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ЭтаКнига"/>
  <xr:revisionPtr revIDLastSave="0" documentId="13_ncr:1_{A6682B0C-B3E7-4DC0-9E15-053F7DF4EC04}" xr6:coauthVersionLast="37" xr6:coauthVersionMax="37" xr10:uidLastSave="{00000000-0000-0000-0000-000000000000}"/>
  <bookViews>
    <workbookView xWindow="0" yWindow="0" windowWidth="22260" windowHeight="12645" firstSheet="5" activeTab="10" xr2:uid="{00000000-000D-0000-FFFF-FFFF00000000}"/>
  </bookViews>
  <sheets>
    <sheet name="Каркасы СП Мебель" sheetId="4" r:id="rId1"/>
    <sheet name="Каркасы Лером" sheetId="33" r:id="rId2"/>
    <sheet name="Фурнитура" sheetId="23" r:id="rId3"/>
    <sheet name="София" sheetId="3" r:id="rId4"/>
    <sheet name="Мегион" sheetId="9" r:id="rId5"/>
    <sheet name="Ньюпорт бел" sheetId="11" r:id="rId6"/>
    <sheet name="Томари" sheetId="7" r:id="rId7"/>
    <sheet name="Реш белый" sheetId="12" r:id="rId8"/>
    <sheet name="Реш синий" sheetId="14" r:id="rId9"/>
    <sheet name="Петергоф" sheetId="15" r:id="rId10"/>
    <sheet name="Оксфорд" sheetId="18" r:id="rId11"/>
    <sheet name="Фатеж" sheetId="19" r:id="rId12"/>
    <sheet name="Руза" sheetId="22" r:id="rId13"/>
    <sheet name="Бирск" sheetId="31" r:id="rId14"/>
    <sheet name="Пласт" sheetId="24" r:id="rId15"/>
    <sheet name="Сантьяго" sheetId="21" r:id="rId16"/>
    <sheet name="Нордик" sheetId="32" r:id="rId17"/>
    <sheet name="Аша белая" sheetId="17" r:id="rId18"/>
    <sheet name="Аша Ред" sheetId="25" r:id="rId19"/>
    <sheet name="Аша Грин" sheetId="29" r:id="rId20"/>
    <sheet name="Аша Беж" sheetId="30" r:id="rId21"/>
    <sheet name="Берлин" sheetId="34" r:id="rId22"/>
  </sheets>
  <externalReferences>
    <externalReference r:id="rId2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8" l="1"/>
  <c r="I24" i="18"/>
  <c r="I22" i="18"/>
  <c r="I30" i="15" l="1"/>
  <c r="I30" i="18"/>
  <c r="I18" i="11"/>
  <c r="I17" i="11"/>
  <c r="I37" i="4"/>
  <c r="I36" i="4"/>
  <c r="I33" i="4"/>
  <c r="I32" i="4"/>
  <c r="I31" i="4"/>
  <c r="I30" i="4"/>
  <c r="I29" i="4"/>
  <c r="D29" i="4"/>
  <c r="I28" i="4"/>
  <c r="D28" i="4"/>
  <c r="I27" i="4"/>
  <c r="D27" i="4"/>
  <c r="I26" i="4"/>
  <c r="D25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39" i="33"/>
  <c r="I38" i="33"/>
  <c r="I37" i="33"/>
  <c r="I36" i="33"/>
  <c r="I33" i="33"/>
  <c r="I32" i="33"/>
  <c r="I31" i="33"/>
  <c r="I30" i="33"/>
  <c r="I29" i="33"/>
  <c r="I28" i="33"/>
  <c r="D28" i="33"/>
  <c r="I27" i="33"/>
  <c r="D27" i="33"/>
  <c r="I26" i="33"/>
  <c r="D25" i="33"/>
  <c r="D24" i="33"/>
  <c r="I23" i="33"/>
  <c r="D23" i="33"/>
  <c r="I22" i="33"/>
  <c r="D22" i="33"/>
  <c r="I21" i="33"/>
  <c r="D21" i="33"/>
  <c r="I20" i="33"/>
  <c r="D20" i="33"/>
  <c r="I19" i="33"/>
  <c r="D19" i="33"/>
  <c r="I18" i="33"/>
  <c r="D18" i="33"/>
  <c r="I17" i="33"/>
  <c r="D17" i="33"/>
  <c r="I16" i="33"/>
  <c r="D16" i="33"/>
  <c r="I16" i="23"/>
  <c r="I15" i="23"/>
  <c r="I14" i="23"/>
  <c r="I13" i="23"/>
  <c r="I12" i="23"/>
  <c r="I11" i="23"/>
  <c r="D11" i="23"/>
  <c r="I10" i="23"/>
  <c r="D10" i="23"/>
  <c r="I9" i="23"/>
  <c r="D9" i="23"/>
  <c r="I8" i="23"/>
  <c r="D8" i="23"/>
  <c r="I7" i="23"/>
  <c r="D7" i="23"/>
  <c r="I6" i="23"/>
  <c r="D6" i="23"/>
  <c r="I5" i="23"/>
  <c r="D5" i="23"/>
  <c r="I4" i="23"/>
  <c r="D4" i="23"/>
  <c r="I33" i="3"/>
  <c r="I32" i="3"/>
  <c r="I31" i="3"/>
  <c r="I30" i="3"/>
  <c r="I29" i="3"/>
  <c r="D29" i="3"/>
  <c r="I28" i="3"/>
  <c r="D28" i="3"/>
  <c r="D27" i="3"/>
  <c r="D26" i="3"/>
  <c r="I24" i="3"/>
  <c r="I23" i="3"/>
  <c r="D23" i="3"/>
  <c r="I22" i="3"/>
  <c r="D22" i="3"/>
  <c r="D21" i="3"/>
  <c r="D20" i="3"/>
  <c r="D19" i="3"/>
  <c r="I18" i="3"/>
  <c r="D18" i="3"/>
  <c r="I17" i="3"/>
  <c r="I16" i="3"/>
  <c r="D15" i="3"/>
  <c r="D14" i="3"/>
  <c r="D13" i="3"/>
  <c r="I12" i="3"/>
  <c r="D12" i="3"/>
  <c r="I11" i="3"/>
  <c r="D11" i="3"/>
  <c r="I10" i="3"/>
  <c r="D10" i="3"/>
  <c r="I34" i="9"/>
  <c r="I33" i="9"/>
  <c r="D33" i="9"/>
  <c r="I32" i="9"/>
  <c r="D32" i="9"/>
  <c r="I31" i="9"/>
  <c r="I30" i="9"/>
  <c r="I29" i="9"/>
  <c r="D29" i="9"/>
  <c r="I28" i="9"/>
  <c r="D28" i="9"/>
  <c r="D27" i="9"/>
  <c r="D26" i="9"/>
  <c r="I24" i="9"/>
  <c r="I23" i="9"/>
  <c r="D23" i="9"/>
  <c r="I22" i="9"/>
  <c r="D22" i="9"/>
  <c r="D21" i="9"/>
  <c r="D20" i="9"/>
  <c r="D19" i="9"/>
  <c r="I18" i="9"/>
  <c r="D18" i="9"/>
  <c r="I17" i="9"/>
  <c r="I16" i="9"/>
  <c r="D15" i="9"/>
  <c r="D14" i="9"/>
  <c r="D13" i="9"/>
  <c r="I12" i="9"/>
  <c r="D12" i="9"/>
  <c r="I11" i="9"/>
  <c r="D11" i="9"/>
  <c r="I10" i="9"/>
  <c r="D10" i="9"/>
  <c r="I33" i="11"/>
  <c r="I32" i="11"/>
  <c r="D33" i="11"/>
  <c r="I31" i="11"/>
  <c r="D32" i="11"/>
  <c r="I30" i="11"/>
  <c r="I29" i="11"/>
  <c r="D29" i="11"/>
  <c r="I28" i="11"/>
  <c r="D28" i="11"/>
  <c r="D27" i="11"/>
  <c r="D26" i="11"/>
  <c r="I24" i="11"/>
  <c r="I23" i="11"/>
  <c r="D23" i="11"/>
  <c r="I22" i="11"/>
  <c r="D22" i="11"/>
  <c r="D21" i="11"/>
  <c r="D20" i="11"/>
  <c r="D19" i="11"/>
  <c r="D18" i="11"/>
  <c r="I16" i="11"/>
  <c r="D15" i="11"/>
  <c r="D14" i="11"/>
  <c r="D13" i="11"/>
  <c r="I12" i="11"/>
  <c r="D12" i="11"/>
  <c r="I11" i="11"/>
  <c r="D11" i="11"/>
  <c r="I10" i="11"/>
  <c r="D10" i="11"/>
  <c r="I33" i="7"/>
  <c r="D33" i="7"/>
  <c r="I32" i="7"/>
  <c r="D32" i="7"/>
  <c r="I31" i="7"/>
  <c r="I30" i="7"/>
  <c r="I29" i="7"/>
  <c r="D29" i="7"/>
  <c r="I28" i="7"/>
  <c r="D28" i="7"/>
  <c r="D27" i="7"/>
  <c r="D26" i="7"/>
  <c r="I24" i="7"/>
  <c r="I23" i="7"/>
  <c r="D23" i="7"/>
  <c r="I22" i="7"/>
  <c r="D22" i="7"/>
  <c r="D21" i="7"/>
  <c r="D20" i="7"/>
  <c r="D19" i="7"/>
  <c r="I18" i="7"/>
  <c r="D18" i="7"/>
  <c r="I17" i="7"/>
  <c r="I16" i="7"/>
  <c r="D15" i="7"/>
  <c r="D14" i="7"/>
  <c r="D13" i="7"/>
  <c r="I12" i="7"/>
  <c r="D12" i="7"/>
  <c r="I11" i="7"/>
  <c r="D11" i="7"/>
  <c r="I10" i="7"/>
  <c r="D10" i="7"/>
  <c r="I33" i="12"/>
  <c r="D33" i="12"/>
  <c r="I32" i="12"/>
  <c r="D32" i="12"/>
  <c r="I31" i="12"/>
  <c r="I30" i="12"/>
  <c r="I29" i="12"/>
  <c r="D29" i="12"/>
  <c r="I28" i="12"/>
  <c r="D28" i="12"/>
  <c r="D27" i="12"/>
  <c r="D26" i="12"/>
  <c r="I24" i="12"/>
  <c r="I23" i="12"/>
  <c r="D23" i="12"/>
  <c r="I22" i="12"/>
  <c r="D22" i="12"/>
  <c r="D21" i="12"/>
  <c r="D20" i="12"/>
  <c r="D19" i="12"/>
  <c r="I18" i="12"/>
  <c r="D18" i="12"/>
  <c r="I17" i="12"/>
  <c r="I16" i="12"/>
  <c r="D15" i="12"/>
  <c r="D14" i="12"/>
  <c r="D13" i="12"/>
  <c r="I12" i="12"/>
  <c r="D12" i="12"/>
  <c r="I11" i="12"/>
  <c r="D11" i="12"/>
  <c r="I10" i="12"/>
  <c r="D10" i="12"/>
  <c r="I34" i="15"/>
  <c r="D33" i="15"/>
  <c r="I33" i="15"/>
  <c r="D32" i="15"/>
  <c r="I32" i="15"/>
  <c r="I31" i="15"/>
  <c r="I29" i="15"/>
  <c r="D29" i="15"/>
  <c r="I28" i="15"/>
  <c r="D28" i="15"/>
  <c r="D27" i="15"/>
  <c r="D26" i="15"/>
  <c r="I24" i="15"/>
  <c r="I23" i="15"/>
  <c r="D23" i="15"/>
  <c r="I22" i="15"/>
  <c r="D22" i="15"/>
  <c r="D21" i="15"/>
  <c r="D20" i="15"/>
  <c r="D19" i="15"/>
  <c r="I18" i="15"/>
  <c r="D18" i="15"/>
  <c r="I17" i="15"/>
  <c r="I16" i="15"/>
  <c r="D15" i="15"/>
  <c r="D14" i="15"/>
  <c r="D13" i="15"/>
  <c r="I12" i="15"/>
  <c r="D12" i="15"/>
  <c r="I11" i="15"/>
  <c r="D11" i="15"/>
  <c r="I10" i="15"/>
  <c r="D10" i="15"/>
  <c r="I34" i="18"/>
  <c r="D33" i="18"/>
  <c r="I33" i="18"/>
  <c r="D32" i="18"/>
  <c r="I32" i="18"/>
  <c r="I31" i="18"/>
  <c r="I29" i="18"/>
  <c r="D29" i="18"/>
  <c r="I28" i="18"/>
  <c r="D28" i="18"/>
  <c r="D27" i="18"/>
  <c r="D26" i="18"/>
  <c r="D23" i="18"/>
  <c r="D22" i="18"/>
  <c r="D21" i="18"/>
  <c r="D20" i="18"/>
  <c r="D19" i="18"/>
  <c r="I18" i="18"/>
  <c r="D18" i="18"/>
  <c r="I17" i="18"/>
  <c r="I16" i="18"/>
  <c r="D15" i="18"/>
  <c r="D14" i="18"/>
  <c r="D13" i="18"/>
  <c r="I12" i="18"/>
  <c r="D12" i="18"/>
  <c r="I11" i="18"/>
  <c r="D11" i="18"/>
  <c r="I10" i="18"/>
  <c r="D10" i="18"/>
  <c r="D33" i="19"/>
  <c r="I32" i="19"/>
  <c r="D32" i="19"/>
  <c r="I31" i="19"/>
  <c r="I30" i="19"/>
  <c r="I29" i="19"/>
  <c r="D29" i="19"/>
  <c r="I28" i="19"/>
  <c r="D28" i="19"/>
  <c r="D27" i="19"/>
  <c r="D26" i="19"/>
  <c r="I24" i="19"/>
  <c r="I23" i="19"/>
  <c r="D23" i="19"/>
  <c r="I22" i="19"/>
  <c r="D22" i="19"/>
  <c r="D21" i="19"/>
  <c r="D20" i="19"/>
  <c r="D19" i="19"/>
  <c r="I18" i="19"/>
  <c r="D18" i="19"/>
  <c r="I17" i="19"/>
  <c r="I16" i="19"/>
  <c r="D15" i="19"/>
  <c r="D14" i="19"/>
  <c r="D13" i="19"/>
  <c r="I12" i="19"/>
  <c r="D12" i="19"/>
  <c r="I11" i="19"/>
  <c r="D11" i="19"/>
  <c r="I10" i="19"/>
  <c r="D10" i="19"/>
  <c r="D33" i="22"/>
  <c r="I32" i="22"/>
  <c r="D32" i="22"/>
  <c r="I31" i="22"/>
  <c r="I30" i="22"/>
  <c r="I29" i="22"/>
  <c r="D29" i="22"/>
  <c r="I28" i="22"/>
  <c r="D28" i="22"/>
  <c r="D27" i="22"/>
  <c r="D26" i="22"/>
  <c r="I24" i="22"/>
  <c r="I23" i="22"/>
  <c r="D23" i="22"/>
  <c r="I22" i="22"/>
  <c r="D22" i="22"/>
  <c r="D21" i="22"/>
  <c r="D20" i="22"/>
  <c r="D19" i="22"/>
  <c r="I18" i="22"/>
  <c r="D18" i="22"/>
  <c r="I17" i="22"/>
  <c r="I16" i="22"/>
  <c r="D15" i="22"/>
  <c r="D14" i="22"/>
  <c r="D13" i="22"/>
  <c r="I12" i="22"/>
  <c r="D12" i="22"/>
  <c r="I11" i="22"/>
  <c r="D11" i="22"/>
  <c r="I10" i="22"/>
  <c r="D10" i="22"/>
  <c r="I32" i="31"/>
  <c r="I31" i="31"/>
  <c r="I30" i="31"/>
  <c r="I29" i="31"/>
  <c r="D29" i="31"/>
  <c r="I28" i="31"/>
  <c r="D28" i="31"/>
  <c r="D27" i="31"/>
  <c r="D26" i="31"/>
  <c r="I24" i="31"/>
  <c r="I23" i="31"/>
  <c r="D23" i="31"/>
  <c r="I22" i="31"/>
  <c r="D22" i="31"/>
  <c r="D21" i="31"/>
  <c r="D20" i="31"/>
  <c r="D19" i="31"/>
  <c r="I18" i="31"/>
  <c r="D18" i="31"/>
  <c r="I17" i="31"/>
  <c r="I16" i="31"/>
  <c r="D15" i="31"/>
  <c r="D14" i="31"/>
  <c r="D13" i="31"/>
  <c r="I12" i="31"/>
  <c r="D12" i="31"/>
  <c r="I11" i="31"/>
  <c r="D11" i="31"/>
  <c r="I10" i="31"/>
  <c r="D10" i="31"/>
  <c r="I31" i="24"/>
  <c r="I30" i="24"/>
  <c r="I29" i="24"/>
  <c r="D29" i="24"/>
  <c r="I28" i="24"/>
  <c r="D28" i="24"/>
  <c r="D27" i="24"/>
  <c r="D26" i="24"/>
  <c r="I24" i="24"/>
  <c r="I23" i="24"/>
  <c r="D23" i="24"/>
  <c r="I22" i="24"/>
  <c r="D22" i="24"/>
  <c r="D21" i="24"/>
  <c r="D20" i="24"/>
  <c r="D19" i="24"/>
  <c r="I18" i="24"/>
  <c r="D18" i="24"/>
  <c r="I17" i="24"/>
  <c r="I16" i="24"/>
  <c r="D15" i="24"/>
  <c r="D14" i="24"/>
  <c r="D13" i="24"/>
  <c r="I12" i="24"/>
  <c r="D12" i="24"/>
  <c r="I11" i="24"/>
  <c r="D11" i="24"/>
  <c r="I10" i="24"/>
  <c r="D10" i="24"/>
  <c r="I32" i="21"/>
  <c r="I31" i="21"/>
  <c r="I30" i="21"/>
  <c r="I29" i="21"/>
  <c r="D29" i="21"/>
  <c r="I28" i="21"/>
  <c r="D28" i="21"/>
  <c r="D27" i="21"/>
  <c r="D26" i="21"/>
  <c r="I24" i="21"/>
  <c r="I23" i="21"/>
  <c r="D23" i="21"/>
  <c r="I22" i="21"/>
  <c r="D22" i="21"/>
  <c r="D21" i="21"/>
  <c r="D20" i="21"/>
  <c r="D19" i="21"/>
  <c r="I18" i="21"/>
  <c r="D18" i="21"/>
  <c r="I17" i="21"/>
  <c r="I16" i="21"/>
  <c r="D15" i="21"/>
  <c r="D14" i="21"/>
  <c r="D13" i="21"/>
  <c r="I12" i="21"/>
  <c r="D12" i="21"/>
  <c r="I11" i="21"/>
  <c r="D11" i="21"/>
  <c r="I10" i="21"/>
  <c r="D10" i="21"/>
  <c r="I32" i="32"/>
  <c r="I31" i="32"/>
  <c r="I30" i="32"/>
  <c r="I29" i="32"/>
  <c r="D29" i="32"/>
  <c r="I28" i="32"/>
  <c r="D28" i="32"/>
  <c r="D27" i="32"/>
  <c r="D26" i="32"/>
  <c r="I24" i="32"/>
  <c r="I23" i="32"/>
  <c r="D23" i="32"/>
  <c r="I22" i="32"/>
  <c r="D22" i="32"/>
  <c r="D21" i="32"/>
  <c r="D20" i="32"/>
  <c r="D19" i="32"/>
  <c r="I18" i="32"/>
  <c r="D18" i="32"/>
  <c r="I17" i="32"/>
  <c r="I16" i="32"/>
  <c r="D15" i="32"/>
  <c r="D14" i="32"/>
  <c r="D13" i="32"/>
  <c r="I12" i="32"/>
  <c r="D12" i="32"/>
  <c r="I11" i="32"/>
  <c r="D11" i="32"/>
  <c r="I10" i="32"/>
  <c r="D10" i="32"/>
  <c r="I32" i="17"/>
  <c r="I31" i="17"/>
  <c r="I30" i="17"/>
  <c r="I29" i="17"/>
  <c r="D29" i="17"/>
  <c r="I28" i="17"/>
  <c r="D28" i="17"/>
  <c r="D27" i="17"/>
  <c r="D26" i="17"/>
  <c r="I24" i="17"/>
  <c r="I23" i="17"/>
  <c r="D23" i="17"/>
  <c r="I22" i="17"/>
  <c r="D22" i="17"/>
  <c r="D21" i="17"/>
  <c r="D20" i="17"/>
  <c r="D19" i="17"/>
  <c r="I18" i="17"/>
  <c r="D18" i="17"/>
  <c r="I17" i="17"/>
  <c r="I16" i="17"/>
  <c r="D15" i="17"/>
  <c r="D14" i="17"/>
  <c r="D13" i="17"/>
  <c r="I12" i="17"/>
  <c r="D12" i="17"/>
  <c r="I11" i="17"/>
  <c r="D11" i="17"/>
  <c r="I10" i="17"/>
  <c r="D10" i="17"/>
  <c r="I32" i="25"/>
  <c r="I31" i="25"/>
  <c r="I30" i="25"/>
  <c r="I29" i="25"/>
  <c r="D29" i="25"/>
  <c r="I28" i="25"/>
  <c r="D28" i="25"/>
  <c r="D27" i="25"/>
  <c r="D26" i="25"/>
  <c r="I24" i="25"/>
  <c r="I23" i="25"/>
  <c r="D23" i="25"/>
  <c r="I22" i="25"/>
  <c r="D22" i="25"/>
  <c r="D21" i="25"/>
  <c r="D20" i="25"/>
  <c r="D19" i="25"/>
  <c r="I18" i="25"/>
  <c r="D18" i="25"/>
  <c r="I17" i="25"/>
  <c r="I16" i="25"/>
  <c r="D15" i="25"/>
  <c r="D14" i="25"/>
  <c r="D13" i="25"/>
  <c r="I12" i="25"/>
  <c r="D12" i="25"/>
  <c r="I11" i="25"/>
  <c r="D11" i="25"/>
  <c r="I10" i="25"/>
  <c r="D10" i="25"/>
  <c r="I32" i="29"/>
  <c r="I31" i="29"/>
  <c r="I30" i="29"/>
  <c r="I29" i="29"/>
  <c r="D29" i="29"/>
  <c r="I28" i="29"/>
  <c r="D28" i="29"/>
  <c r="D27" i="29"/>
  <c r="D26" i="29"/>
  <c r="I24" i="29"/>
  <c r="I23" i="29"/>
  <c r="D23" i="29"/>
  <c r="I22" i="29"/>
  <c r="D22" i="29"/>
  <c r="D21" i="29"/>
  <c r="D20" i="29"/>
  <c r="D19" i="29"/>
  <c r="I18" i="29"/>
  <c r="D18" i="29"/>
  <c r="I17" i="29"/>
  <c r="I16" i="29"/>
  <c r="D15" i="29"/>
  <c r="D14" i="29"/>
  <c r="D13" i="29"/>
  <c r="I12" i="29"/>
  <c r="D12" i="29"/>
  <c r="I11" i="29"/>
  <c r="D11" i="29"/>
  <c r="I10" i="29"/>
  <c r="D10" i="29"/>
  <c r="I32" i="30"/>
  <c r="I31" i="30"/>
  <c r="I30" i="30"/>
  <c r="I29" i="30"/>
  <c r="D29" i="30"/>
  <c r="I28" i="30"/>
  <c r="D28" i="30"/>
  <c r="D27" i="30"/>
  <c r="D26" i="30"/>
  <c r="I24" i="30"/>
  <c r="I23" i="30"/>
  <c r="D23" i="30"/>
  <c r="I22" i="30"/>
  <c r="D22" i="30"/>
  <c r="D21" i="30"/>
  <c r="D20" i="30"/>
  <c r="D19" i="30"/>
  <c r="I18" i="30"/>
  <c r="D18" i="30"/>
  <c r="I17" i="30"/>
  <c r="I16" i="30"/>
  <c r="D15" i="30"/>
  <c r="D14" i="30"/>
  <c r="D13" i="30"/>
  <c r="I12" i="30"/>
  <c r="D12" i="30"/>
  <c r="I11" i="30"/>
  <c r="D11" i="30"/>
  <c r="I10" i="30"/>
  <c r="D10" i="30"/>
  <c r="I32" i="34"/>
  <c r="I31" i="34"/>
  <c r="I30" i="34"/>
  <c r="I29" i="34"/>
  <c r="D29" i="34"/>
  <c r="I28" i="34"/>
  <c r="D28" i="34"/>
  <c r="D27" i="34"/>
  <c r="D26" i="34"/>
  <c r="I24" i="34"/>
  <c r="I23" i="34"/>
  <c r="D23" i="34"/>
  <c r="I22" i="34"/>
  <c r="D22" i="34"/>
  <c r="D21" i="34"/>
  <c r="D20" i="34"/>
  <c r="D19" i="34"/>
  <c r="I18" i="34"/>
  <c r="D18" i="34"/>
  <c r="I17" i="34"/>
  <c r="I16" i="34"/>
  <c r="D15" i="34"/>
  <c r="D14" i="34"/>
  <c r="D13" i="34"/>
  <c r="I12" i="34"/>
  <c r="D12" i="34"/>
  <c r="I11" i="34"/>
  <c r="D11" i="34"/>
  <c r="I10" i="34"/>
  <c r="D10" i="34"/>
  <c r="D33" i="14" l="1"/>
  <c r="I29" i="14"/>
  <c r="I30" i="14"/>
  <c r="I31" i="14"/>
  <c r="I32" i="14"/>
  <c r="I33" i="14"/>
  <c r="D27" i="14"/>
  <c r="D28" i="14"/>
  <c r="D29" i="14"/>
  <c r="I23" i="14"/>
  <c r="I24" i="14"/>
  <c r="D19" i="14"/>
  <c r="D20" i="14"/>
  <c r="D21" i="14"/>
  <c r="D22" i="14"/>
  <c r="D23" i="14"/>
  <c r="I17" i="14"/>
  <c r="I18" i="14"/>
  <c r="I11" i="14"/>
  <c r="I12" i="14"/>
  <c r="D11" i="14"/>
  <c r="D12" i="14"/>
  <c r="D13" i="14"/>
  <c r="D14" i="14"/>
  <c r="D15" i="14"/>
  <c r="D32" i="14"/>
  <c r="I28" i="14"/>
  <c r="I22" i="14"/>
  <c r="D26" i="14"/>
  <c r="I16" i="14"/>
  <c r="D18" i="14"/>
  <c r="I10" i="14"/>
  <c r="D10" i="14"/>
</calcChain>
</file>

<file path=xl/sharedStrings.xml><?xml version="1.0" encoding="utf-8"?>
<sst xmlns="http://schemas.openxmlformats.org/spreadsheetml/2006/main" count="2034" uniqueCount="186">
  <si>
    <t>Артикул</t>
  </si>
  <si>
    <t>Наименование</t>
  </si>
  <si>
    <t>Цена:</t>
  </si>
  <si>
    <t>15 см</t>
  </si>
  <si>
    <t>30 см</t>
  </si>
  <si>
    <t>40 см</t>
  </si>
  <si>
    <t>скош</t>
  </si>
  <si>
    <t>45 см</t>
  </si>
  <si>
    <t>60см</t>
  </si>
  <si>
    <t>60 см</t>
  </si>
  <si>
    <t>80см</t>
  </si>
  <si>
    <t>Угол</t>
  </si>
  <si>
    <t>Ящик 80 Large</t>
  </si>
  <si>
    <t>Ящик 80 Small</t>
  </si>
  <si>
    <t>Ящик 60 Large</t>
  </si>
  <si>
    <t>Ящик 60 Small</t>
  </si>
  <si>
    <t>Ящик 40 Large</t>
  </si>
  <si>
    <t>Ящик 40 Small</t>
  </si>
  <si>
    <t>15см</t>
  </si>
  <si>
    <t>30см</t>
  </si>
  <si>
    <t>40см</t>
  </si>
  <si>
    <t>45см</t>
  </si>
  <si>
    <t>Колон</t>
  </si>
  <si>
    <t>Доп</t>
  </si>
  <si>
    <t>шкафы напольные</t>
  </si>
  <si>
    <t>шкафы навесные</t>
  </si>
  <si>
    <t>Каркасы СП Мебель</t>
  </si>
  <si>
    <t>Подставка под встраив. Холодильник</t>
  </si>
  <si>
    <t>Каркас ш150*в768*г560мм</t>
  </si>
  <si>
    <t>Каркас ш300*в768*г560мм</t>
  </si>
  <si>
    <t>Каркас  ш400*в768*г560мм</t>
  </si>
  <si>
    <t>Каркас ш450*в768*г560мм</t>
  </si>
  <si>
    <t>Каркас ш1000*в768*г560мм</t>
  </si>
  <si>
    <t>Колонка ш450*в2144*г560мм</t>
  </si>
  <si>
    <t>Каркас скош ш380*в768*г560мм</t>
  </si>
  <si>
    <t>Колонка ш600*в2144*г560мм</t>
  </si>
  <si>
    <t>Каркас ш600*в768*г560мм</t>
  </si>
  <si>
    <t>Каркас ш800*в768*г560мм</t>
  </si>
  <si>
    <t>Каркас напол/на колонку  ш600*в256*г560мм</t>
  </si>
  <si>
    <t>Каркас ш150*в768*г350мм</t>
  </si>
  <si>
    <t>Каркас ш300*в768*г350мм</t>
  </si>
  <si>
    <t>Каркас ш400*в768*г350мм</t>
  </si>
  <si>
    <t>Каркас   ш450*в768*г350мм</t>
  </si>
  <si>
    <t>Каркас ш600*в768*г350мм</t>
  </si>
  <si>
    <t>Каркас ш800*в768*г350мм</t>
  </si>
  <si>
    <t>Каркас угловой ш600*в768*г350мм</t>
  </si>
  <si>
    <t>Каркас скош ш380*в768*г350мм</t>
  </si>
  <si>
    <t>Каркас ш150*в1024*г350мм</t>
  </si>
  <si>
    <t>Каркас ш300*в1024*г350мм</t>
  </si>
  <si>
    <t>Каркас ш400*в1024*г350мм</t>
  </si>
  <si>
    <t>Каркас ш450*в1024*г350мм</t>
  </si>
  <si>
    <t>Каркас ш600*в1024*г350мм</t>
  </si>
  <si>
    <t>Каркас ш800*в1024*г350мм</t>
  </si>
  <si>
    <t>Каркас угловой ш600*в1024*г350мм</t>
  </si>
  <si>
    <t>Каркас скош ш380*в1024*г350мм</t>
  </si>
  <si>
    <t>Каркас навес ш600*в384*г350мм</t>
  </si>
  <si>
    <t>Каркас навес ш800*в384*г350мм</t>
  </si>
  <si>
    <t>Фасады "София"</t>
  </si>
  <si>
    <t>Цвет</t>
  </si>
  <si>
    <t>Белый молочный матовый</t>
  </si>
  <si>
    <t>Материал</t>
  </si>
  <si>
    <t>ДСП+Пластик</t>
  </si>
  <si>
    <t>Дверь для ящика</t>
  </si>
  <si>
    <t>Размер:</t>
  </si>
  <si>
    <t>В768*Ш150</t>
  </si>
  <si>
    <t>В768*Ш325</t>
  </si>
  <si>
    <t>32.5 см</t>
  </si>
  <si>
    <t>В768*Ш300</t>
  </si>
  <si>
    <t>В768*Ш400</t>
  </si>
  <si>
    <t>В768*Ш600</t>
  </si>
  <si>
    <t>В768*Ш450</t>
  </si>
  <si>
    <t>Высота 768</t>
  </si>
  <si>
    <t>Двери для шкафа</t>
  </si>
  <si>
    <t>Высота 1024</t>
  </si>
  <si>
    <t>В1024*Ш150</t>
  </si>
  <si>
    <t>В1024*Ш300</t>
  </si>
  <si>
    <t>В1024*Ш325</t>
  </si>
  <si>
    <t>В1024*Ш400</t>
  </si>
  <si>
    <t>В1024*Ш450</t>
  </si>
  <si>
    <t>В1024*Ш600</t>
  </si>
  <si>
    <t>Фальшпанель</t>
  </si>
  <si>
    <t>В768*Ш580</t>
  </si>
  <si>
    <t>В768*Ш370</t>
  </si>
  <si>
    <t>В1024*Ш370</t>
  </si>
  <si>
    <t>Ширина 400</t>
  </si>
  <si>
    <t>12.8 см</t>
  </si>
  <si>
    <t>25.6 см</t>
  </si>
  <si>
    <t>38.4 см</t>
  </si>
  <si>
    <t>Ширина 600</t>
  </si>
  <si>
    <t>В128*Ш400</t>
  </si>
  <si>
    <t>В256*Ш400</t>
  </si>
  <si>
    <t>В384*Ш400</t>
  </si>
  <si>
    <t>В128*Ш600</t>
  </si>
  <si>
    <t>В256*Ш600</t>
  </si>
  <si>
    <t>В384*Ш600</t>
  </si>
  <si>
    <t>В128*Ш800</t>
  </si>
  <si>
    <t>В256*Ш800</t>
  </si>
  <si>
    <t>В384*Ш800</t>
  </si>
  <si>
    <t>Ширина 800</t>
  </si>
  <si>
    <t>Фурнитура</t>
  </si>
  <si>
    <t>Дополнительные</t>
  </si>
  <si>
    <t>В2144XШ580</t>
  </si>
  <si>
    <t>Угол В768-40*Ш40</t>
  </si>
  <si>
    <t>Дверь В2144*Ш450</t>
  </si>
  <si>
    <t>Дверь В1376*Ш600</t>
  </si>
  <si>
    <t>Фасады "Мегион"</t>
  </si>
  <si>
    <t>Витрины</t>
  </si>
  <si>
    <t>В768XШ400</t>
  </si>
  <si>
    <t>В1024XШ400М</t>
  </si>
  <si>
    <t>Нет  в продаже</t>
  </si>
  <si>
    <t>Фасады "Ньюпорт белый"</t>
  </si>
  <si>
    <t>Белый матовый</t>
  </si>
  <si>
    <t>МДФ+пленка ПВХ</t>
  </si>
  <si>
    <t>Карниз верхний 220*7СМ</t>
  </si>
  <si>
    <t>Карниз нижний 220*4СМ</t>
  </si>
  <si>
    <t>Дверь под духовку В165*Ш600</t>
  </si>
  <si>
    <t xml:space="preserve">Дверь под духовку В165*Ш600 </t>
  </si>
  <si>
    <t>Фасады "Томари"</t>
  </si>
  <si>
    <t>МДФ +пленка ПВХ</t>
  </si>
  <si>
    <t>Фасады "Реш белый"</t>
  </si>
  <si>
    <t>МДФ + пленка ПЭТ</t>
  </si>
  <si>
    <t>Морская волна</t>
  </si>
  <si>
    <t>Фасады "Реш синий"</t>
  </si>
  <si>
    <t>Кобальт матовый</t>
  </si>
  <si>
    <t>Фасады "Петергоф"</t>
  </si>
  <si>
    <t>Фасады "Аша белая"</t>
  </si>
  <si>
    <t>Белый глянец</t>
  </si>
  <si>
    <t>ДСП + Лак</t>
  </si>
  <si>
    <t>Фасады "Оксфорд"</t>
  </si>
  <si>
    <t>Молочный матовый</t>
  </si>
  <si>
    <t>МДФ + ПВХ</t>
  </si>
  <si>
    <t>Фасады "Фатеж"</t>
  </si>
  <si>
    <t>ЛДСП + ПВХ</t>
  </si>
  <si>
    <t>Фасады "Сантьяго"</t>
  </si>
  <si>
    <t>Фасады "Руза"</t>
  </si>
  <si>
    <t>Ясень шимо серый</t>
  </si>
  <si>
    <t>Ясень шимо белый</t>
  </si>
  <si>
    <t>ЛДСП</t>
  </si>
  <si>
    <t>Дуб Сонома</t>
  </si>
  <si>
    <t xml:space="preserve">Петли 110гр (пара) </t>
  </si>
  <si>
    <t>Free Flap mini A</t>
  </si>
  <si>
    <t>Free Flap mini B</t>
  </si>
  <si>
    <t>Free Flap mini C</t>
  </si>
  <si>
    <t>Free Fold</t>
  </si>
  <si>
    <t>Плавное закрывание</t>
  </si>
  <si>
    <t>Обычное закрывание</t>
  </si>
  <si>
    <t>Изображение:</t>
  </si>
  <si>
    <t>Петли 45гр (пара)</t>
  </si>
  <si>
    <t>Наименование:</t>
  </si>
  <si>
    <t>МДФ + пленка ПВХ</t>
  </si>
  <si>
    <t>Бежевый с патиной бронза</t>
  </si>
  <si>
    <t>Доп*</t>
  </si>
  <si>
    <r>
      <t xml:space="preserve">Доп* </t>
    </r>
    <r>
      <rPr>
        <sz val="12"/>
        <rFont val="Arial Cyr"/>
        <charset val="204"/>
      </rPr>
      <t>- дополнительная совместимость с подъемно-откидным механизмом.</t>
    </r>
  </si>
  <si>
    <t>Фасады "Пласт"</t>
  </si>
  <si>
    <t>Сосна лофт</t>
  </si>
  <si>
    <t>Петли 110гр (пара) с доводчиком</t>
  </si>
  <si>
    <t>Петли 45гр (пара) с доводчиком</t>
  </si>
  <si>
    <t>Ящик 40 Small с доводчиком</t>
  </si>
  <si>
    <t>Ящик 60 Small с доводчиком</t>
  </si>
  <si>
    <t>Ящик 80 Small с доводчиком</t>
  </si>
  <si>
    <t>Ящик 40 Large с доводчиком</t>
  </si>
  <si>
    <t>Ящик 60 Large с доводчиком</t>
  </si>
  <si>
    <t>Ящик 80 Large с доводчиком</t>
  </si>
  <si>
    <t>Ящик 40 Small (глубина 350) с доводчиком</t>
  </si>
  <si>
    <t>Фасады "Аша Ред"</t>
  </si>
  <si>
    <t>Красный глянец</t>
  </si>
  <si>
    <t>Фасады "Аша Грин"</t>
  </si>
  <si>
    <t>Зеленый глянец</t>
  </si>
  <si>
    <t>Холодный бежевый глянец</t>
  </si>
  <si>
    <t>Фасады "Аша бежевая"</t>
  </si>
  <si>
    <t>Фасады "Бирск"</t>
  </si>
  <si>
    <t>Фактурная сосна</t>
  </si>
  <si>
    <t>ф</t>
  </si>
  <si>
    <t>Фасады "Нордик"</t>
  </si>
  <si>
    <t>Норвежский дуб</t>
  </si>
  <si>
    <t xml:space="preserve">М/лифт    </t>
  </si>
  <si>
    <t>Каркас навес ш600*в256*г560мм</t>
  </si>
  <si>
    <t>Каркас навес ш800*в256*г560мм</t>
  </si>
  <si>
    <t>Каркасы Лером</t>
  </si>
  <si>
    <t>Опора мебельная 100мм 4шт</t>
  </si>
  <si>
    <t>Карниз 220*4СМ</t>
  </si>
  <si>
    <t>Карниз  220*4СМ</t>
  </si>
  <si>
    <t>Дверь В165*Ш450</t>
  </si>
  <si>
    <t>Дверь под духовку В165*Ш450</t>
  </si>
  <si>
    <t>Фасады "Берлин"</t>
  </si>
  <si>
    <t>МДФ+ПВХ пленка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</si>
</sst>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#,##0.00_р_.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28"/>
      <color indexed="23"/>
      <name val="Calibri"/>
      <family val="2"/>
      <charset val="204"/>
    </font>
    <font>
      <b/>
      <sz val="10"/>
      <name val="Arial"/>
      <family val="2"/>
      <charset val="204"/>
    </font>
    <font>
      <b/>
      <sz val="22"/>
      <name val="Arial Cyr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11"/>
      <color theme="1"/>
      <name val="Calibri"/>
      <family val="2"/>
      <scheme val="minor"/>
    </font>
    <font>
      <b/>
      <sz val="22"/>
      <color indexed="23"/>
      <name val="Calibri"/>
      <family val="2"/>
      <charset val="204"/>
    </font>
    <font>
      <b/>
      <sz val="26"/>
      <color indexed="23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 Cyr"/>
      <charset val="204"/>
    </font>
    <font>
      <sz val="9"/>
      <color rgb="FF999999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7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6" fillId="0" borderId="0"/>
    <xf numFmtId="0" fontId="6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3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64">
    <xf numFmtId="0" fontId="0" fillId="0" borderId="0" xfId="0"/>
    <xf numFmtId="0" fontId="24" fillId="0" borderId="0" xfId="41" applyFont="1" applyAlignment="1" applyProtection="1">
      <alignment horizontal="left" textRotation="90"/>
      <protection locked="0"/>
    </xf>
    <xf numFmtId="0" fontId="23" fillId="0" borderId="0" xfId="41" applyBorder="1" applyAlignment="1" applyProtection="1">
      <alignment horizontal="center" vertical="center"/>
      <protection locked="0"/>
    </xf>
    <xf numFmtId="0" fontId="25" fillId="0" borderId="0" xfId="41" applyFont="1" applyAlignment="1" applyProtection="1">
      <alignment wrapText="1"/>
      <protection locked="0"/>
    </xf>
    <xf numFmtId="0" fontId="23" fillId="0" borderId="0" xfId="41" applyProtection="1">
      <protection locked="0"/>
    </xf>
    <xf numFmtId="0" fontId="24" fillId="0" borderId="12" xfId="41" applyFont="1" applyBorder="1" applyAlignment="1" applyProtection="1">
      <alignment horizontal="left" textRotation="90"/>
      <protection locked="0"/>
    </xf>
    <xf numFmtId="0" fontId="29" fillId="34" borderId="13" xfId="41" applyFont="1" applyFill="1" applyBorder="1" applyAlignment="1" applyProtection="1">
      <alignment horizontal="center" vertical="center" wrapText="1" shrinkToFit="1"/>
      <protection locked="0"/>
    </xf>
    <xf numFmtId="0" fontId="29" fillId="34" borderId="11" xfId="41" applyFont="1" applyFill="1" applyBorder="1" applyAlignment="1" applyProtection="1">
      <alignment horizontal="center" vertical="center" wrapText="1" shrinkToFit="1"/>
      <protection locked="0"/>
    </xf>
    <xf numFmtId="2" fontId="29" fillId="34" borderId="13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0" xfId="41" applyBorder="1" applyProtection="1">
      <protection locked="0"/>
    </xf>
    <xf numFmtId="0" fontId="23" fillId="0" borderId="0" xfId="41" applyFont="1" applyProtection="1">
      <protection locked="0"/>
    </xf>
    <xf numFmtId="0" fontId="23" fillId="0" borderId="0" xfId="41"/>
    <xf numFmtId="165" fontId="27" fillId="33" borderId="18" xfId="41" applyNumberFormat="1" applyFont="1" applyFill="1" applyBorder="1" applyAlignment="1" applyProtection="1">
      <alignment horizontal="center" vertical="center" wrapText="1"/>
      <protection locked="0"/>
    </xf>
    <xf numFmtId="165" fontId="27" fillId="33" borderId="19" xfId="4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" fontId="31" fillId="0" borderId="13" xfId="41" applyNumberFormat="1" applyFont="1" applyBorder="1" applyAlignment="1" applyProtection="1">
      <alignment horizontal="left" vertical="center" textRotation="90"/>
      <protection locked="0"/>
    </xf>
    <xf numFmtId="1" fontId="32" fillId="0" borderId="13" xfId="41" applyNumberFormat="1" applyFont="1" applyBorder="1" applyAlignment="1" applyProtection="1">
      <alignment horizontal="left" vertical="center" textRotation="90"/>
      <protection locked="0"/>
    </xf>
    <xf numFmtId="0" fontId="0" fillId="0" borderId="0" xfId="0" applyAlignment="1">
      <alignment vertical="center"/>
    </xf>
    <xf numFmtId="0" fontId="23" fillId="0" borderId="13" xfId="41" applyBorder="1" applyAlignment="1">
      <alignment horizontal="center" vertical="center"/>
    </xf>
    <xf numFmtId="0" fontId="6" fillId="0" borderId="13" xfId="4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42" applyFont="1" applyBorder="1" applyAlignment="1">
      <alignment vertical="center"/>
    </xf>
    <xf numFmtId="0" fontId="29" fillId="34" borderId="15" xfId="41" applyFont="1" applyFill="1" applyBorder="1" applyAlignment="1" applyProtection="1">
      <alignment horizontal="center" vertical="center" wrapText="1" shrinkToFit="1"/>
      <protection locked="0"/>
    </xf>
    <xf numFmtId="0" fontId="29" fillId="34" borderId="17" xfId="41" applyFont="1" applyFill="1" applyBorder="1" applyAlignment="1" applyProtection="1">
      <alignment horizontal="center" vertical="center" wrapText="1" shrinkToFit="1"/>
      <protection locked="0"/>
    </xf>
    <xf numFmtId="2" fontId="29" fillId="34" borderId="15" xfId="41" applyNumberFormat="1" applyFont="1" applyFill="1" applyBorder="1" applyAlignment="1" applyProtection="1">
      <alignment horizontal="center" vertical="center" wrapText="1" shrinkToFit="1"/>
      <protection locked="0"/>
    </xf>
    <xf numFmtId="1" fontId="30" fillId="0" borderId="14" xfId="41" applyNumberFormat="1" applyFont="1" applyBorder="1" applyAlignment="1" applyProtection="1">
      <alignment vertical="center"/>
      <protection locked="0"/>
    </xf>
    <xf numFmtId="1" fontId="29" fillId="0" borderId="14" xfId="41" applyNumberFormat="1" applyFont="1" applyBorder="1" applyAlignment="1" applyProtection="1">
      <alignment vertical="center" wrapText="1"/>
      <protection locked="0"/>
    </xf>
    <xf numFmtId="1" fontId="31" fillId="0" borderId="13" xfId="41" applyNumberFormat="1" applyFont="1" applyBorder="1" applyAlignment="1" applyProtection="1">
      <alignment vertical="center" textRotation="90" wrapText="1"/>
      <protection locked="0"/>
    </xf>
    <xf numFmtId="1" fontId="31" fillId="0" borderId="14" xfId="41" applyNumberFormat="1" applyFont="1" applyBorder="1" applyAlignment="1" applyProtection="1">
      <alignment vertical="center" textRotation="90" wrapText="1"/>
      <protection locked="0"/>
    </xf>
    <xf numFmtId="0" fontId="24" fillId="0" borderId="13" xfId="41" applyFont="1" applyBorder="1" applyAlignment="1" applyProtection="1">
      <alignment horizontal="left" textRotation="90" wrapText="1"/>
      <protection locked="0"/>
    </xf>
    <xf numFmtId="1" fontId="29" fillId="0" borderId="13" xfId="72" applyNumberFormat="1" applyFont="1" applyFill="1" applyBorder="1" applyAlignment="1" applyProtection="1">
      <alignment horizontal="center" vertical="center" wrapText="1" shrinkToFit="1"/>
      <protection locked="0"/>
    </xf>
    <xf numFmtId="1" fontId="31" fillId="0" borderId="13" xfId="41" applyNumberFormat="1" applyFont="1" applyBorder="1" applyAlignment="1" applyProtection="1">
      <alignment vertical="center" textRotation="90"/>
      <protection locked="0"/>
    </xf>
    <xf numFmtId="1" fontId="30" fillId="0" borderId="13" xfId="41" applyNumberFormat="1" applyFont="1" applyBorder="1" applyAlignment="1" applyProtection="1">
      <alignment vertical="center"/>
      <protection locked="0"/>
    </xf>
    <xf numFmtId="1" fontId="29" fillId="0" borderId="13" xfId="41" applyNumberFormat="1" applyFont="1" applyBorder="1" applyAlignment="1" applyProtection="1">
      <alignment vertical="center" wrapText="1"/>
      <protection locked="0"/>
    </xf>
    <xf numFmtId="0" fontId="25" fillId="0" borderId="13" xfId="41" applyFont="1" applyBorder="1" applyAlignment="1">
      <alignment textRotation="90"/>
    </xf>
    <xf numFmtId="0" fontId="24" fillId="0" borderId="13" xfId="41" applyFont="1" applyBorder="1" applyAlignment="1" applyProtection="1">
      <alignment horizontal="left" textRotation="90"/>
      <protection locked="0"/>
    </xf>
    <xf numFmtId="0" fontId="31" fillId="0" borderId="13" xfId="41" applyFont="1" applyBorder="1" applyAlignment="1" applyProtection="1">
      <alignment textRotation="90"/>
      <protection locked="0"/>
    </xf>
    <xf numFmtId="1" fontId="29" fillId="0" borderId="26" xfId="41" applyNumberFormat="1" applyFont="1" applyBorder="1" applyAlignment="1" applyProtection="1">
      <alignment vertical="center" wrapText="1"/>
      <protection locked="0"/>
    </xf>
    <xf numFmtId="0" fontId="24" fillId="0" borderId="15" xfId="41" applyFont="1" applyBorder="1" applyAlignment="1" applyProtection="1">
      <alignment horizontal="left" textRotation="90" wrapText="1"/>
      <protection locked="0"/>
    </xf>
    <xf numFmtId="1" fontId="30" fillId="0" borderId="13" xfId="41" applyNumberFormat="1" applyFont="1" applyBorder="1" applyAlignment="1" applyProtection="1">
      <alignment horizontal="left" vertical="center"/>
      <protection locked="0"/>
    </xf>
    <xf numFmtId="0" fontId="23" fillId="0" borderId="0" xfId="41" applyAlignment="1" applyProtection="1">
      <protection locked="0"/>
    </xf>
    <xf numFmtId="1" fontId="31" fillId="0" borderId="14" xfId="41" applyNumberFormat="1" applyFont="1" applyBorder="1" applyAlignment="1" applyProtection="1">
      <alignment vertical="center" textRotation="90"/>
      <protection locked="0"/>
    </xf>
    <xf numFmtId="1" fontId="31" fillId="0" borderId="13" xfId="41" applyNumberFormat="1" applyFont="1" applyBorder="1" applyAlignment="1" applyProtection="1">
      <alignment textRotation="90"/>
      <protection locked="0"/>
    </xf>
    <xf numFmtId="1" fontId="31" fillId="0" borderId="14" xfId="41" applyNumberFormat="1" applyFont="1" applyBorder="1" applyAlignment="1" applyProtection="1">
      <alignment textRotation="90"/>
      <protection locked="0"/>
    </xf>
    <xf numFmtId="1" fontId="29" fillId="0" borderId="24" xfId="41" applyNumberFormat="1" applyFont="1" applyBorder="1" applyAlignment="1" applyProtection="1">
      <alignment vertical="center" wrapText="1"/>
      <protection locked="0"/>
    </xf>
    <xf numFmtId="1" fontId="30" fillId="0" borderId="14" xfId="41" applyNumberFormat="1" applyFont="1" applyBorder="1" applyAlignment="1" applyProtection="1">
      <alignment vertical="center" wrapText="1"/>
      <protection locked="0"/>
    </xf>
    <xf numFmtId="1" fontId="30" fillId="0" borderId="13" xfId="41" applyNumberFormat="1" applyFont="1" applyBorder="1" applyAlignment="1" applyProtection="1">
      <alignment vertical="center" wrapText="1"/>
      <protection locked="0"/>
    </xf>
    <xf numFmtId="0" fontId="25" fillId="0" borderId="0" xfId="41" applyFont="1" applyAlignment="1" applyProtection="1">
      <protection locked="0"/>
    </xf>
    <xf numFmtId="0" fontId="24" fillId="0" borderId="15" xfId="41" applyFont="1" applyBorder="1" applyAlignment="1" applyProtection="1">
      <alignment horizontal="left" textRotation="90"/>
      <protection locked="0"/>
    </xf>
    <xf numFmtId="0" fontId="23" fillId="0" borderId="0" xfId="41" applyAlignment="1"/>
    <xf numFmtId="0" fontId="23" fillId="0" borderId="0" xfId="41" applyBorder="1" applyAlignment="1" applyProtection="1">
      <protection locked="0"/>
    </xf>
    <xf numFmtId="0" fontId="23" fillId="0" borderId="0" xfId="41" applyAlignment="1" applyProtection="1">
      <protection locked="0"/>
    </xf>
    <xf numFmtId="0" fontId="23" fillId="34" borderId="13" xfId="41" applyFont="1" applyFill="1" applyBorder="1" applyAlignment="1" applyProtection="1">
      <alignment horizontal="center" vertical="center" wrapText="1" shrinkToFit="1"/>
      <protection locked="0"/>
    </xf>
    <xf numFmtId="0" fontId="23" fillId="34" borderId="26" xfId="41" applyFont="1" applyFill="1" applyBorder="1" applyAlignment="1" applyProtection="1">
      <alignment horizontal="center" vertical="center" wrapText="1" shrinkToFit="1"/>
      <protection locked="0"/>
    </xf>
    <xf numFmtId="0" fontId="0" fillId="0" borderId="14" xfId="0" applyBorder="1" applyAlignment="1"/>
    <xf numFmtId="1" fontId="36" fillId="0" borderId="18" xfId="41" applyNumberFormat="1" applyFont="1" applyBorder="1" applyAlignment="1" applyProtection="1">
      <alignment horizontal="center" vertical="center" wrapText="1"/>
      <protection locked="0"/>
    </xf>
    <xf numFmtId="0" fontId="29" fillId="34" borderId="14" xfId="41" applyFont="1" applyFill="1" applyBorder="1" applyAlignment="1" applyProtection="1">
      <alignment vertical="center" wrapText="1" shrinkToFit="1"/>
      <protection locked="0"/>
    </xf>
    <xf numFmtId="0" fontId="29" fillId="34" borderId="24" xfId="41" applyFont="1" applyFill="1" applyBorder="1" applyAlignment="1" applyProtection="1">
      <alignment vertical="center" wrapText="1" shrinkToFit="1"/>
      <protection locked="0"/>
    </xf>
    <xf numFmtId="0" fontId="23" fillId="34" borderId="10" xfId="41" applyFont="1" applyFill="1" applyBorder="1" applyAlignment="1" applyProtection="1">
      <alignment horizontal="center" vertical="center" wrapText="1" shrinkToFit="1"/>
      <protection locked="0"/>
    </xf>
    <xf numFmtId="1" fontId="23" fillId="0" borderId="28" xfId="41" applyNumberFormat="1" applyFont="1" applyBorder="1" applyAlignment="1" applyProtection="1">
      <alignment vertical="center" wrapText="1"/>
      <protection locked="0"/>
    </xf>
    <xf numFmtId="1" fontId="36" fillId="0" borderId="29" xfId="41" applyNumberFormat="1" applyFont="1" applyBorder="1" applyAlignment="1" applyProtection="1">
      <alignment horizontal="center" vertical="center" wrapText="1"/>
      <protection locked="0"/>
    </xf>
    <xf numFmtId="0" fontId="0" fillId="0" borderId="29" xfId="0" applyBorder="1"/>
    <xf numFmtId="1" fontId="23" fillId="0" borderId="30" xfId="41" applyNumberFormat="1" applyFont="1" applyBorder="1" applyAlignment="1" applyProtection="1">
      <alignment vertical="center" wrapText="1"/>
      <protection locked="0"/>
    </xf>
    <xf numFmtId="1" fontId="36" fillId="0" borderId="31" xfId="41" applyNumberFormat="1" applyFont="1" applyBorder="1" applyAlignment="1" applyProtection="1">
      <alignment horizontal="center" vertical="center" wrapText="1"/>
      <protection locked="0"/>
    </xf>
    <xf numFmtId="1" fontId="23" fillId="0" borderId="32" xfId="41" applyNumberFormat="1" applyFont="1" applyBorder="1" applyAlignment="1" applyProtection="1">
      <alignment vertical="center" wrapText="1"/>
      <protection locked="0"/>
    </xf>
    <xf numFmtId="1" fontId="23" fillId="0" borderId="33" xfId="41" applyNumberFormat="1" applyFont="1" applyBorder="1" applyAlignment="1" applyProtection="1">
      <alignment vertical="center" wrapText="1"/>
      <protection locked="0"/>
    </xf>
    <xf numFmtId="1" fontId="36" fillId="0" borderId="34" xfId="41" applyNumberFormat="1" applyFont="1" applyBorder="1" applyAlignment="1" applyProtection="1">
      <alignment horizontal="center" vertical="center" wrapText="1"/>
      <protection locked="0"/>
    </xf>
    <xf numFmtId="1" fontId="36" fillId="0" borderId="40" xfId="41" applyNumberFormat="1" applyFont="1" applyBorder="1" applyAlignment="1" applyProtection="1">
      <alignment horizontal="center" vertical="center" wrapText="1"/>
      <protection locked="0"/>
    </xf>
    <xf numFmtId="1" fontId="36" fillId="0" borderId="37" xfId="41" applyNumberFormat="1" applyFont="1" applyBorder="1" applyAlignment="1" applyProtection="1">
      <alignment horizontal="center" vertical="center" wrapText="1"/>
      <protection locked="0"/>
    </xf>
    <xf numFmtId="1" fontId="36" fillId="0" borderId="20" xfId="41" applyNumberFormat="1" applyFont="1" applyBorder="1" applyAlignment="1" applyProtection="1">
      <alignment horizontal="center" vertical="center" wrapText="1"/>
      <protection locked="0"/>
    </xf>
    <xf numFmtId="1" fontId="36" fillId="0" borderId="39" xfId="41" applyNumberFormat="1" applyFont="1" applyBorder="1" applyAlignment="1" applyProtection="1">
      <alignment horizontal="center" vertical="center" wrapText="1"/>
      <protection locked="0"/>
    </xf>
    <xf numFmtId="0" fontId="23" fillId="0" borderId="0" xfId="41" applyBorder="1" applyAlignment="1">
      <alignment textRotation="90" wrapText="1"/>
    </xf>
    <xf numFmtId="0" fontId="37" fillId="0" borderId="13" xfId="41" applyFont="1" applyBorder="1" applyAlignment="1">
      <alignment horizontal="center" vertical="center" wrapText="1"/>
    </xf>
    <xf numFmtId="0" fontId="37" fillId="0" borderId="13" xfId="41" applyFont="1" applyBorder="1" applyAlignment="1">
      <alignment horizontal="center" vertical="center"/>
    </xf>
    <xf numFmtId="0" fontId="23" fillId="0" borderId="0" xfId="41" applyAlignment="1" applyProtection="1">
      <protection locked="0"/>
    </xf>
    <xf numFmtId="0" fontId="0" fillId="0" borderId="35" xfId="0" applyBorder="1"/>
    <xf numFmtId="0" fontId="0" fillId="0" borderId="36" xfId="0" applyBorder="1" applyAlignment="1"/>
    <xf numFmtId="0" fontId="23" fillId="0" borderId="0" xfId="41" applyAlignment="1" applyProtection="1">
      <protection locked="0"/>
    </xf>
    <xf numFmtId="1" fontId="23" fillId="0" borderId="40" xfId="41" applyNumberFormat="1" applyFont="1" applyBorder="1" applyAlignment="1" applyProtection="1">
      <alignment vertical="center" wrapText="1"/>
      <protection locked="0"/>
    </xf>
    <xf numFmtId="1" fontId="23" fillId="0" borderId="37" xfId="41" applyNumberFormat="1" applyFont="1" applyBorder="1" applyAlignment="1" applyProtection="1">
      <alignment vertical="center" wrapText="1"/>
      <protection locked="0"/>
    </xf>
    <xf numFmtId="1" fontId="23" fillId="0" borderId="20" xfId="41" applyNumberFormat="1" applyFont="1" applyBorder="1" applyAlignment="1" applyProtection="1">
      <alignment vertical="center" wrapText="1"/>
      <protection locked="0"/>
    </xf>
    <xf numFmtId="1" fontId="23" fillId="0" borderId="39" xfId="41" applyNumberFormat="1" applyFont="1" applyBorder="1" applyAlignment="1" applyProtection="1">
      <alignment vertical="center" wrapText="1"/>
      <protection locked="0"/>
    </xf>
    <xf numFmtId="0" fontId="0" fillId="0" borderId="44" xfId="0" applyBorder="1" applyAlignment="1"/>
    <xf numFmtId="0" fontId="24" fillId="0" borderId="14" xfId="41" applyFont="1" applyBorder="1" applyAlignment="1" applyProtection="1">
      <alignment horizontal="left" textRotation="90"/>
      <protection locked="0"/>
    </xf>
    <xf numFmtId="0" fontId="29" fillId="34" borderId="14" xfId="41" applyFont="1" applyFill="1" applyBorder="1" applyAlignment="1" applyProtection="1">
      <alignment horizontal="center" vertical="center" wrapText="1" shrinkToFit="1"/>
      <protection locked="0"/>
    </xf>
    <xf numFmtId="2" fontId="29" fillId="34" borderId="14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11" xfId="41" applyFont="1" applyBorder="1" applyProtection="1">
      <protection locked="0"/>
    </xf>
    <xf numFmtId="0" fontId="23" fillId="0" borderId="0" xfId="41" applyFont="1" applyBorder="1" applyProtection="1">
      <protection locked="0"/>
    </xf>
    <xf numFmtId="0" fontId="1" fillId="0" borderId="13" xfId="42" applyFont="1" applyBorder="1" applyAlignment="1">
      <alignment vertical="center"/>
    </xf>
    <xf numFmtId="1" fontId="23" fillId="0" borderId="28" xfId="41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23" fillId="0" borderId="0" xfId="41" applyAlignment="1" applyProtection="1">
      <protection locked="0"/>
    </xf>
    <xf numFmtId="0" fontId="23" fillId="0" borderId="13" xfId="41" applyBorder="1"/>
    <xf numFmtId="0" fontId="23" fillId="0" borderId="13" xfId="41" applyBorder="1" applyProtection="1">
      <protection locked="0"/>
    </xf>
    <xf numFmtId="0" fontId="25" fillId="0" borderId="10" xfId="41" applyFont="1" applyBorder="1" applyAlignment="1" applyProtection="1">
      <alignment wrapText="1"/>
      <protection locked="0"/>
    </xf>
    <xf numFmtId="0" fontId="25" fillId="0" borderId="13" xfId="41" applyFont="1" applyBorder="1" applyAlignment="1" applyProtection="1">
      <alignment wrapText="1"/>
      <protection locked="0"/>
    </xf>
    <xf numFmtId="0" fontId="38" fillId="0" borderId="0" xfId="0" applyFont="1"/>
    <xf numFmtId="0" fontId="28" fillId="0" borderId="13" xfId="41" applyFont="1" applyBorder="1" applyAlignment="1" applyProtection="1">
      <alignment horizontal="center"/>
      <protection locked="0"/>
    </xf>
    <xf numFmtId="0" fontId="26" fillId="0" borderId="0" xfId="41" applyFont="1" applyBorder="1" applyAlignment="1" applyProtection="1">
      <alignment horizontal="center" vertical="center"/>
      <protection locked="0"/>
    </xf>
    <xf numFmtId="0" fontId="28" fillId="0" borderId="17" xfId="41" applyFont="1" applyBorder="1" applyAlignment="1" applyProtection="1">
      <alignment horizontal="center" vertical="center"/>
      <protection locked="0"/>
    </xf>
    <xf numFmtId="0" fontId="28" fillId="0" borderId="0" xfId="41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9" fillId="34" borderId="25" xfId="41" applyFont="1" applyFill="1" applyBorder="1" applyAlignment="1" applyProtection="1">
      <alignment horizontal="center" vertical="center" wrapText="1" shrinkToFit="1"/>
      <protection locked="0"/>
    </xf>
    <xf numFmtId="0" fontId="29" fillId="34" borderId="24" xfId="41" applyFont="1" applyFill="1" applyBorder="1" applyAlignment="1" applyProtection="1">
      <alignment horizontal="center" vertical="center" wrapText="1" shrinkToFit="1"/>
      <protection locked="0"/>
    </xf>
    <xf numFmtId="0" fontId="29" fillId="34" borderId="12" xfId="41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Border="1" applyAlignment="1">
      <alignment horizontal="center"/>
    </xf>
    <xf numFmtId="0" fontId="0" fillId="0" borderId="15" xfId="0" applyBorder="1" applyAlignment="1">
      <alignment horizontal="center"/>
    </xf>
    <xf numFmtId="1" fontId="23" fillId="0" borderId="12" xfId="41" applyNumberFormat="1" applyFont="1" applyBorder="1" applyAlignment="1" applyProtection="1">
      <alignment horizontal="center" vertical="center" wrapText="1"/>
      <protection locked="0"/>
    </xf>
    <xf numFmtId="1" fontId="23" fillId="0" borderId="16" xfId="41" applyNumberFormat="1" applyFont="1" applyBorder="1" applyAlignment="1" applyProtection="1">
      <alignment horizontal="center" vertical="center" wrapText="1"/>
      <protection locked="0"/>
    </xf>
    <xf numFmtId="1" fontId="23" fillId="0" borderId="22" xfId="41" applyNumberFormat="1" applyFont="1" applyBorder="1" applyAlignment="1" applyProtection="1">
      <alignment horizontal="center" vertical="center" wrapText="1"/>
      <protection locked="0"/>
    </xf>
    <xf numFmtId="1" fontId="36" fillId="0" borderId="41" xfId="41" applyNumberFormat="1" applyFont="1" applyBorder="1" applyAlignment="1" applyProtection="1">
      <alignment horizontal="center" vertical="center" wrapText="1"/>
      <protection locked="0"/>
    </xf>
    <xf numFmtId="1" fontId="36" fillId="0" borderId="42" xfId="41" applyNumberFormat="1" applyFont="1" applyBorder="1" applyAlignment="1" applyProtection="1">
      <alignment horizontal="center" vertical="center" wrapText="1"/>
      <protection locked="0"/>
    </xf>
    <xf numFmtId="1" fontId="36" fillId="0" borderId="43" xfId="41" applyNumberFormat="1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29" fillId="0" borderId="41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2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3" xfId="41" applyNumberFormat="1" applyFont="1" applyFill="1" applyBorder="1" applyAlignment="1" applyProtection="1">
      <alignment horizontal="center" vertical="center" wrapText="1" shrinkToFit="1"/>
      <protection locked="0"/>
    </xf>
    <xf numFmtId="0" fontId="37" fillId="0" borderId="10" xfId="41" applyFont="1" applyBorder="1" applyAlignment="1">
      <alignment horizontal="center" vertical="center" wrapText="1"/>
    </xf>
    <xf numFmtId="0" fontId="37" fillId="0" borderId="11" xfId="41" applyFont="1" applyBorder="1" applyAlignment="1">
      <alignment horizontal="center" vertical="center" wrapText="1"/>
    </xf>
    <xf numFmtId="0" fontId="37" fillId="0" borderId="26" xfId="41" applyFont="1" applyBorder="1" applyAlignment="1">
      <alignment horizontal="center" vertical="center" wrapText="1"/>
    </xf>
    <xf numFmtId="0" fontId="28" fillId="0" borderId="10" xfId="41" applyFont="1" applyBorder="1" applyAlignment="1" applyProtection="1">
      <alignment horizontal="center" vertical="center"/>
      <protection locked="0"/>
    </xf>
    <xf numFmtId="0" fontId="28" fillId="0" borderId="11" xfId="41" applyFont="1" applyBorder="1" applyAlignment="1" applyProtection="1">
      <alignment horizontal="center" vertical="center"/>
      <protection locked="0"/>
    </xf>
    <xf numFmtId="0" fontId="28" fillId="0" borderId="26" xfId="41" applyFont="1" applyBorder="1" applyAlignment="1" applyProtection="1">
      <alignment horizontal="center" vertical="center"/>
      <protection locked="0"/>
    </xf>
    <xf numFmtId="0" fontId="26" fillId="0" borderId="12" xfId="41" applyFont="1" applyBorder="1" applyAlignment="1" applyProtection="1">
      <alignment horizontal="center" vertical="center"/>
      <protection locked="0"/>
    </xf>
    <xf numFmtId="0" fontId="26" fillId="0" borderId="25" xfId="41" applyFont="1" applyBorder="1" applyAlignment="1" applyProtection="1">
      <alignment horizontal="center" vertical="center"/>
      <protection locked="0"/>
    </xf>
    <xf numFmtId="0" fontId="26" fillId="0" borderId="24" xfId="41" applyFont="1" applyBorder="1" applyAlignment="1" applyProtection="1">
      <alignment horizontal="center" vertical="center"/>
      <protection locked="0"/>
    </xf>
    <xf numFmtId="0" fontId="26" fillId="0" borderId="16" xfId="41" applyFont="1" applyBorder="1" applyAlignment="1" applyProtection="1">
      <alignment horizontal="center" vertical="center"/>
      <protection locked="0"/>
    </xf>
    <xf numFmtId="0" fontId="26" fillId="0" borderId="27" xfId="41" applyFont="1" applyBorder="1" applyAlignment="1" applyProtection="1">
      <alignment horizontal="center" vertical="center"/>
      <protection locked="0"/>
    </xf>
    <xf numFmtId="0" fontId="26" fillId="0" borderId="22" xfId="41" applyFont="1" applyBorder="1" applyAlignment="1" applyProtection="1">
      <alignment horizontal="center" vertical="center"/>
      <protection locked="0"/>
    </xf>
    <xf numFmtId="0" fontId="26" fillId="0" borderId="17" xfId="41" applyFont="1" applyBorder="1" applyAlignment="1" applyProtection="1">
      <alignment horizontal="center" vertical="center"/>
      <protection locked="0"/>
    </xf>
    <xf numFmtId="0" fontId="26" fillId="0" borderId="23" xfId="41" applyFont="1" applyBorder="1" applyAlignment="1" applyProtection="1">
      <alignment horizontal="center" vertical="center"/>
      <protection locked="0"/>
    </xf>
    <xf numFmtId="0" fontId="27" fillId="0" borderId="19" xfId="41" applyFont="1" applyBorder="1" applyAlignment="1" applyProtection="1">
      <alignment horizontal="center" vertical="center" wrapText="1"/>
      <protection locked="0"/>
    </xf>
    <xf numFmtId="0" fontId="27" fillId="0" borderId="18" xfId="41" applyFont="1" applyBorder="1" applyAlignment="1" applyProtection="1">
      <alignment horizontal="center" vertical="center" wrapText="1"/>
      <protection locked="0"/>
    </xf>
    <xf numFmtId="0" fontId="28" fillId="0" borderId="16" xfId="41" applyFont="1" applyBorder="1" applyAlignment="1" applyProtection="1">
      <alignment horizontal="center" vertical="center"/>
      <protection locked="0"/>
    </xf>
    <xf numFmtId="0" fontId="28" fillId="0" borderId="27" xfId="41" applyFont="1" applyBorder="1" applyAlignment="1" applyProtection="1">
      <alignment horizontal="center" vertical="center"/>
      <protection locked="0"/>
    </xf>
    <xf numFmtId="0" fontId="28" fillId="0" borderId="12" xfId="41" applyFont="1" applyBorder="1" applyAlignment="1" applyProtection="1">
      <alignment horizontal="center" vertical="center"/>
      <protection locked="0"/>
    </xf>
    <xf numFmtId="0" fontId="28" fillId="0" borderId="25" xfId="41" applyFont="1" applyBorder="1" applyAlignment="1" applyProtection="1">
      <alignment horizontal="center" vertical="center"/>
      <protection locked="0"/>
    </xf>
    <xf numFmtId="0" fontId="28" fillId="0" borderId="24" xfId="41" applyFont="1" applyBorder="1" applyAlignment="1" applyProtection="1">
      <alignment horizontal="center" vertical="center"/>
      <protection locked="0"/>
    </xf>
    <xf numFmtId="0" fontId="23" fillId="0" borderId="0" xfId="41" applyAlignment="1" applyProtection="1">
      <protection locked="0"/>
    </xf>
    <xf numFmtId="0" fontId="34" fillId="0" borderId="12" xfId="41" applyFont="1" applyBorder="1" applyAlignment="1" applyProtection="1">
      <alignment horizontal="center" vertical="center"/>
      <protection locked="0"/>
    </xf>
    <xf numFmtId="0" fontId="34" fillId="0" borderId="25" xfId="41" applyFont="1" applyBorder="1" applyAlignment="1" applyProtection="1">
      <alignment horizontal="center" vertical="center"/>
      <protection locked="0"/>
    </xf>
    <xf numFmtId="0" fontId="34" fillId="0" borderId="24" xfId="41" applyFont="1" applyBorder="1" applyAlignment="1" applyProtection="1">
      <alignment horizontal="center" vertical="center"/>
      <protection locked="0"/>
    </xf>
    <xf numFmtId="0" fontId="34" fillId="0" borderId="16" xfId="41" applyFont="1" applyBorder="1" applyAlignment="1" applyProtection="1">
      <alignment horizontal="center" vertical="center"/>
      <protection locked="0"/>
    </xf>
    <xf numFmtId="0" fontId="34" fillId="0" borderId="0" xfId="41" applyFont="1" applyBorder="1" applyAlignment="1" applyProtection="1">
      <alignment horizontal="center" vertical="center"/>
      <protection locked="0"/>
    </xf>
    <xf numFmtId="0" fontId="34" fillId="0" borderId="27" xfId="41" applyFont="1" applyBorder="1" applyAlignment="1" applyProtection="1">
      <alignment horizontal="center" vertical="center"/>
      <protection locked="0"/>
    </xf>
    <xf numFmtId="0" fontId="34" fillId="0" borderId="22" xfId="41" applyFont="1" applyBorder="1" applyAlignment="1" applyProtection="1">
      <alignment horizontal="center" vertical="center"/>
      <protection locked="0"/>
    </xf>
    <xf numFmtId="0" fontId="34" fillId="0" borderId="17" xfId="41" applyFont="1" applyBorder="1" applyAlignment="1" applyProtection="1">
      <alignment horizontal="center" vertical="center"/>
      <protection locked="0"/>
    </xf>
    <xf numFmtId="0" fontId="34" fillId="0" borderId="23" xfId="41" applyFont="1" applyBorder="1" applyAlignment="1" applyProtection="1">
      <alignment horizontal="center" vertical="center"/>
      <protection locked="0"/>
    </xf>
    <xf numFmtId="0" fontId="35" fillId="0" borderId="12" xfId="41" applyFont="1" applyBorder="1" applyAlignment="1" applyProtection="1">
      <alignment horizontal="center" vertical="center"/>
      <protection locked="0"/>
    </xf>
    <xf numFmtId="0" fontId="35" fillId="0" borderId="25" xfId="41" applyFont="1" applyBorder="1" applyAlignment="1" applyProtection="1">
      <alignment horizontal="center" vertical="center"/>
      <protection locked="0"/>
    </xf>
    <xf numFmtId="0" fontId="35" fillId="0" borderId="24" xfId="41" applyFont="1" applyBorder="1" applyAlignment="1" applyProtection="1">
      <alignment horizontal="center" vertical="center"/>
      <protection locked="0"/>
    </xf>
    <xf numFmtId="0" fontId="35" fillId="0" borderId="16" xfId="41" applyFont="1" applyBorder="1" applyAlignment="1" applyProtection="1">
      <alignment horizontal="center" vertical="center"/>
      <protection locked="0"/>
    </xf>
    <xf numFmtId="0" fontId="35" fillId="0" borderId="0" xfId="41" applyFont="1" applyBorder="1" applyAlignment="1" applyProtection="1">
      <alignment horizontal="center" vertical="center"/>
      <protection locked="0"/>
    </xf>
    <xf numFmtId="0" fontId="35" fillId="0" borderId="27" xfId="41" applyFont="1" applyBorder="1" applyAlignment="1" applyProtection="1">
      <alignment horizontal="center" vertical="center"/>
      <protection locked="0"/>
    </xf>
    <xf numFmtId="0" fontId="35" fillId="0" borderId="22" xfId="41" applyFont="1" applyBorder="1" applyAlignment="1" applyProtection="1">
      <alignment horizontal="center" vertical="center"/>
      <protection locked="0"/>
    </xf>
    <xf numFmtId="0" fontId="35" fillId="0" borderId="17" xfId="41" applyFont="1" applyBorder="1" applyAlignment="1" applyProtection="1">
      <alignment horizontal="center" vertical="center"/>
      <protection locked="0"/>
    </xf>
    <xf numFmtId="0" fontId="35" fillId="0" borderId="23" xfId="41" applyFont="1" applyBorder="1" applyAlignment="1" applyProtection="1">
      <alignment horizontal="center" vertical="center"/>
      <protection locked="0"/>
    </xf>
  </cellXfs>
  <cellStyles count="87">
    <cellStyle name="20% — акцент1" xfId="18" builtinId="30" customBuiltin="1"/>
    <cellStyle name="20% — акцент1 2" xfId="46" xr:uid="{00000000-0005-0000-0000-000001000000}"/>
    <cellStyle name="20% — акцент1 3" xfId="60" xr:uid="{00000000-0005-0000-0000-000002000000}"/>
    <cellStyle name="20% — акцент1 4" xfId="75" xr:uid="{00000000-0005-0000-0000-000003000000}"/>
    <cellStyle name="20% — акцент2" xfId="22" builtinId="34" customBuiltin="1"/>
    <cellStyle name="20% — акцент2 2" xfId="48" xr:uid="{00000000-0005-0000-0000-000005000000}"/>
    <cellStyle name="20% — акцент2 3" xfId="62" xr:uid="{00000000-0005-0000-0000-000006000000}"/>
    <cellStyle name="20% — акцент2 4" xfId="77" xr:uid="{00000000-0005-0000-0000-000007000000}"/>
    <cellStyle name="20% — акцент3" xfId="26" builtinId="38" customBuiltin="1"/>
    <cellStyle name="20% — акцент3 2" xfId="50" xr:uid="{00000000-0005-0000-0000-000009000000}"/>
    <cellStyle name="20% — акцент3 3" xfId="64" xr:uid="{00000000-0005-0000-0000-00000A000000}"/>
    <cellStyle name="20% — акцент3 4" xfId="79" xr:uid="{00000000-0005-0000-0000-00000B000000}"/>
    <cellStyle name="20% — акцент4" xfId="30" builtinId="42" customBuiltin="1"/>
    <cellStyle name="20% — акцент4 2" xfId="52" xr:uid="{00000000-0005-0000-0000-00000D000000}"/>
    <cellStyle name="20% — акцент4 3" xfId="66" xr:uid="{00000000-0005-0000-0000-00000E000000}"/>
    <cellStyle name="20% — акцент4 4" xfId="81" xr:uid="{00000000-0005-0000-0000-00000F000000}"/>
    <cellStyle name="20% — акцент5" xfId="34" builtinId="46" customBuiltin="1"/>
    <cellStyle name="20% — акцент5 2" xfId="54" xr:uid="{00000000-0005-0000-0000-000011000000}"/>
    <cellStyle name="20% — акцент5 3" xfId="68" xr:uid="{00000000-0005-0000-0000-000012000000}"/>
    <cellStyle name="20% — акцент5 4" xfId="83" xr:uid="{00000000-0005-0000-0000-000013000000}"/>
    <cellStyle name="20% — акцент6" xfId="38" builtinId="50" customBuiltin="1"/>
    <cellStyle name="20% — акцент6 2" xfId="56" xr:uid="{00000000-0005-0000-0000-000015000000}"/>
    <cellStyle name="20% — акцент6 3" xfId="70" xr:uid="{00000000-0005-0000-0000-000016000000}"/>
    <cellStyle name="20% — акцент6 4" xfId="85" xr:uid="{00000000-0005-0000-0000-000017000000}"/>
    <cellStyle name="40% — акцент1" xfId="19" builtinId="31" customBuiltin="1"/>
    <cellStyle name="40% — акцент1 2" xfId="47" xr:uid="{00000000-0005-0000-0000-000019000000}"/>
    <cellStyle name="40% — акцент1 3" xfId="61" xr:uid="{00000000-0005-0000-0000-00001A000000}"/>
    <cellStyle name="40% — акцент1 4" xfId="76" xr:uid="{00000000-0005-0000-0000-00001B000000}"/>
    <cellStyle name="40% — акцент2" xfId="23" builtinId="35" customBuiltin="1"/>
    <cellStyle name="40% — акцент2 2" xfId="49" xr:uid="{00000000-0005-0000-0000-00001D000000}"/>
    <cellStyle name="40% — акцент2 3" xfId="63" xr:uid="{00000000-0005-0000-0000-00001E000000}"/>
    <cellStyle name="40% — акцент2 4" xfId="78" xr:uid="{00000000-0005-0000-0000-00001F000000}"/>
    <cellStyle name="40% — акцент3" xfId="27" builtinId="39" customBuiltin="1"/>
    <cellStyle name="40% — акцент3 2" xfId="51" xr:uid="{00000000-0005-0000-0000-000021000000}"/>
    <cellStyle name="40% — акцент3 3" xfId="65" xr:uid="{00000000-0005-0000-0000-000022000000}"/>
    <cellStyle name="40% — акцент3 4" xfId="80" xr:uid="{00000000-0005-0000-0000-000023000000}"/>
    <cellStyle name="40% — акцент4" xfId="31" builtinId="43" customBuiltin="1"/>
    <cellStyle name="40% — акцент4 2" xfId="53" xr:uid="{00000000-0005-0000-0000-000025000000}"/>
    <cellStyle name="40% — акцент4 3" xfId="67" xr:uid="{00000000-0005-0000-0000-000026000000}"/>
    <cellStyle name="40% — акцент4 4" xfId="82" xr:uid="{00000000-0005-0000-0000-000027000000}"/>
    <cellStyle name="40% — акцент5" xfId="35" builtinId="47" customBuiltin="1"/>
    <cellStyle name="40% — акцент5 2" xfId="55" xr:uid="{00000000-0005-0000-0000-000029000000}"/>
    <cellStyle name="40% — акцент5 3" xfId="69" xr:uid="{00000000-0005-0000-0000-00002A000000}"/>
    <cellStyle name="40% — акцент5 4" xfId="84" xr:uid="{00000000-0005-0000-0000-00002B000000}"/>
    <cellStyle name="40% — акцент6" xfId="39" builtinId="51" customBuiltin="1"/>
    <cellStyle name="40% — акцент6 2" xfId="57" xr:uid="{00000000-0005-0000-0000-00002D000000}"/>
    <cellStyle name="40% — акцент6 3" xfId="71" xr:uid="{00000000-0005-0000-0000-00002E000000}"/>
    <cellStyle name="40% — акцент6 4" xfId="86" xr:uid="{00000000-0005-0000-0000-00002F000000}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7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00000000-0005-0000-0000-000049000000}"/>
    <cellStyle name="Обычный 3" xfId="42" xr:uid="{00000000-0005-0000-0000-00004A000000}"/>
    <cellStyle name="Обычный 4" xfId="44" xr:uid="{00000000-0005-0000-0000-00004B000000}"/>
    <cellStyle name="Обычный 5" xfId="58" xr:uid="{00000000-0005-0000-0000-00004C000000}"/>
    <cellStyle name="Обычный 6" xfId="73" xr:uid="{00000000-0005-0000-0000-00004D000000}"/>
    <cellStyle name="Плохой" xfId="7" builtinId="27" customBuiltin="1"/>
    <cellStyle name="Пояснение" xfId="15" builtinId="53" customBuiltin="1"/>
    <cellStyle name="Примечание 2" xfId="43" xr:uid="{00000000-0005-0000-0000-000050000000}"/>
    <cellStyle name="Примечание 3" xfId="45" xr:uid="{00000000-0005-0000-0000-000051000000}"/>
    <cellStyle name="Примечание 4" xfId="59" xr:uid="{00000000-0005-0000-0000-000052000000}"/>
    <cellStyle name="Примечание 5" xfId="74" xr:uid="{00000000-0005-0000-0000-000053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FFCC"/>
      <color rgb="FFBEC5D0"/>
      <color rgb="FF32220C"/>
      <color rgb="FF221708"/>
      <color rgb="FFAFAE94"/>
      <color rgb="FFDAA258"/>
      <color rgb="FFEDEDE7"/>
      <color rgb="FF3F3F3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12</xdr:row>
      <xdr:rowOff>12069</xdr:rowOff>
    </xdr:from>
    <xdr:to>
      <xdr:col>2</xdr:col>
      <xdr:colOff>790575</xdr:colOff>
      <xdr:row>14</xdr:row>
      <xdr:rowOff>117230</xdr:rowOff>
    </xdr:to>
    <xdr:pic>
      <xdr:nvPicPr>
        <xdr:cNvPr id="2" name="Рисунок 1" descr="https://catalogassets-prod.2020-platform.com/lmru_did_2702/catalogdata/itemimages/kitchenru/component/hinge_923439_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838" y="4569415"/>
          <a:ext cx="676275" cy="574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33131</xdr:colOff>
      <xdr:row>3</xdr:row>
      <xdr:rowOff>8283</xdr:rowOff>
    </xdr:from>
    <xdr:to>
      <xdr:col>7</xdr:col>
      <xdr:colOff>853110</xdr:colOff>
      <xdr:row>3</xdr:row>
      <xdr:rowOff>463827</xdr:rowOff>
    </xdr:to>
    <xdr:pic>
      <xdr:nvPicPr>
        <xdr:cNvPr id="6" name="Рисунок 5" descr="https://catalogassets-prod.2020-platform.com/lmru_did_2702/catalogdata/itemimages/kitchenru/component/hinge_80129468_s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35" t="26872" r="14203" b="31284"/>
        <a:stretch/>
      </xdr:blipFill>
      <xdr:spPr bwMode="auto">
        <a:xfrm>
          <a:off x="5648740" y="1109870"/>
          <a:ext cx="819979" cy="45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109384</xdr:colOff>
      <xdr:row>4</xdr:row>
      <xdr:rowOff>11635</xdr:rowOff>
    </xdr:from>
    <xdr:to>
      <xdr:col>2</xdr:col>
      <xdr:colOff>678220</xdr:colOff>
      <xdr:row>4</xdr:row>
      <xdr:rowOff>527538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078" t="38189" r="42841" b="50756"/>
        <a:stretch/>
      </xdr:blipFill>
      <xdr:spPr>
        <a:xfrm>
          <a:off x="1779922" y="1586923"/>
          <a:ext cx="568836" cy="515903"/>
        </a:xfrm>
        <a:prstGeom prst="rect">
          <a:avLst/>
        </a:prstGeom>
      </xdr:spPr>
    </xdr:pic>
    <xdr:clientData/>
  </xdr:twoCellAnchor>
  <xdr:twoCellAnchor editAs="oneCell">
    <xdr:from>
      <xdr:col>2</xdr:col>
      <xdr:colOff>139211</xdr:colOff>
      <xdr:row>3</xdr:row>
      <xdr:rowOff>21979</xdr:rowOff>
    </xdr:from>
    <xdr:to>
      <xdr:col>2</xdr:col>
      <xdr:colOff>710192</xdr:colOff>
      <xdr:row>3</xdr:row>
      <xdr:rowOff>468922</xdr:rowOff>
    </xdr:to>
    <xdr:pic>
      <xdr:nvPicPr>
        <xdr:cNvPr id="8" name="Рисунок 7" descr="https://catalogassets-prod.2020-platform.com/lmru_did_2702/catalogdata/itemimages/kitchenru/component/hinge_80129466_s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7" t="10128" r="-1" b="12657"/>
        <a:stretch/>
      </xdr:blipFill>
      <xdr:spPr bwMode="auto">
        <a:xfrm>
          <a:off x="2146788" y="1113691"/>
          <a:ext cx="570981" cy="446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26376</xdr:colOff>
      <xdr:row>5</xdr:row>
      <xdr:rowOff>193430</xdr:rowOff>
    </xdr:from>
    <xdr:to>
      <xdr:col>7</xdr:col>
      <xdr:colOff>921727</xdr:colOff>
      <xdr:row>6</xdr:row>
      <xdr:rowOff>330444</xdr:rowOff>
    </xdr:to>
    <xdr:pic>
      <xdr:nvPicPr>
        <xdr:cNvPr id="9" name="Рисунок 8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57395" y="2332892"/>
          <a:ext cx="895351" cy="474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28575</xdr:rowOff>
    </xdr:from>
    <xdr:to>
      <xdr:col>7</xdr:col>
      <xdr:colOff>829793</xdr:colOff>
      <xdr:row>4</xdr:row>
      <xdr:rowOff>533400</xdr:rowOff>
    </xdr:to>
    <xdr:pic>
      <xdr:nvPicPr>
        <xdr:cNvPr id="11" name="Рисунок 10" descr="https://catalogassets-prod.2020-platform.com/lmru_did_2702/catalogdata/itemimages/kitchenru/component/hinge_82034550_s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9" t="9374" r="12532" b="7423"/>
        <a:stretch/>
      </xdr:blipFill>
      <xdr:spPr bwMode="auto">
        <a:xfrm>
          <a:off x="4972050" y="1609725"/>
          <a:ext cx="77264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28577</xdr:colOff>
      <xdr:row>8</xdr:row>
      <xdr:rowOff>190500</xdr:rowOff>
    </xdr:from>
    <xdr:to>
      <xdr:col>7</xdr:col>
      <xdr:colOff>923925</xdr:colOff>
      <xdr:row>9</xdr:row>
      <xdr:rowOff>323849</xdr:rowOff>
    </xdr:to>
    <xdr:pic>
      <xdr:nvPicPr>
        <xdr:cNvPr id="12" name="Рисунок 11" descr="https://catalogassets-prod.2020-platform.com/lmru_did_2702/catalogdata/itemimages/kitchenru/component/drawerbox_82109388_s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3" t="23047" r="5078" b="30468"/>
        <a:stretch/>
      </xdr:blipFill>
      <xdr:spPr bwMode="auto">
        <a:xfrm>
          <a:off x="4943477" y="3152775"/>
          <a:ext cx="89534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28576</xdr:colOff>
      <xdr:row>5</xdr:row>
      <xdr:rowOff>76200</xdr:rowOff>
    </xdr:from>
    <xdr:to>
      <xdr:col>2</xdr:col>
      <xdr:colOff>914730</xdr:colOff>
      <xdr:row>7</xdr:row>
      <xdr:rowOff>85725</xdr:rowOff>
    </xdr:to>
    <xdr:pic>
      <xdr:nvPicPr>
        <xdr:cNvPr id="13" name="Рисунок 12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2228850"/>
          <a:ext cx="88615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41031</xdr:colOff>
      <xdr:row>8</xdr:row>
      <xdr:rowOff>98180</xdr:rowOff>
    </xdr:from>
    <xdr:to>
      <xdr:col>2</xdr:col>
      <xdr:colOff>927185</xdr:colOff>
      <xdr:row>10</xdr:row>
      <xdr:rowOff>107705</xdr:rowOff>
    </xdr:to>
    <xdr:pic>
      <xdr:nvPicPr>
        <xdr:cNvPr id="14" name="Рисунок 13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569" y="3138853"/>
          <a:ext cx="886154" cy="68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48359</xdr:colOff>
      <xdr:row>12</xdr:row>
      <xdr:rowOff>142876</xdr:rowOff>
    </xdr:from>
    <xdr:to>
      <xdr:col>7</xdr:col>
      <xdr:colOff>924659</xdr:colOff>
      <xdr:row>14</xdr:row>
      <xdr:rowOff>214461</xdr:rowOff>
    </xdr:to>
    <xdr:pic>
      <xdr:nvPicPr>
        <xdr:cNvPr id="17" name="Рисунок 16" descr="https://catalogassets-prod.2020-platform.com/lmru_did_2702/catalogdata/itemimages/kitchenru/component/hinge_923447_s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12" b="16832"/>
        <a:stretch/>
      </xdr:blipFill>
      <xdr:spPr bwMode="auto">
        <a:xfrm>
          <a:off x="5103936" y="5183799"/>
          <a:ext cx="876300" cy="540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15</xdr:row>
      <xdr:rowOff>85724</xdr:rowOff>
    </xdr:from>
    <xdr:to>
      <xdr:col>7</xdr:col>
      <xdr:colOff>917259</xdr:colOff>
      <xdr:row>15</xdr:row>
      <xdr:rowOff>590549</xdr:rowOff>
    </xdr:to>
    <xdr:pic>
      <xdr:nvPicPr>
        <xdr:cNvPr id="18" name="Рисунок 17" descr="https://catalogassets-prod.2020-platform.com/lmru_did_2702/catalogdata/itemimages/kitchenru/component/hinge_923451_s.jp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9" t="33203" r="4687" b="27734"/>
        <a:stretch/>
      </xdr:blipFill>
      <xdr:spPr bwMode="auto">
        <a:xfrm>
          <a:off x="4933950" y="6200774"/>
          <a:ext cx="89820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13921</xdr:colOff>
      <xdr:row>11</xdr:row>
      <xdr:rowOff>131884</xdr:rowOff>
    </xdr:from>
    <xdr:ext cx="922866" cy="460864"/>
    <xdr:pic>
      <xdr:nvPicPr>
        <xdr:cNvPr id="20" name="Рисунок 19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44940" y="4212980"/>
          <a:ext cx="922866" cy="46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300405</xdr:colOff>
      <xdr:row>15</xdr:row>
      <xdr:rowOff>43961</xdr:rowOff>
    </xdr:from>
    <xdr:to>
      <xdr:col>2</xdr:col>
      <xdr:colOff>578829</xdr:colOff>
      <xdr:row>15</xdr:row>
      <xdr:rowOff>570598</xdr:rowOff>
    </xdr:to>
    <xdr:pic>
      <xdr:nvPicPr>
        <xdr:cNvPr id="15" name="Рисунок 14" descr="https://res.cloudinary.com/lmru/image/upload/LMCode/82067030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943" y="5590442"/>
          <a:ext cx="278424" cy="526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 t="str">
            <v>Article</v>
          </cell>
          <cell r="B1" t="str">
            <v>Price</v>
          </cell>
        </row>
        <row r="2">
          <cell r="A2">
            <v>82000354</v>
          </cell>
          <cell r="B2">
            <v>1066</v>
          </cell>
        </row>
        <row r="3">
          <cell r="A3">
            <v>82000362</v>
          </cell>
          <cell r="B3">
            <v>1128</v>
          </cell>
        </row>
        <row r="4">
          <cell r="A4">
            <v>82000355</v>
          </cell>
          <cell r="B4">
            <v>1734</v>
          </cell>
        </row>
        <row r="5">
          <cell r="A5">
            <v>82000367</v>
          </cell>
          <cell r="B5">
            <v>1078</v>
          </cell>
        </row>
        <row r="6">
          <cell r="A6">
            <v>82000356</v>
          </cell>
          <cell r="B6">
            <v>1852</v>
          </cell>
        </row>
        <row r="7">
          <cell r="A7">
            <v>82000368</v>
          </cell>
          <cell r="B7">
            <v>1351</v>
          </cell>
        </row>
        <row r="8">
          <cell r="A8">
            <v>82000357</v>
          </cell>
          <cell r="B8">
            <v>1663</v>
          </cell>
        </row>
        <row r="9">
          <cell r="A9">
            <v>82000369</v>
          </cell>
          <cell r="B9">
            <v>1392</v>
          </cell>
        </row>
        <row r="10">
          <cell r="A10">
            <v>82000372</v>
          </cell>
          <cell r="B10">
            <v>3276</v>
          </cell>
        </row>
        <row r="11">
          <cell r="A11">
            <v>82000370</v>
          </cell>
          <cell r="B11">
            <v>1395</v>
          </cell>
        </row>
        <row r="12">
          <cell r="A12">
            <v>82000375</v>
          </cell>
          <cell r="B12">
            <v>2152</v>
          </cell>
        </row>
        <row r="13">
          <cell r="A13">
            <v>82000371</v>
          </cell>
          <cell r="B13">
            <v>1625</v>
          </cell>
        </row>
        <row r="14">
          <cell r="A14">
            <v>82000380</v>
          </cell>
          <cell r="B14">
            <v>5301</v>
          </cell>
        </row>
        <row r="15">
          <cell r="A15">
            <v>82000373</v>
          </cell>
          <cell r="B15">
            <v>3053</v>
          </cell>
        </row>
        <row r="16">
          <cell r="A16">
            <v>82000381</v>
          </cell>
          <cell r="B16">
            <v>5668</v>
          </cell>
        </row>
        <row r="17">
          <cell r="A17">
            <v>82000376</v>
          </cell>
          <cell r="B17">
            <v>1416</v>
          </cell>
        </row>
        <row r="18">
          <cell r="A18">
            <v>82000358</v>
          </cell>
        </row>
        <row r="19">
          <cell r="A19">
            <v>82000359</v>
          </cell>
          <cell r="B19">
            <v>2386</v>
          </cell>
        </row>
        <row r="20">
          <cell r="A20">
            <v>82000378</v>
          </cell>
          <cell r="B20">
            <v>1474</v>
          </cell>
        </row>
        <row r="21">
          <cell r="A21">
            <v>82117436</v>
          </cell>
          <cell r="B21">
            <v>1437</v>
          </cell>
        </row>
        <row r="22">
          <cell r="A22">
            <v>82000363</v>
          </cell>
          <cell r="B22">
            <v>1416</v>
          </cell>
        </row>
        <row r="23">
          <cell r="A23">
            <v>82117436</v>
          </cell>
        </row>
        <row r="24">
          <cell r="A24">
            <v>82000364</v>
          </cell>
          <cell r="B24">
            <v>1530</v>
          </cell>
        </row>
        <row r="25">
          <cell r="A25">
            <v>82351082</v>
          </cell>
        </row>
        <row r="26">
          <cell r="A26">
            <v>82000365</v>
          </cell>
          <cell r="B26">
            <v>1794</v>
          </cell>
        </row>
        <row r="27">
          <cell r="A27">
            <v>82000366</v>
          </cell>
        </row>
        <row r="28">
          <cell r="A28">
            <v>82000379</v>
          </cell>
          <cell r="B28">
            <v>2753</v>
          </cell>
        </row>
        <row r="29">
          <cell r="A29">
            <v>82000374</v>
          </cell>
          <cell r="B29">
            <v>3387</v>
          </cell>
        </row>
        <row r="30">
          <cell r="A30">
            <v>82000377</v>
          </cell>
          <cell r="B30">
            <v>1783</v>
          </cell>
        </row>
        <row r="31">
          <cell r="A31">
            <v>82000360</v>
          </cell>
          <cell r="B31">
            <v>956</v>
          </cell>
        </row>
        <row r="32">
          <cell r="A32">
            <v>82000361</v>
          </cell>
          <cell r="B32">
            <v>1220</v>
          </cell>
        </row>
        <row r="33">
          <cell r="A33">
            <v>82140023</v>
          </cell>
          <cell r="B33">
            <v>1007</v>
          </cell>
        </row>
        <row r="34">
          <cell r="A34">
            <v>82140031</v>
          </cell>
          <cell r="B34">
            <v>1066</v>
          </cell>
        </row>
        <row r="35">
          <cell r="A35">
            <v>82140024</v>
          </cell>
          <cell r="B35">
            <v>1638</v>
          </cell>
        </row>
        <row r="36">
          <cell r="A36">
            <v>82140036</v>
          </cell>
          <cell r="B36">
            <v>1236</v>
          </cell>
        </row>
        <row r="37">
          <cell r="A37">
            <v>82140025</v>
          </cell>
          <cell r="B37">
            <v>2051</v>
          </cell>
        </row>
        <row r="38">
          <cell r="A38">
            <v>82140037</v>
          </cell>
          <cell r="B38">
            <v>1236</v>
          </cell>
        </row>
        <row r="39">
          <cell r="A39">
            <v>82140026</v>
          </cell>
          <cell r="B39">
            <v>1571</v>
          </cell>
        </row>
        <row r="40">
          <cell r="A40">
            <v>82140038</v>
          </cell>
          <cell r="B40">
            <v>1298</v>
          </cell>
        </row>
        <row r="41">
          <cell r="A41">
            <v>82140027</v>
          </cell>
          <cell r="B41">
            <v>2255</v>
          </cell>
        </row>
        <row r="42">
          <cell r="A42">
            <v>82140011</v>
          </cell>
          <cell r="B42">
            <v>1267</v>
          </cell>
        </row>
        <row r="43">
          <cell r="A43">
            <v>82140028</v>
          </cell>
          <cell r="B43">
            <v>2255</v>
          </cell>
        </row>
        <row r="44">
          <cell r="A44">
            <v>82140012</v>
          </cell>
          <cell r="B44">
            <v>1498</v>
          </cell>
        </row>
        <row r="45">
          <cell r="A45">
            <v>82140013</v>
          </cell>
          <cell r="B45">
            <v>2838</v>
          </cell>
        </row>
        <row r="46">
          <cell r="A46">
            <v>82140017</v>
          </cell>
          <cell r="B46">
            <v>2932</v>
          </cell>
        </row>
        <row r="47">
          <cell r="A47">
            <v>82140021</v>
          </cell>
          <cell r="B47">
            <v>4881</v>
          </cell>
        </row>
        <row r="48">
          <cell r="A48">
            <v>82140016</v>
          </cell>
          <cell r="B48">
            <v>1357</v>
          </cell>
        </row>
        <row r="49">
          <cell r="A49">
            <v>82140022</v>
          </cell>
          <cell r="B49">
            <v>4775</v>
          </cell>
        </row>
        <row r="50">
          <cell r="A50">
            <v>82140015</v>
          </cell>
        </row>
        <row r="51">
          <cell r="A51">
            <v>82140019</v>
          </cell>
          <cell r="B51">
            <v>1102</v>
          </cell>
        </row>
        <row r="52">
          <cell r="A52">
            <v>82117438</v>
          </cell>
          <cell r="B52">
            <v>1358</v>
          </cell>
        </row>
        <row r="53">
          <cell r="A53">
            <v>82140032</v>
          </cell>
          <cell r="B53">
            <v>1338</v>
          </cell>
        </row>
        <row r="54">
          <cell r="A54">
            <v>82635204</v>
          </cell>
        </row>
        <row r="55">
          <cell r="A55">
            <v>82140033</v>
          </cell>
          <cell r="B55">
            <v>1446</v>
          </cell>
        </row>
        <row r="56">
          <cell r="A56">
            <v>82140034</v>
          </cell>
          <cell r="B56">
            <v>1695</v>
          </cell>
        </row>
        <row r="57">
          <cell r="A57">
            <v>82140035</v>
          </cell>
        </row>
        <row r="58">
          <cell r="A58">
            <v>82140020</v>
          </cell>
          <cell r="B58">
            <v>1818</v>
          </cell>
        </row>
        <row r="59">
          <cell r="A59">
            <v>82140014</v>
          </cell>
        </row>
        <row r="60">
          <cell r="A60">
            <v>82140018</v>
          </cell>
          <cell r="B60">
            <v>1703</v>
          </cell>
        </row>
        <row r="61">
          <cell r="A61">
            <v>82631594</v>
          </cell>
          <cell r="B61">
            <v>1434</v>
          </cell>
        </row>
        <row r="62">
          <cell r="A62">
            <v>82631595</v>
          </cell>
          <cell r="B62">
            <v>1632</v>
          </cell>
        </row>
        <row r="63">
          <cell r="A63">
            <v>82140029</v>
          </cell>
          <cell r="B63">
            <v>903</v>
          </cell>
        </row>
        <row r="64">
          <cell r="A64">
            <v>82140030</v>
          </cell>
          <cell r="B64">
            <v>1153</v>
          </cell>
        </row>
        <row r="65">
          <cell r="A65">
            <v>80129466</v>
          </cell>
          <cell r="B65">
            <v>170</v>
          </cell>
        </row>
        <row r="66">
          <cell r="A66">
            <v>80129468</v>
          </cell>
          <cell r="B66">
            <v>373</v>
          </cell>
        </row>
        <row r="67">
          <cell r="A67">
            <v>82034794</v>
          </cell>
          <cell r="B67">
            <v>232</v>
          </cell>
        </row>
        <row r="68">
          <cell r="A68">
            <v>82034550</v>
          </cell>
          <cell r="B68">
            <v>991</v>
          </cell>
        </row>
        <row r="69">
          <cell r="A69">
            <v>82169299</v>
          </cell>
          <cell r="B69">
            <v>1031</v>
          </cell>
        </row>
        <row r="70">
          <cell r="A70">
            <v>82109383</v>
          </cell>
          <cell r="B70">
            <v>2038</v>
          </cell>
        </row>
        <row r="71">
          <cell r="A71">
            <v>82169302</v>
          </cell>
          <cell r="B71">
            <v>1314</v>
          </cell>
        </row>
        <row r="72">
          <cell r="A72">
            <v>82109386</v>
          </cell>
          <cell r="B72">
            <v>2518</v>
          </cell>
        </row>
        <row r="73">
          <cell r="A73">
            <v>82169304</v>
          </cell>
          <cell r="B73">
            <v>1476</v>
          </cell>
        </row>
        <row r="74">
          <cell r="A74">
            <v>82109388</v>
          </cell>
          <cell r="B74">
            <v>2800</v>
          </cell>
        </row>
        <row r="75">
          <cell r="A75">
            <v>82169300</v>
          </cell>
          <cell r="B75">
            <v>1320</v>
          </cell>
        </row>
        <row r="76">
          <cell r="A76">
            <v>82109384</v>
          </cell>
          <cell r="B76">
            <v>2916</v>
          </cell>
        </row>
        <row r="77">
          <cell r="A77">
            <v>82169303</v>
          </cell>
          <cell r="B77">
            <v>1482</v>
          </cell>
        </row>
        <row r="78">
          <cell r="A78">
            <v>82109387</v>
          </cell>
          <cell r="B78">
            <v>3203</v>
          </cell>
        </row>
        <row r="79">
          <cell r="A79">
            <v>82169305</v>
          </cell>
          <cell r="B79">
            <v>1808</v>
          </cell>
        </row>
        <row r="80">
          <cell r="A80">
            <v>82109389</v>
          </cell>
          <cell r="B80">
            <v>3776</v>
          </cell>
        </row>
        <row r="81">
          <cell r="A81">
            <v>82109382</v>
          </cell>
          <cell r="B81">
            <v>2112</v>
          </cell>
        </row>
        <row r="82">
          <cell r="A82">
            <v>923439</v>
          </cell>
          <cell r="B82">
            <v>1026</v>
          </cell>
        </row>
        <row r="83">
          <cell r="A83">
            <v>82273907</v>
          </cell>
          <cell r="B83">
            <v>2598</v>
          </cell>
        </row>
        <row r="84">
          <cell r="A84">
            <v>923447</v>
          </cell>
          <cell r="B84">
            <v>2348</v>
          </cell>
        </row>
        <row r="85">
          <cell r="A85">
            <v>923449</v>
          </cell>
          <cell r="B85">
            <v>2403</v>
          </cell>
        </row>
        <row r="86">
          <cell r="A86">
            <v>82067030</v>
          </cell>
        </row>
        <row r="87">
          <cell r="A87">
            <v>923451</v>
          </cell>
          <cell r="B87">
            <v>6056</v>
          </cell>
        </row>
        <row r="88">
          <cell r="A88">
            <v>82010120</v>
          </cell>
          <cell r="B88">
            <v>872</v>
          </cell>
        </row>
        <row r="89">
          <cell r="A89">
            <v>82010109</v>
          </cell>
          <cell r="B89">
            <v>465</v>
          </cell>
        </row>
        <row r="90">
          <cell r="A90">
            <v>82010124</v>
          </cell>
          <cell r="B90">
            <v>1375</v>
          </cell>
        </row>
        <row r="91">
          <cell r="A91">
            <v>82010112</v>
          </cell>
          <cell r="B91">
            <v>710</v>
          </cell>
        </row>
        <row r="92">
          <cell r="A92">
            <v>82010108</v>
          </cell>
          <cell r="B92">
            <v>1445</v>
          </cell>
        </row>
        <row r="93">
          <cell r="A93">
            <v>82010117</v>
          </cell>
          <cell r="B93">
            <v>943</v>
          </cell>
        </row>
        <row r="94">
          <cell r="A94">
            <v>82010125</v>
          </cell>
          <cell r="B94">
            <v>1705</v>
          </cell>
        </row>
        <row r="95">
          <cell r="A95">
            <v>82010126</v>
          </cell>
          <cell r="B95">
            <v>1903</v>
          </cell>
        </row>
        <row r="96">
          <cell r="A96">
            <v>82010127</v>
          </cell>
          <cell r="B96">
            <v>2557</v>
          </cell>
        </row>
        <row r="97">
          <cell r="A97">
            <v>82010110</v>
          </cell>
          <cell r="B97">
            <v>612</v>
          </cell>
        </row>
        <row r="98">
          <cell r="A98">
            <v>82010113</v>
          </cell>
          <cell r="B98">
            <v>928</v>
          </cell>
        </row>
        <row r="99">
          <cell r="A99">
            <v>82010121</v>
          </cell>
          <cell r="B99">
            <v>1796</v>
          </cell>
        </row>
        <row r="100">
          <cell r="A100">
            <v>82010118</v>
          </cell>
          <cell r="B100">
            <v>1346</v>
          </cell>
        </row>
        <row r="101">
          <cell r="A101">
            <v>82010128</v>
          </cell>
          <cell r="B101">
            <v>1837</v>
          </cell>
        </row>
        <row r="102">
          <cell r="A102">
            <v>82010122</v>
          </cell>
          <cell r="B102">
            <v>1884</v>
          </cell>
        </row>
        <row r="103">
          <cell r="A103">
            <v>82010135</v>
          </cell>
          <cell r="B103">
            <v>2341</v>
          </cell>
        </row>
        <row r="104">
          <cell r="A104">
            <v>82010129</v>
          </cell>
          <cell r="B104">
            <v>2537</v>
          </cell>
        </row>
        <row r="105">
          <cell r="A105">
            <v>82010111</v>
          </cell>
          <cell r="B105">
            <v>768</v>
          </cell>
        </row>
        <row r="106">
          <cell r="A106">
            <v>82010130</v>
          </cell>
          <cell r="B106">
            <v>3382</v>
          </cell>
        </row>
        <row r="107">
          <cell r="A107">
            <v>82010114</v>
          </cell>
          <cell r="B107">
            <v>1215</v>
          </cell>
        </row>
        <row r="108">
          <cell r="A108">
            <v>82010119</v>
          </cell>
          <cell r="B108">
            <v>1791</v>
          </cell>
        </row>
        <row r="109">
          <cell r="A109">
            <v>82010115</v>
          </cell>
          <cell r="B109">
            <v>2410</v>
          </cell>
        </row>
        <row r="110">
          <cell r="A110">
            <v>82010133</v>
          </cell>
          <cell r="B110">
            <v>1625</v>
          </cell>
        </row>
        <row r="111">
          <cell r="A111">
            <v>82010134</v>
          </cell>
          <cell r="B111">
            <v>2132</v>
          </cell>
        </row>
        <row r="112">
          <cell r="A112">
            <v>82010137</v>
          </cell>
          <cell r="B112">
            <v>440</v>
          </cell>
        </row>
        <row r="113">
          <cell r="A113">
            <v>82010116</v>
          </cell>
          <cell r="B113">
            <v>6398</v>
          </cell>
        </row>
        <row r="114">
          <cell r="A114">
            <v>82010136</v>
          </cell>
          <cell r="B114">
            <v>760</v>
          </cell>
        </row>
        <row r="115">
          <cell r="A115">
            <v>82010131</v>
          </cell>
          <cell r="B115">
            <v>4447</v>
          </cell>
        </row>
        <row r="116">
          <cell r="A116">
            <v>82010132</v>
          </cell>
          <cell r="B116">
            <v>5272</v>
          </cell>
        </row>
        <row r="117">
          <cell r="A117">
            <v>82284716</v>
          </cell>
          <cell r="B117">
            <v>1448</v>
          </cell>
        </row>
        <row r="118">
          <cell r="A118">
            <v>82010176</v>
          </cell>
          <cell r="B118">
            <v>541</v>
          </cell>
        </row>
        <row r="119">
          <cell r="A119">
            <v>82624895</v>
          </cell>
          <cell r="B119">
            <v>280</v>
          </cell>
        </row>
        <row r="120">
          <cell r="A120">
            <v>82010180</v>
          </cell>
          <cell r="B120">
            <v>975</v>
          </cell>
        </row>
        <row r="121">
          <cell r="A121">
            <v>82010168</v>
          </cell>
          <cell r="B121">
            <v>462</v>
          </cell>
        </row>
        <row r="122">
          <cell r="A122">
            <v>82010194</v>
          </cell>
          <cell r="B122">
            <v>1080</v>
          </cell>
        </row>
        <row r="123">
          <cell r="A123">
            <v>82010173</v>
          </cell>
          <cell r="B123">
            <v>725</v>
          </cell>
        </row>
        <row r="124">
          <cell r="A124">
            <v>82010181</v>
          </cell>
          <cell r="B124">
            <v>1283</v>
          </cell>
        </row>
        <row r="125">
          <cell r="A125">
            <v>82010182</v>
          </cell>
          <cell r="B125">
            <v>1600</v>
          </cell>
        </row>
        <row r="126">
          <cell r="A126">
            <v>82010183</v>
          </cell>
          <cell r="B126">
            <v>1878</v>
          </cell>
        </row>
        <row r="127">
          <cell r="A127">
            <v>82624896</v>
          </cell>
          <cell r="B127">
            <v>386</v>
          </cell>
        </row>
        <row r="128">
          <cell r="A128">
            <v>82624899</v>
          </cell>
          <cell r="B128">
            <v>714</v>
          </cell>
        </row>
        <row r="129">
          <cell r="A129">
            <v>82010177</v>
          </cell>
          <cell r="B129">
            <v>703</v>
          </cell>
        </row>
        <row r="130">
          <cell r="A130">
            <v>82010173</v>
          </cell>
        </row>
        <row r="131">
          <cell r="A131">
            <v>82010184</v>
          </cell>
          <cell r="B131">
            <v>1376</v>
          </cell>
        </row>
        <row r="132">
          <cell r="A132">
            <v>82010178</v>
          </cell>
          <cell r="B132">
            <v>1645</v>
          </cell>
        </row>
        <row r="133">
          <cell r="A133">
            <v>82010191</v>
          </cell>
          <cell r="B133">
            <v>1668</v>
          </cell>
        </row>
        <row r="134">
          <cell r="A134">
            <v>82010185</v>
          </cell>
          <cell r="B134">
            <v>1771</v>
          </cell>
        </row>
        <row r="135">
          <cell r="A135">
            <v>82624896</v>
          </cell>
        </row>
        <row r="136">
          <cell r="A136">
            <v>82010186</v>
          </cell>
          <cell r="B136">
            <v>2402</v>
          </cell>
        </row>
        <row r="137">
          <cell r="A137">
            <v>82624901</v>
          </cell>
          <cell r="B137">
            <v>830</v>
          </cell>
        </row>
        <row r="138">
          <cell r="A138">
            <v>82010175</v>
          </cell>
          <cell r="B138">
            <v>1231</v>
          </cell>
        </row>
        <row r="139">
          <cell r="A139">
            <v>82010171</v>
          </cell>
          <cell r="B139">
            <v>2044</v>
          </cell>
        </row>
        <row r="140">
          <cell r="A140">
            <v>82010189</v>
          </cell>
        </row>
        <row r="141">
          <cell r="A141">
            <v>82010190</v>
          </cell>
          <cell r="B141">
            <v>1732</v>
          </cell>
        </row>
        <row r="142">
          <cell r="A142">
            <v>82010193</v>
          </cell>
          <cell r="B142">
            <v>480</v>
          </cell>
        </row>
        <row r="143">
          <cell r="A143">
            <v>82010172</v>
          </cell>
          <cell r="B143">
            <v>4792</v>
          </cell>
        </row>
        <row r="144">
          <cell r="A144">
            <v>82624903</v>
          </cell>
          <cell r="B144">
            <v>482</v>
          </cell>
        </row>
        <row r="145">
          <cell r="A145">
            <v>82623843</v>
          </cell>
          <cell r="B145">
            <v>275</v>
          </cell>
        </row>
        <row r="146">
          <cell r="A146">
            <v>82010187</v>
          </cell>
          <cell r="B146">
            <v>3440</v>
          </cell>
        </row>
        <row r="147">
          <cell r="A147">
            <v>82309077</v>
          </cell>
          <cell r="B147">
            <v>3388</v>
          </cell>
        </row>
        <row r="148">
          <cell r="A148">
            <v>82010188</v>
          </cell>
          <cell r="B148">
            <v>3745</v>
          </cell>
        </row>
        <row r="149">
          <cell r="A149">
            <v>82309081</v>
          </cell>
          <cell r="B149">
            <v>3708</v>
          </cell>
        </row>
        <row r="150">
          <cell r="A150">
            <v>82309108</v>
          </cell>
          <cell r="B150">
            <v>562</v>
          </cell>
        </row>
        <row r="151">
          <cell r="A151">
            <v>82309104</v>
          </cell>
          <cell r="B151">
            <v>805</v>
          </cell>
        </row>
        <row r="152">
          <cell r="A152">
            <v>82624910</v>
          </cell>
          <cell r="B152">
            <v>477</v>
          </cell>
        </row>
        <row r="153">
          <cell r="A153">
            <v>82624900</v>
          </cell>
          <cell r="B153">
            <v>263</v>
          </cell>
        </row>
        <row r="154">
          <cell r="A154">
            <v>82010394</v>
          </cell>
          <cell r="B154">
            <v>954</v>
          </cell>
        </row>
        <row r="155">
          <cell r="A155">
            <v>82010380</v>
          </cell>
          <cell r="B155">
            <v>431</v>
          </cell>
        </row>
        <row r="156">
          <cell r="A156">
            <v>82010408</v>
          </cell>
          <cell r="B156">
            <v>954</v>
          </cell>
        </row>
        <row r="157">
          <cell r="A157">
            <v>82010385</v>
          </cell>
          <cell r="B157">
            <v>608</v>
          </cell>
        </row>
        <row r="158">
          <cell r="A158">
            <v>82010395</v>
          </cell>
          <cell r="B158">
            <v>1135</v>
          </cell>
        </row>
        <row r="159">
          <cell r="A159">
            <v>82010396</v>
          </cell>
          <cell r="B159">
            <v>1414</v>
          </cell>
        </row>
        <row r="160">
          <cell r="A160">
            <v>82010397</v>
          </cell>
          <cell r="B160">
            <v>1661</v>
          </cell>
        </row>
        <row r="161">
          <cell r="A161">
            <v>82624902</v>
          </cell>
          <cell r="B161">
            <v>371</v>
          </cell>
        </row>
        <row r="162">
          <cell r="A162">
            <v>82010381</v>
          </cell>
          <cell r="B162">
            <v>614</v>
          </cell>
        </row>
        <row r="163">
          <cell r="A163">
            <v>82624911</v>
          </cell>
          <cell r="B163">
            <v>971</v>
          </cell>
        </row>
        <row r="164">
          <cell r="A164">
            <v>82010386</v>
          </cell>
          <cell r="B164">
            <v>888</v>
          </cell>
        </row>
        <row r="165">
          <cell r="A165">
            <v>82010398</v>
          </cell>
          <cell r="B165">
            <v>1217</v>
          </cell>
        </row>
        <row r="166">
          <cell r="A166">
            <v>82010392</v>
          </cell>
          <cell r="B166">
            <v>1456</v>
          </cell>
        </row>
        <row r="167">
          <cell r="A167">
            <v>82010405</v>
          </cell>
          <cell r="B167">
            <v>1475</v>
          </cell>
        </row>
        <row r="168">
          <cell r="A168">
            <v>82010399</v>
          </cell>
          <cell r="B168">
            <v>1566</v>
          </cell>
        </row>
        <row r="169">
          <cell r="A169">
            <v>82010379</v>
          </cell>
          <cell r="B169">
            <v>421</v>
          </cell>
        </row>
        <row r="170">
          <cell r="A170">
            <v>82010400</v>
          </cell>
          <cell r="B170">
            <v>2010</v>
          </cell>
        </row>
        <row r="171">
          <cell r="A171">
            <v>82010382</v>
          </cell>
          <cell r="B171">
            <v>792</v>
          </cell>
        </row>
        <row r="172">
          <cell r="A172">
            <v>82010387</v>
          </cell>
          <cell r="B172">
            <v>1148</v>
          </cell>
        </row>
        <row r="173">
          <cell r="A173">
            <v>82010383</v>
          </cell>
          <cell r="B173">
            <v>1808</v>
          </cell>
        </row>
        <row r="174">
          <cell r="A174">
            <v>82010403</v>
          </cell>
          <cell r="B174">
            <v>1181</v>
          </cell>
        </row>
        <row r="175">
          <cell r="A175">
            <v>82010404</v>
          </cell>
          <cell r="B175">
            <v>1532</v>
          </cell>
        </row>
        <row r="176">
          <cell r="A176">
            <v>82010407</v>
          </cell>
          <cell r="B176">
            <v>425</v>
          </cell>
        </row>
        <row r="177">
          <cell r="A177">
            <v>82010384</v>
          </cell>
          <cell r="B177">
            <v>3853</v>
          </cell>
        </row>
        <row r="178">
          <cell r="A178">
            <v>82624905</v>
          </cell>
          <cell r="B178">
            <v>436</v>
          </cell>
        </row>
        <row r="179">
          <cell r="A179">
            <v>82010401</v>
          </cell>
          <cell r="B179">
            <v>3042</v>
          </cell>
        </row>
        <row r="180">
          <cell r="A180">
            <v>82010402</v>
          </cell>
          <cell r="B180">
            <v>3038</v>
          </cell>
        </row>
        <row r="181">
          <cell r="A181">
            <v>82010390</v>
          </cell>
          <cell r="B181">
            <v>3198</v>
          </cell>
        </row>
        <row r="182">
          <cell r="A182">
            <v>82356337</v>
          </cell>
          <cell r="B182">
            <v>346</v>
          </cell>
        </row>
        <row r="183">
          <cell r="A183">
            <v>82010391</v>
          </cell>
          <cell r="B183">
            <v>2675</v>
          </cell>
        </row>
        <row r="184">
          <cell r="A184">
            <v>82356335</v>
          </cell>
          <cell r="B184">
            <v>482</v>
          </cell>
        </row>
        <row r="185">
          <cell r="A185">
            <v>82011006</v>
          </cell>
          <cell r="B185">
            <v>558</v>
          </cell>
        </row>
        <row r="186">
          <cell r="A186">
            <v>82010995</v>
          </cell>
          <cell r="B186">
            <v>284</v>
          </cell>
        </row>
        <row r="187">
          <cell r="A187">
            <v>82011010</v>
          </cell>
          <cell r="B187">
            <v>1000</v>
          </cell>
        </row>
        <row r="188">
          <cell r="A188">
            <v>82010998</v>
          </cell>
          <cell r="B188">
            <v>494</v>
          </cell>
        </row>
        <row r="189">
          <cell r="A189">
            <v>82011024</v>
          </cell>
          <cell r="B189">
            <v>1110</v>
          </cell>
        </row>
        <row r="190">
          <cell r="A190">
            <v>82011003</v>
          </cell>
          <cell r="B190">
            <v>688</v>
          </cell>
        </row>
        <row r="191">
          <cell r="A191">
            <v>82011011</v>
          </cell>
          <cell r="B191">
            <v>1320</v>
          </cell>
        </row>
        <row r="192">
          <cell r="A192">
            <v>82011012</v>
          </cell>
          <cell r="B192">
            <v>1645</v>
          </cell>
        </row>
        <row r="193">
          <cell r="A193">
            <v>82011013</v>
          </cell>
          <cell r="B193">
            <v>1931</v>
          </cell>
        </row>
        <row r="194">
          <cell r="A194">
            <v>82010996</v>
          </cell>
          <cell r="B194">
            <v>378</v>
          </cell>
        </row>
        <row r="195">
          <cell r="A195">
            <v>82010999</v>
          </cell>
          <cell r="B195">
            <v>688</v>
          </cell>
        </row>
        <row r="196">
          <cell r="A196">
            <v>82011007</v>
          </cell>
          <cell r="B196">
            <v>644</v>
          </cell>
        </row>
        <row r="197">
          <cell r="A197">
            <v>82011004</v>
          </cell>
          <cell r="B197">
            <v>997</v>
          </cell>
        </row>
        <row r="198">
          <cell r="A198">
            <v>82011014</v>
          </cell>
          <cell r="B198">
            <v>1417</v>
          </cell>
        </row>
        <row r="199">
          <cell r="A199">
            <v>82011008</v>
          </cell>
          <cell r="B199">
            <v>1688</v>
          </cell>
        </row>
        <row r="200">
          <cell r="A200">
            <v>82011021</v>
          </cell>
          <cell r="B200">
            <v>1716</v>
          </cell>
        </row>
        <row r="201">
          <cell r="A201">
            <v>82011015</v>
          </cell>
          <cell r="B201">
            <v>1822</v>
          </cell>
        </row>
        <row r="202">
          <cell r="A202">
            <v>82010997</v>
          </cell>
          <cell r="B202">
            <v>478</v>
          </cell>
        </row>
        <row r="203">
          <cell r="A203">
            <v>82011016</v>
          </cell>
          <cell r="B203">
            <v>2543</v>
          </cell>
        </row>
        <row r="204">
          <cell r="A204">
            <v>82011000</v>
          </cell>
          <cell r="B204">
            <v>908</v>
          </cell>
        </row>
        <row r="205">
          <cell r="A205">
            <v>82011005</v>
          </cell>
          <cell r="B205">
            <v>1324</v>
          </cell>
        </row>
        <row r="206">
          <cell r="A206">
            <v>82011001</v>
          </cell>
          <cell r="B206">
            <v>2101</v>
          </cell>
        </row>
        <row r="207">
          <cell r="A207">
            <v>82011019</v>
          </cell>
          <cell r="B207">
            <v>1377</v>
          </cell>
        </row>
        <row r="208">
          <cell r="A208">
            <v>82011020</v>
          </cell>
          <cell r="B208">
            <v>1780</v>
          </cell>
        </row>
        <row r="209">
          <cell r="A209">
            <v>82011023</v>
          </cell>
          <cell r="B209">
            <v>497</v>
          </cell>
        </row>
        <row r="210">
          <cell r="A210">
            <v>82011002</v>
          </cell>
          <cell r="B210">
            <v>5048</v>
          </cell>
        </row>
        <row r="211">
          <cell r="A211">
            <v>82011022</v>
          </cell>
          <cell r="B211">
            <v>473</v>
          </cell>
        </row>
        <row r="212">
          <cell r="A212">
            <v>82011017</v>
          </cell>
          <cell r="B212">
            <v>3538</v>
          </cell>
        </row>
        <row r="213">
          <cell r="A213">
            <v>82011018</v>
          </cell>
          <cell r="B213">
            <v>3913</v>
          </cell>
        </row>
        <row r="214">
          <cell r="A214">
            <v>82351241</v>
          </cell>
          <cell r="B214">
            <v>1448</v>
          </cell>
        </row>
        <row r="215">
          <cell r="A215">
            <v>82351244</v>
          </cell>
          <cell r="B215">
            <v>303</v>
          </cell>
        </row>
        <row r="216">
          <cell r="A216">
            <v>82351242</v>
          </cell>
          <cell r="B216">
            <v>1938</v>
          </cell>
        </row>
        <row r="217">
          <cell r="A217">
            <v>82351243</v>
          </cell>
          <cell r="B217">
            <v>523</v>
          </cell>
        </row>
        <row r="218">
          <cell r="A218">
            <v>82011427</v>
          </cell>
          <cell r="B218">
            <v>572</v>
          </cell>
        </row>
        <row r="219">
          <cell r="A219">
            <v>82011416</v>
          </cell>
          <cell r="B219">
            <v>730</v>
          </cell>
        </row>
        <row r="220">
          <cell r="A220">
            <v>82011431</v>
          </cell>
          <cell r="B220">
            <v>1033</v>
          </cell>
        </row>
        <row r="221">
          <cell r="A221">
            <v>82011419</v>
          </cell>
          <cell r="B221">
            <v>1010</v>
          </cell>
        </row>
        <row r="222">
          <cell r="A222">
            <v>82011445</v>
          </cell>
        </row>
        <row r="223">
          <cell r="A223">
            <v>82011424</v>
          </cell>
          <cell r="B223">
            <v>1584</v>
          </cell>
        </row>
        <row r="224">
          <cell r="A224">
            <v>82011432</v>
          </cell>
        </row>
        <row r="225">
          <cell r="A225">
            <v>82011433</v>
          </cell>
          <cell r="B225">
            <v>1697</v>
          </cell>
        </row>
        <row r="226">
          <cell r="A226">
            <v>82011434</v>
          </cell>
          <cell r="B226">
            <v>1993</v>
          </cell>
        </row>
        <row r="227">
          <cell r="A227">
            <v>82011417</v>
          </cell>
          <cell r="B227">
            <v>967</v>
          </cell>
        </row>
        <row r="228">
          <cell r="A228">
            <v>82011420</v>
          </cell>
          <cell r="B228">
            <v>1561</v>
          </cell>
        </row>
        <row r="229">
          <cell r="A229">
            <v>82011428</v>
          </cell>
          <cell r="B229">
            <v>1024</v>
          </cell>
        </row>
        <row r="230">
          <cell r="A230">
            <v>82011425</v>
          </cell>
          <cell r="B230">
            <v>1957</v>
          </cell>
        </row>
        <row r="231">
          <cell r="A231">
            <v>82011435</v>
          </cell>
          <cell r="B231">
            <v>1460</v>
          </cell>
        </row>
        <row r="232">
          <cell r="A232">
            <v>82011429</v>
          </cell>
          <cell r="B232">
            <v>1747</v>
          </cell>
        </row>
        <row r="233">
          <cell r="A233">
            <v>82011442</v>
          </cell>
          <cell r="B233">
            <v>1770</v>
          </cell>
        </row>
        <row r="234">
          <cell r="A234">
            <v>82011436</v>
          </cell>
          <cell r="B234">
            <v>1878</v>
          </cell>
        </row>
        <row r="235">
          <cell r="A235">
            <v>82011418</v>
          </cell>
          <cell r="B235">
            <v>1366</v>
          </cell>
        </row>
        <row r="236">
          <cell r="A236">
            <v>82011437</v>
          </cell>
          <cell r="B236">
            <v>4301</v>
          </cell>
        </row>
        <row r="237">
          <cell r="A237">
            <v>82011421</v>
          </cell>
          <cell r="B237">
            <v>1921</v>
          </cell>
        </row>
        <row r="238">
          <cell r="A238">
            <v>82011426</v>
          </cell>
          <cell r="B238">
            <v>2644</v>
          </cell>
        </row>
        <row r="239">
          <cell r="A239">
            <v>82011422</v>
          </cell>
          <cell r="B239">
            <v>2170</v>
          </cell>
        </row>
        <row r="240">
          <cell r="A240">
            <v>82011440</v>
          </cell>
          <cell r="B240">
            <v>1417</v>
          </cell>
        </row>
        <row r="241">
          <cell r="A241">
            <v>82011441</v>
          </cell>
          <cell r="B241">
            <v>1838</v>
          </cell>
        </row>
        <row r="242">
          <cell r="A242">
            <v>82011444</v>
          </cell>
          <cell r="B242">
            <v>510</v>
          </cell>
        </row>
        <row r="243">
          <cell r="A243">
            <v>82011423</v>
          </cell>
          <cell r="B243">
            <v>9617</v>
          </cell>
        </row>
        <row r="244">
          <cell r="A244">
            <v>82011443</v>
          </cell>
          <cell r="B244">
            <v>980</v>
          </cell>
        </row>
        <row r="245">
          <cell r="A245">
            <v>82011438</v>
          </cell>
          <cell r="B245">
            <v>3650</v>
          </cell>
        </row>
        <row r="246">
          <cell r="A246">
            <v>82011439</v>
          </cell>
          <cell r="B246">
            <v>8575</v>
          </cell>
        </row>
        <row r="247">
          <cell r="A247">
            <v>82309079</v>
          </cell>
          <cell r="B247">
            <v>2696</v>
          </cell>
        </row>
        <row r="248">
          <cell r="A248">
            <v>82309110</v>
          </cell>
          <cell r="B248">
            <v>1126</v>
          </cell>
        </row>
        <row r="249">
          <cell r="A249">
            <v>82309083</v>
          </cell>
          <cell r="B249">
            <v>3728</v>
          </cell>
        </row>
        <row r="250">
          <cell r="A250">
            <v>82309106</v>
          </cell>
          <cell r="B250">
            <v>1622</v>
          </cell>
        </row>
        <row r="251">
          <cell r="A251">
            <v>82011041</v>
          </cell>
          <cell r="B251">
            <v>772</v>
          </cell>
        </row>
        <row r="252">
          <cell r="A252">
            <v>82011030</v>
          </cell>
          <cell r="B252">
            <v>1881</v>
          </cell>
        </row>
        <row r="253">
          <cell r="A253">
            <v>82011045</v>
          </cell>
          <cell r="B253">
            <v>1140</v>
          </cell>
        </row>
        <row r="254">
          <cell r="A254">
            <v>82011033</v>
          </cell>
          <cell r="B254">
            <v>1515</v>
          </cell>
        </row>
        <row r="255">
          <cell r="A255">
            <v>82011059</v>
          </cell>
          <cell r="B255">
            <v>1140</v>
          </cell>
        </row>
        <row r="256">
          <cell r="A256">
            <v>82011038</v>
          </cell>
          <cell r="B256">
            <v>1890</v>
          </cell>
        </row>
        <row r="257">
          <cell r="A257">
            <v>82011046</v>
          </cell>
          <cell r="B257">
            <v>1502</v>
          </cell>
        </row>
        <row r="258">
          <cell r="A258">
            <v>82011047</v>
          </cell>
          <cell r="B258">
            <v>1872</v>
          </cell>
        </row>
        <row r="259">
          <cell r="A259">
            <v>82011048</v>
          </cell>
          <cell r="B259">
            <v>2198</v>
          </cell>
        </row>
        <row r="260">
          <cell r="A260">
            <v>82011031</v>
          </cell>
          <cell r="B260">
            <v>1362</v>
          </cell>
        </row>
        <row r="261">
          <cell r="A261">
            <v>82011034</v>
          </cell>
          <cell r="B261">
            <v>1836</v>
          </cell>
        </row>
        <row r="262">
          <cell r="A262">
            <v>82011042</v>
          </cell>
        </row>
        <row r="263">
          <cell r="A263">
            <v>82011039</v>
          </cell>
          <cell r="B263">
            <v>2571</v>
          </cell>
        </row>
        <row r="264">
          <cell r="A264">
            <v>82011049</v>
          </cell>
          <cell r="B264">
            <v>1612</v>
          </cell>
        </row>
        <row r="265">
          <cell r="A265">
            <v>82011043</v>
          </cell>
          <cell r="B265">
            <v>1927</v>
          </cell>
        </row>
        <row r="266">
          <cell r="A266">
            <v>82011056</v>
          </cell>
          <cell r="B266">
            <v>1953</v>
          </cell>
        </row>
        <row r="267">
          <cell r="A267">
            <v>82011050</v>
          </cell>
          <cell r="B267">
            <v>2072</v>
          </cell>
        </row>
        <row r="268">
          <cell r="A268">
            <v>82011032</v>
          </cell>
          <cell r="B268">
            <v>1711</v>
          </cell>
        </row>
        <row r="269">
          <cell r="A269">
            <v>82011051</v>
          </cell>
          <cell r="B269">
            <v>5581</v>
          </cell>
        </row>
        <row r="270">
          <cell r="A270">
            <v>82011035</v>
          </cell>
          <cell r="B270">
            <v>2441</v>
          </cell>
        </row>
        <row r="271">
          <cell r="A271">
            <v>82011040</v>
          </cell>
          <cell r="B271">
            <v>3212</v>
          </cell>
        </row>
        <row r="272">
          <cell r="A272">
            <v>82011036</v>
          </cell>
          <cell r="B272">
            <v>2392</v>
          </cell>
        </row>
        <row r="273">
          <cell r="A273">
            <v>82011054</v>
          </cell>
          <cell r="B273">
            <v>1564</v>
          </cell>
        </row>
        <row r="274">
          <cell r="A274">
            <v>82011055</v>
          </cell>
          <cell r="B274">
            <v>2028</v>
          </cell>
        </row>
        <row r="275">
          <cell r="A275">
            <v>82011058</v>
          </cell>
          <cell r="B275">
            <v>563</v>
          </cell>
        </row>
        <row r="276">
          <cell r="A276">
            <v>82011037</v>
          </cell>
          <cell r="B276">
            <v>12138</v>
          </cell>
        </row>
        <row r="277">
          <cell r="A277">
            <v>82011057</v>
          </cell>
          <cell r="B277">
            <v>1392</v>
          </cell>
        </row>
        <row r="278">
          <cell r="A278">
            <v>82011052</v>
          </cell>
          <cell r="B278">
            <v>4025</v>
          </cell>
        </row>
        <row r="279">
          <cell r="A279">
            <v>82011053</v>
          </cell>
          <cell r="B279">
            <v>10534</v>
          </cell>
        </row>
        <row r="280">
          <cell r="A280">
            <v>82309080</v>
          </cell>
          <cell r="B280">
            <v>3610</v>
          </cell>
        </row>
        <row r="281">
          <cell r="A281">
            <v>82309111</v>
          </cell>
          <cell r="B281">
            <v>1347</v>
          </cell>
        </row>
        <row r="282">
          <cell r="A282">
            <v>82309084</v>
          </cell>
          <cell r="B282">
            <v>5264</v>
          </cell>
        </row>
        <row r="283">
          <cell r="A283">
            <v>82309107</v>
          </cell>
          <cell r="B283">
            <v>2015</v>
          </cell>
        </row>
        <row r="284">
          <cell r="A284">
            <v>82010581</v>
          </cell>
          <cell r="B284">
            <v>477</v>
          </cell>
        </row>
        <row r="285">
          <cell r="A285">
            <v>82010570</v>
          </cell>
          <cell r="B285">
            <v>280</v>
          </cell>
        </row>
        <row r="286">
          <cell r="A286">
            <v>82010585</v>
          </cell>
          <cell r="B286">
            <v>858</v>
          </cell>
        </row>
        <row r="287">
          <cell r="A287">
            <v>82010573</v>
          </cell>
          <cell r="B287">
            <v>452</v>
          </cell>
        </row>
        <row r="288">
          <cell r="A288">
            <v>82010599</v>
          </cell>
          <cell r="B288">
            <v>952</v>
          </cell>
        </row>
        <row r="289">
          <cell r="A289">
            <v>82010578</v>
          </cell>
          <cell r="B289">
            <v>625</v>
          </cell>
        </row>
        <row r="290">
          <cell r="A290">
            <v>82010586</v>
          </cell>
          <cell r="B290">
            <v>1142</v>
          </cell>
        </row>
        <row r="291">
          <cell r="A291">
            <v>82010587</v>
          </cell>
          <cell r="B291">
            <v>1411</v>
          </cell>
        </row>
        <row r="292">
          <cell r="A292">
            <v>82010588</v>
          </cell>
          <cell r="B292">
            <v>1658</v>
          </cell>
        </row>
        <row r="293">
          <cell r="A293">
            <v>82010571</v>
          </cell>
          <cell r="B293">
            <v>404</v>
          </cell>
        </row>
        <row r="294">
          <cell r="A294">
            <v>82010574</v>
          </cell>
          <cell r="B294">
            <v>608</v>
          </cell>
        </row>
        <row r="295">
          <cell r="A295">
            <v>82010582</v>
          </cell>
          <cell r="B295">
            <v>847</v>
          </cell>
        </row>
        <row r="296">
          <cell r="A296">
            <v>82010579</v>
          </cell>
          <cell r="B296">
            <v>884</v>
          </cell>
        </row>
        <row r="297">
          <cell r="A297">
            <v>82010589</v>
          </cell>
          <cell r="B297">
            <v>1217</v>
          </cell>
        </row>
        <row r="298">
          <cell r="A298">
            <v>82010583</v>
          </cell>
          <cell r="B298">
            <v>1456</v>
          </cell>
        </row>
        <row r="299">
          <cell r="A299">
            <v>82010596</v>
          </cell>
          <cell r="B299">
            <v>1475</v>
          </cell>
        </row>
        <row r="300">
          <cell r="A300">
            <v>82010590</v>
          </cell>
          <cell r="B300">
            <v>1566</v>
          </cell>
        </row>
        <row r="301">
          <cell r="A301">
            <v>82010572</v>
          </cell>
          <cell r="B301">
            <v>446</v>
          </cell>
        </row>
        <row r="302">
          <cell r="A302">
            <v>82010591</v>
          </cell>
          <cell r="B302">
            <v>1950</v>
          </cell>
        </row>
        <row r="303">
          <cell r="A303">
            <v>82010575</v>
          </cell>
          <cell r="B303">
            <v>733</v>
          </cell>
        </row>
        <row r="304">
          <cell r="A304">
            <v>82010580</v>
          </cell>
          <cell r="B304">
            <v>1017</v>
          </cell>
        </row>
        <row r="305">
          <cell r="A305">
            <v>82010576</v>
          </cell>
          <cell r="B305">
            <v>1808</v>
          </cell>
        </row>
        <row r="306">
          <cell r="A306">
            <v>82010594</v>
          </cell>
          <cell r="B306">
            <v>1180</v>
          </cell>
        </row>
        <row r="307">
          <cell r="A307">
            <v>82010595</v>
          </cell>
          <cell r="B307">
            <v>1530</v>
          </cell>
        </row>
        <row r="308">
          <cell r="A308">
            <v>82010598</v>
          </cell>
          <cell r="B308">
            <v>553</v>
          </cell>
        </row>
        <row r="309">
          <cell r="A309">
            <v>82010577</v>
          </cell>
          <cell r="B309">
            <v>3943</v>
          </cell>
        </row>
        <row r="310">
          <cell r="A310">
            <v>82010597</v>
          </cell>
          <cell r="B310">
            <v>740</v>
          </cell>
        </row>
        <row r="311">
          <cell r="A311">
            <v>82623836</v>
          </cell>
          <cell r="B311">
            <v>394</v>
          </cell>
        </row>
        <row r="312">
          <cell r="A312">
            <v>82010592</v>
          </cell>
          <cell r="B312">
            <v>2610</v>
          </cell>
        </row>
        <row r="313">
          <cell r="A313">
            <v>82351259</v>
          </cell>
          <cell r="B313">
            <v>2488</v>
          </cell>
        </row>
        <row r="314">
          <cell r="A314">
            <v>82010593</v>
          </cell>
          <cell r="B314">
            <v>3093</v>
          </cell>
        </row>
        <row r="315">
          <cell r="A315">
            <v>82351260</v>
          </cell>
          <cell r="B315">
            <v>3278</v>
          </cell>
        </row>
        <row r="316">
          <cell r="A316">
            <v>82351250</v>
          </cell>
          <cell r="B316">
            <v>616</v>
          </cell>
        </row>
        <row r="317">
          <cell r="A317">
            <v>82351249</v>
          </cell>
          <cell r="B317">
            <v>642</v>
          </cell>
        </row>
        <row r="318">
          <cell r="A318">
            <v>82011304</v>
          </cell>
          <cell r="B318">
            <v>464</v>
          </cell>
        </row>
        <row r="319">
          <cell r="A319">
            <v>82624919</v>
          </cell>
          <cell r="B319">
            <v>295</v>
          </cell>
        </row>
        <row r="320">
          <cell r="A320">
            <v>82011308</v>
          </cell>
          <cell r="B320">
            <v>891</v>
          </cell>
        </row>
        <row r="321">
          <cell r="A321">
            <v>82011296</v>
          </cell>
          <cell r="B321">
            <v>493</v>
          </cell>
        </row>
        <row r="322">
          <cell r="A322">
            <v>82011322</v>
          </cell>
          <cell r="B322">
            <v>998</v>
          </cell>
        </row>
        <row r="323">
          <cell r="A323">
            <v>82011301</v>
          </cell>
          <cell r="B323">
            <v>795</v>
          </cell>
        </row>
        <row r="324">
          <cell r="A324">
            <v>82011309</v>
          </cell>
          <cell r="B324">
            <v>1188</v>
          </cell>
        </row>
        <row r="325">
          <cell r="A325">
            <v>82011310</v>
          </cell>
          <cell r="B325">
            <v>1332</v>
          </cell>
        </row>
        <row r="326">
          <cell r="A326">
            <v>82011311</v>
          </cell>
          <cell r="B326">
            <v>1663</v>
          </cell>
        </row>
        <row r="327">
          <cell r="A327">
            <v>82624920</v>
          </cell>
          <cell r="B327">
            <v>410</v>
          </cell>
        </row>
        <row r="328">
          <cell r="A328">
            <v>82624893</v>
          </cell>
          <cell r="B328">
            <v>756</v>
          </cell>
        </row>
        <row r="329">
          <cell r="A329">
            <v>82011305</v>
          </cell>
          <cell r="B329">
            <v>728</v>
          </cell>
        </row>
        <row r="330">
          <cell r="A330">
            <v>82011302</v>
          </cell>
          <cell r="B330">
            <v>998</v>
          </cell>
        </row>
        <row r="331">
          <cell r="A331">
            <v>82011312</v>
          </cell>
          <cell r="B331">
            <v>1130</v>
          </cell>
        </row>
        <row r="332">
          <cell r="A332">
            <v>82011306</v>
          </cell>
          <cell r="B332">
            <v>1272</v>
          </cell>
        </row>
        <row r="333">
          <cell r="A333">
            <v>82011319</v>
          </cell>
          <cell r="B333">
            <v>1534</v>
          </cell>
        </row>
        <row r="334">
          <cell r="A334">
            <v>82011313</v>
          </cell>
          <cell r="B334">
            <v>1682</v>
          </cell>
        </row>
        <row r="335">
          <cell r="A335">
            <v>82011295</v>
          </cell>
          <cell r="B335">
            <v>496</v>
          </cell>
        </row>
        <row r="336">
          <cell r="A336">
            <v>82011314</v>
          </cell>
          <cell r="B336">
            <v>2561</v>
          </cell>
        </row>
        <row r="337">
          <cell r="A337">
            <v>82011298</v>
          </cell>
        </row>
        <row r="338">
          <cell r="A338">
            <v>82011303</v>
          </cell>
          <cell r="B338">
            <v>1257</v>
          </cell>
        </row>
        <row r="339">
          <cell r="A339">
            <v>82011299</v>
          </cell>
          <cell r="B339">
            <v>1663</v>
          </cell>
        </row>
        <row r="340">
          <cell r="A340">
            <v>82011317</v>
          </cell>
          <cell r="B340">
            <v>998</v>
          </cell>
        </row>
        <row r="341">
          <cell r="A341">
            <v>82011318</v>
          </cell>
          <cell r="B341">
            <v>1272</v>
          </cell>
        </row>
        <row r="342">
          <cell r="A342">
            <v>82011321</v>
          </cell>
          <cell r="B342">
            <v>504</v>
          </cell>
        </row>
        <row r="343">
          <cell r="A343">
            <v>82011300</v>
          </cell>
          <cell r="B343">
            <v>5108</v>
          </cell>
        </row>
        <row r="344">
          <cell r="A344">
            <v>82624918</v>
          </cell>
          <cell r="B344">
            <v>510</v>
          </cell>
        </row>
        <row r="345">
          <cell r="A345">
            <v>82623854</v>
          </cell>
          <cell r="B345">
            <v>294</v>
          </cell>
        </row>
        <row r="346">
          <cell r="A346">
            <v>82011315</v>
          </cell>
          <cell r="B346">
            <v>3365</v>
          </cell>
        </row>
        <row r="347">
          <cell r="A347">
            <v>82309078</v>
          </cell>
          <cell r="B347">
            <v>3181</v>
          </cell>
        </row>
        <row r="348">
          <cell r="A348">
            <v>82011316</v>
          </cell>
          <cell r="B348">
            <v>3821</v>
          </cell>
        </row>
        <row r="349">
          <cell r="A349">
            <v>82309082</v>
          </cell>
          <cell r="B349">
            <v>3542</v>
          </cell>
        </row>
        <row r="350">
          <cell r="A350">
            <v>82309109</v>
          </cell>
          <cell r="B350">
            <v>488</v>
          </cell>
        </row>
        <row r="351">
          <cell r="A351">
            <v>82309105</v>
          </cell>
          <cell r="B351">
            <v>711</v>
          </cell>
        </row>
        <row r="352">
          <cell r="A352">
            <v>82011236</v>
          </cell>
          <cell r="B352">
            <v>710</v>
          </cell>
        </row>
        <row r="353">
          <cell r="A353">
            <v>82011225</v>
          </cell>
          <cell r="B353">
            <v>190</v>
          </cell>
        </row>
        <row r="354">
          <cell r="A354">
            <v>82011240</v>
          </cell>
          <cell r="B354">
            <v>968</v>
          </cell>
        </row>
        <row r="355">
          <cell r="A355">
            <v>82011228</v>
          </cell>
          <cell r="B355">
            <v>508</v>
          </cell>
        </row>
        <row r="356">
          <cell r="A356">
            <v>82011254</v>
          </cell>
          <cell r="B356">
            <v>968</v>
          </cell>
        </row>
        <row r="357">
          <cell r="A357">
            <v>82011233</v>
          </cell>
          <cell r="B357">
            <v>645</v>
          </cell>
        </row>
        <row r="358">
          <cell r="A358">
            <v>82011241</v>
          </cell>
          <cell r="B358">
            <v>1047</v>
          </cell>
        </row>
        <row r="359">
          <cell r="A359">
            <v>82011242</v>
          </cell>
          <cell r="B359">
            <v>1110</v>
          </cell>
        </row>
        <row r="360">
          <cell r="A360">
            <v>82011243</v>
          </cell>
          <cell r="B360">
            <v>1607</v>
          </cell>
        </row>
        <row r="361">
          <cell r="A361">
            <v>82011226</v>
          </cell>
          <cell r="B361">
            <v>237</v>
          </cell>
        </row>
        <row r="362">
          <cell r="A362">
            <v>82011229</v>
          </cell>
          <cell r="B362">
            <v>661</v>
          </cell>
        </row>
        <row r="363">
          <cell r="A363">
            <v>82011237</v>
          </cell>
          <cell r="B363">
            <v>335</v>
          </cell>
        </row>
        <row r="364">
          <cell r="A364">
            <v>82011234</v>
          </cell>
          <cell r="B364">
            <v>877</v>
          </cell>
        </row>
        <row r="365">
          <cell r="A365">
            <v>82011244</v>
          </cell>
          <cell r="B365">
            <v>1251</v>
          </cell>
        </row>
        <row r="366">
          <cell r="A366">
            <v>82011238</v>
          </cell>
          <cell r="B366">
            <v>1328</v>
          </cell>
        </row>
        <row r="367">
          <cell r="A367">
            <v>82011251</v>
          </cell>
          <cell r="B367">
            <v>1551</v>
          </cell>
        </row>
        <row r="368">
          <cell r="A368">
            <v>82011245</v>
          </cell>
          <cell r="B368">
            <v>1656</v>
          </cell>
        </row>
        <row r="369">
          <cell r="A369">
            <v>82011227</v>
          </cell>
          <cell r="B369">
            <v>278</v>
          </cell>
        </row>
        <row r="370">
          <cell r="A370">
            <v>82011246</v>
          </cell>
          <cell r="B370">
            <v>1822</v>
          </cell>
        </row>
        <row r="371">
          <cell r="A371">
            <v>82011230</v>
          </cell>
          <cell r="B371">
            <v>804</v>
          </cell>
        </row>
        <row r="372">
          <cell r="A372">
            <v>82011235</v>
          </cell>
          <cell r="B372">
            <v>1043</v>
          </cell>
        </row>
        <row r="373">
          <cell r="A373">
            <v>82011231</v>
          </cell>
          <cell r="B373">
            <v>702</v>
          </cell>
        </row>
        <row r="374">
          <cell r="A374">
            <v>82011249</v>
          </cell>
          <cell r="B374">
            <v>507</v>
          </cell>
        </row>
        <row r="375">
          <cell r="A375">
            <v>82011250</v>
          </cell>
          <cell r="B375">
            <v>602</v>
          </cell>
        </row>
        <row r="376">
          <cell r="A376">
            <v>82011253</v>
          </cell>
          <cell r="B376">
            <v>400</v>
          </cell>
        </row>
        <row r="377">
          <cell r="A377">
            <v>82011232</v>
          </cell>
          <cell r="B377">
            <v>1957</v>
          </cell>
        </row>
        <row r="378">
          <cell r="A378">
            <v>82011252</v>
          </cell>
          <cell r="B378">
            <v>294</v>
          </cell>
        </row>
        <row r="379">
          <cell r="A379">
            <v>82011247</v>
          </cell>
          <cell r="B379">
            <v>2792</v>
          </cell>
        </row>
        <row r="380">
          <cell r="A380">
            <v>82011248</v>
          </cell>
          <cell r="B380">
            <v>2810</v>
          </cell>
        </row>
        <row r="381">
          <cell r="A381">
            <v>82350908</v>
          </cell>
          <cell r="B381">
            <v>1194</v>
          </cell>
        </row>
        <row r="382">
          <cell r="A382">
            <v>82351075</v>
          </cell>
          <cell r="B382">
            <v>305</v>
          </cell>
        </row>
        <row r="383">
          <cell r="A383">
            <v>82350909</v>
          </cell>
          <cell r="B383">
            <v>1563</v>
          </cell>
        </row>
        <row r="384">
          <cell r="A384">
            <v>82010343</v>
          </cell>
          <cell r="B384">
            <v>710</v>
          </cell>
        </row>
        <row r="385">
          <cell r="A385">
            <v>82010332</v>
          </cell>
          <cell r="B385">
            <v>190</v>
          </cell>
        </row>
        <row r="386">
          <cell r="A386">
            <v>82010345</v>
          </cell>
          <cell r="B386">
            <v>1328</v>
          </cell>
        </row>
        <row r="387">
          <cell r="A387">
            <v>82010335</v>
          </cell>
          <cell r="B387">
            <v>511</v>
          </cell>
        </row>
        <row r="388">
          <cell r="A388">
            <v>82010361</v>
          </cell>
          <cell r="B388">
            <v>963</v>
          </cell>
        </row>
        <row r="389">
          <cell r="A389">
            <v>82010340</v>
          </cell>
          <cell r="B389">
            <v>643</v>
          </cell>
        </row>
        <row r="390">
          <cell r="A390">
            <v>82010348</v>
          </cell>
          <cell r="B390">
            <v>1047</v>
          </cell>
        </row>
        <row r="391">
          <cell r="A391">
            <v>82010349</v>
          </cell>
          <cell r="B391">
            <v>1110</v>
          </cell>
        </row>
        <row r="392">
          <cell r="A392">
            <v>82010350</v>
          </cell>
          <cell r="B392">
            <v>1607</v>
          </cell>
        </row>
        <row r="393">
          <cell r="A393">
            <v>82010333</v>
          </cell>
          <cell r="B393">
            <v>237</v>
          </cell>
        </row>
        <row r="394">
          <cell r="A394">
            <v>82010336</v>
          </cell>
          <cell r="B394">
            <v>661</v>
          </cell>
        </row>
        <row r="395">
          <cell r="A395">
            <v>82010344</v>
          </cell>
          <cell r="B395">
            <v>335</v>
          </cell>
        </row>
        <row r="396">
          <cell r="A396">
            <v>82010341</v>
          </cell>
          <cell r="B396">
            <v>2203</v>
          </cell>
        </row>
        <row r="397">
          <cell r="A397">
            <v>82010351</v>
          </cell>
          <cell r="B397">
            <v>1251</v>
          </cell>
        </row>
        <row r="398">
          <cell r="A398">
            <v>82010345</v>
          </cell>
        </row>
        <row r="399">
          <cell r="A399">
            <v>82010358</v>
          </cell>
          <cell r="B399">
            <v>1551</v>
          </cell>
        </row>
        <row r="400">
          <cell r="A400">
            <v>82010352</v>
          </cell>
          <cell r="B400">
            <v>1656</v>
          </cell>
        </row>
        <row r="401">
          <cell r="A401">
            <v>82010334</v>
          </cell>
          <cell r="B401">
            <v>278</v>
          </cell>
        </row>
        <row r="402">
          <cell r="A402">
            <v>82010352</v>
          </cell>
        </row>
        <row r="403">
          <cell r="A403">
            <v>82010337</v>
          </cell>
          <cell r="B403">
            <v>804</v>
          </cell>
        </row>
        <row r="404">
          <cell r="A404">
            <v>82010342</v>
          </cell>
          <cell r="B404">
            <v>1043</v>
          </cell>
        </row>
        <row r="405">
          <cell r="A405">
            <v>82010338</v>
          </cell>
          <cell r="B405">
            <v>702</v>
          </cell>
        </row>
        <row r="406">
          <cell r="A406">
            <v>82010356</v>
          </cell>
          <cell r="B406">
            <v>507</v>
          </cell>
        </row>
        <row r="407">
          <cell r="A407">
            <v>82010357</v>
          </cell>
          <cell r="B407">
            <v>602</v>
          </cell>
        </row>
        <row r="408">
          <cell r="A408">
            <v>82010360</v>
          </cell>
          <cell r="B408">
            <v>400</v>
          </cell>
        </row>
        <row r="409">
          <cell r="A409">
            <v>82010339</v>
          </cell>
          <cell r="B409">
            <v>1957</v>
          </cell>
        </row>
        <row r="410">
          <cell r="A410">
            <v>82010359</v>
          </cell>
          <cell r="B410">
            <v>294</v>
          </cell>
        </row>
        <row r="411">
          <cell r="A411">
            <v>82010354</v>
          </cell>
          <cell r="B411">
            <v>2792</v>
          </cell>
        </row>
        <row r="412">
          <cell r="A412">
            <v>82010355</v>
          </cell>
          <cell r="B412">
            <v>2810</v>
          </cell>
        </row>
        <row r="413">
          <cell r="A413">
            <v>82351079</v>
          </cell>
          <cell r="B413">
            <v>1194</v>
          </cell>
        </row>
        <row r="414">
          <cell r="A414">
            <v>82351081</v>
          </cell>
          <cell r="B414">
            <v>305</v>
          </cell>
        </row>
        <row r="415">
          <cell r="A415">
            <v>82351080</v>
          </cell>
          <cell r="B415">
            <v>1563</v>
          </cell>
        </row>
        <row r="416">
          <cell r="A416">
            <v>82010541</v>
          </cell>
        </row>
        <row r="417">
          <cell r="A417">
            <v>82010530</v>
          </cell>
          <cell r="B417">
            <v>374</v>
          </cell>
        </row>
        <row r="418">
          <cell r="A418">
            <v>82010545</v>
          </cell>
          <cell r="B418">
            <v>1574</v>
          </cell>
        </row>
        <row r="419">
          <cell r="A419">
            <v>82010533</v>
          </cell>
          <cell r="B419">
            <v>635</v>
          </cell>
        </row>
        <row r="420">
          <cell r="A420">
            <v>82010559</v>
          </cell>
          <cell r="B420">
            <v>1574</v>
          </cell>
        </row>
        <row r="421">
          <cell r="A421">
            <v>82010538</v>
          </cell>
          <cell r="B421">
            <v>926</v>
          </cell>
        </row>
        <row r="422">
          <cell r="A422">
            <v>82010546</v>
          </cell>
          <cell r="B422">
            <v>1993</v>
          </cell>
        </row>
        <row r="423">
          <cell r="A423">
            <v>82010547</v>
          </cell>
        </row>
        <row r="424">
          <cell r="A424">
            <v>82010548</v>
          </cell>
        </row>
        <row r="425">
          <cell r="A425">
            <v>82010531</v>
          </cell>
        </row>
        <row r="426">
          <cell r="A426">
            <v>82010534</v>
          </cell>
          <cell r="B426">
            <v>892</v>
          </cell>
        </row>
        <row r="427">
          <cell r="A427">
            <v>82010542</v>
          </cell>
        </row>
        <row r="428">
          <cell r="A428">
            <v>82010539</v>
          </cell>
          <cell r="B428">
            <v>1563</v>
          </cell>
        </row>
        <row r="429">
          <cell r="A429">
            <v>82010549</v>
          </cell>
        </row>
        <row r="430">
          <cell r="A430">
            <v>82010543</v>
          </cell>
        </row>
        <row r="431">
          <cell r="A431">
            <v>82010556</v>
          </cell>
        </row>
        <row r="432">
          <cell r="A432">
            <v>82010550</v>
          </cell>
        </row>
        <row r="433">
          <cell r="A433">
            <v>82010532</v>
          </cell>
        </row>
        <row r="434">
          <cell r="A434">
            <v>82010551</v>
          </cell>
        </row>
        <row r="435">
          <cell r="A435">
            <v>82010535</v>
          </cell>
        </row>
        <row r="436">
          <cell r="A436">
            <v>82010540</v>
          </cell>
          <cell r="B436">
            <v>1753</v>
          </cell>
        </row>
        <row r="437">
          <cell r="A437">
            <v>82010536</v>
          </cell>
          <cell r="B437">
            <v>2733</v>
          </cell>
        </row>
        <row r="438">
          <cell r="A438">
            <v>82010554</v>
          </cell>
          <cell r="B438">
            <v>1850</v>
          </cell>
        </row>
        <row r="439">
          <cell r="A439">
            <v>82010543</v>
          </cell>
        </row>
        <row r="440">
          <cell r="A440">
            <v>82010558</v>
          </cell>
          <cell r="B440">
            <v>416</v>
          </cell>
        </row>
        <row r="441">
          <cell r="A441">
            <v>82010537</v>
          </cell>
        </row>
        <row r="442">
          <cell r="A442">
            <v>82010557</v>
          </cell>
        </row>
        <row r="443">
          <cell r="A443">
            <v>82010552</v>
          </cell>
          <cell r="B443">
            <v>5045</v>
          </cell>
        </row>
        <row r="444">
          <cell r="A444">
            <v>82010553</v>
          </cell>
        </row>
        <row r="445">
          <cell r="A445">
            <v>82284715</v>
          </cell>
        </row>
        <row r="446">
          <cell r="A446">
            <v>82010212</v>
          </cell>
          <cell r="B446">
            <v>532</v>
          </cell>
        </row>
        <row r="447">
          <cell r="A447">
            <v>82010201</v>
          </cell>
          <cell r="B447">
            <v>307</v>
          </cell>
        </row>
        <row r="448">
          <cell r="A448">
            <v>82010216</v>
          </cell>
          <cell r="B448">
            <v>658</v>
          </cell>
        </row>
        <row r="449">
          <cell r="A449">
            <v>82010204</v>
          </cell>
          <cell r="B449">
            <v>381</v>
          </cell>
        </row>
        <row r="450">
          <cell r="A450">
            <v>82010230</v>
          </cell>
          <cell r="B450">
            <v>688</v>
          </cell>
        </row>
        <row r="451">
          <cell r="A451">
            <v>82010209</v>
          </cell>
          <cell r="B451">
            <v>458</v>
          </cell>
        </row>
        <row r="452">
          <cell r="A452">
            <v>82010217</v>
          </cell>
          <cell r="B452">
            <v>784</v>
          </cell>
        </row>
        <row r="453">
          <cell r="A453">
            <v>82010218</v>
          </cell>
          <cell r="B453">
            <v>868</v>
          </cell>
        </row>
        <row r="454">
          <cell r="A454">
            <v>82010219</v>
          </cell>
          <cell r="B454">
            <v>1065</v>
          </cell>
        </row>
        <row r="455">
          <cell r="A455">
            <v>82010202</v>
          </cell>
          <cell r="B455">
            <v>350</v>
          </cell>
        </row>
        <row r="456">
          <cell r="A456">
            <v>82010205</v>
          </cell>
          <cell r="B456">
            <v>452</v>
          </cell>
        </row>
        <row r="457">
          <cell r="A457">
            <v>82010213</v>
          </cell>
          <cell r="B457">
            <v>585</v>
          </cell>
        </row>
        <row r="458">
          <cell r="A458">
            <v>82010210</v>
          </cell>
          <cell r="B458">
            <v>673</v>
          </cell>
        </row>
        <row r="459">
          <cell r="A459">
            <v>82010220</v>
          </cell>
          <cell r="B459">
            <v>792</v>
          </cell>
        </row>
        <row r="460">
          <cell r="A460">
            <v>82010214</v>
          </cell>
          <cell r="B460">
            <v>835</v>
          </cell>
        </row>
        <row r="461">
          <cell r="A461">
            <v>82010227</v>
          </cell>
          <cell r="B461">
            <v>976</v>
          </cell>
        </row>
        <row r="462">
          <cell r="A462">
            <v>82010221</v>
          </cell>
          <cell r="B462">
            <v>1048</v>
          </cell>
        </row>
        <row r="463">
          <cell r="A463">
            <v>82010203</v>
          </cell>
          <cell r="B463">
            <v>398</v>
          </cell>
        </row>
        <row r="464">
          <cell r="A464">
            <v>82010222</v>
          </cell>
          <cell r="B464">
            <v>1027</v>
          </cell>
        </row>
        <row r="465">
          <cell r="A465">
            <v>82010206</v>
          </cell>
          <cell r="B465">
            <v>526</v>
          </cell>
        </row>
        <row r="466">
          <cell r="A466">
            <v>82010211</v>
          </cell>
          <cell r="B466">
            <v>650</v>
          </cell>
        </row>
        <row r="467">
          <cell r="A467">
            <v>82010207</v>
          </cell>
          <cell r="B467">
            <v>1023</v>
          </cell>
        </row>
        <row r="468">
          <cell r="A468">
            <v>82010225</v>
          </cell>
          <cell r="B468">
            <v>747</v>
          </cell>
        </row>
        <row r="469">
          <cell r="A469">
            <v>82010226</v>
          </cell>
          <cell r="B469">
            <v>928</v>
          </cell>
        </row>
        <row r="470">
          <cell r="A470">
            <v>82010229</v>
          </cell>
          <cell r="B470">
            <v>838</v>
          </cell>
        </row>
        <row r="471">
          <cell r="A471">
            <v>82010208</v>
          </cell>
        </row>
        <row r="472">
          <cell r="A472">
            <v>82010228</v>
          </cell>
          <cell r="B472">
            <v>542</v>
          </cell>
        </row>
        <row r="473">
          <cell r="A473">
            <v>82010223</v>
          </cell>
          <cell r="B473">
            <v>1730</v>
          </cell>
        </row>
        <row r="474">
          <cell r="A474">
            <v>82010224</v>
          </cell>
        </row>
        <row r="475">
          <cell r="A475">
            <v>82011487</v>
          </cell>
          <cell r="B475">
            <v>216</v>
          </cell>
        </row>
        <row r="476">
          <cell r="A476">
            <v>82011476</v>
          </cell>
          <cell r="B476">
            <v>131</v>
          </cell>
        </row>
        <row r="477">
          <cell r="A477">
            <v>82011491</v>
          </cell>
          <cell r="B477">
            <v>334</v>
          </cell>
        </row>
        <row r="478">
          <cell r="A478">
            <v>82676485</v>
          </cell>
          <cell r="B478">
            <v>238</v>
          </cell>
        </row>
        <row r="479">
          <cell r="A479">
            <v>82676501</v>
          </cell>
          <cell r="B479">
            <v>474</v>
          </cell>
        </row>
        <row r="480">
          <cell r="A480">
            <v>82011484</v>
          </cell>
          <cell r="B480">
            <v>231</v>
          </cell>
        </row>
        <row r="481">
          <cell r="A481">
            <v>82011492</v>
          </cell>
          <cell r="B481">
            <v>431</v>
          </cell>
        </row>
        <row r="482">
          <cell r="A482">
            <v>82011493</v>
          </cell>
          <cell r="B482">
            <v>478</v>
          </cell>
        </row>
        <row r="483">
          <cell r="A483">
            <v>82011494</v>
          </cell>
          <cell r="B483">
            <v>598</v>
          </cell>
        </row>
        <row r="484">
          <cell r="A484">
            <v>82011477</v>
          </cell>
          <cell r="B484">
            <v>160</v>
          </cell>
        </row>
        <row r="485">
          <cell r="A485">
            <v>82676487</v>
          </cell>
          <cell r="B485">
            <v>308</v>
          </cell>
        </row>
        <row r="486">
          <cell r="A486">
            <v>82011488</v>
          </cell>
          <cell r="B486">
            <v>276</v>
          </cell>
        </row>
        <row r="487">
          <cell r="A487">
            <v>82011485</v>
          </cell>
          <cell r="B487">
            <v>737</v>
          </cell>
        </row>
        <row r="488">
          <cell r="A488">
            <v>82011495</v>
          </cell>
          <cell r="B488">
            <v>420</v>
          </cell>
        </row>
        <row r="489">
          <cell r="A489">
            <v>82676478</v>
          </cell>
          <cell r="B489">
            <v>601</v>
          </cell>
        </row>
        <row r="490">
          <cell r="A490">
            <v>82011502</v>
          </cell>
          <cell r="B490">
            <v>544</v>
          </cell>
        </row>
        <row r="491">
          <cell r="A491">
            <v>82011496</v>
          </cell>
        </row>
        <row r="492">
          <cell r="A492">
            <v>82011478</v>
          </cell>
          <cell r="B492">
            <v>191</v>
          </cell>
        </row>
        <row r="493">
          <cell r="A493">
            <v>82011497</v>
          </cell>
          <cell r="B493">
            <v>696</v>
          </cell>
        </row>
        <row r="494">
          <cell r="A494">
            <v>82676489</v>
          </cell>
          <cell r="B494">
            <v>380</v>
          </cell>
        </row>
        <row r="495">
          <cell r="A495">
            <v>82676476</v>
          </cell>
          <cell r="B495">
            <v>504</v>
          </cell>
        </row>
        <row r="496">
          <cell r="A496">
            <v>82011482</v>
          </cell>
          <cell r="B496">
            <v>614</v>
          </cell>
        </row>
        <row r="497">
          <cell r="A497">
            <v>82011500</v>
          </cell>
          <cell r="B497">
            <v>416</v>
          </cell>
        </row>
        <row r="498">
          <cell r="A498">
            <v>82011501</v>
          </cell>
        </row>
        <row r="499">
          <cell r="A499">
            <v>82011504</v>
          </cell>
          <cell r="B499">
            <v>274</v>
          </cell>
        </row>
        <row r="500">
          <cell r="A500">
            <v>82011483</v>
          </cell>
          <cell r="B500">
            <v>1348</v>
          </cell>
        </row>
        <row r="501">
          <cell r="A501">
            <v>82011503</v>
          </cell>
          <cell r="B501">
            <v>195</v>
          </cell>
        </row>
        <row r="502">
          <cell r="A502">
            <v>82011498</v>
          </cell>
          <cell r="B502">
            <v>737</v>
          </cell>
        </row>
        <row r="503">
          <cell r="A503">
            <v>82011499</v>
          </cell>
          <cell r="B503">
            <v>1124</v>
          </cell>
        </row>
        <row r="504">
          <cell r="A504">
            <v>82351077</v>
          </cell>
          <cell r="B504">
            <v>236</v>
          </cell>
        </row>
        <row r="505">
          <cell r="A505">
            <v>82011457</v>
          </cell>
          <cell r="B505">
            <v>532</v>
          </cell>
        </row>
        <row r="506">
          <cell r="A506">
            <v>82011446</v>
          </cell>
          <cell r="B506">
            <v>246</v>
          </cell>
        </row>
        <row r="507">
          <cell r="A507">
            <v>82011461</v>
          </cell>
          <cell r="B507">
            <v>658</v>
          </cell>
        </row>
        <row r="508">
          <cell r="A508">
            <v>82011449</v>
          </cell>
          <cell r="B508">
            <v>335</v>
          </cell>
        </row>
        <row r="509">
          <cell r="A509">
            <v>82011475</v>
          </cell>
        </row>
        <row r="510">
          <cell r="A510">
            <v>82011454</v>
          </cell>
          <cell r="B510">
            <v>435</v>
          </cell>
        </row>
        <row r="511">
          <cell r="A511">
            <v>82011462</v>
          </cell>
          <cell r="B511">
            <v>784</v>
          </cell>
        </row>
        <row r="512">
          <cell r="A512">
            <v>82011463</v>
          </cell>
          <cell r="B512">
            <v>868</v>
          </cell>
        </row>
        <row r="513">
          <cell r="A513">
            <v>82011464</v>
          </cell>
          <cell r="B513">
            <v>1065</v>
          </cell>
        </row>
        <row r="514">
          <cell r="A514">
            <v>82011447</v>
          </cell>
          <cell r="B514">
            <v>302</v>
          </cell>
        </row>
        <row r="515">
          <cell r="A515">
            <v>82011450</v>
          </cell>
          <cell r="B515">
            <v>436</v>
          </cell>
        </row>
        <row r="516">
          <cell r="A516">
            <v>82011458</v>
          </cell>
          <cell r="B516">
            <v>585</v>
          </cell>
        </row>
        <row r="517">
          <cell r="A517">
            <v>82011455</v>
          </cell>
          <cell r="B517">
            <v>1733</v>
          </cell>
        </row>
        <row r="518">
          <cell r="A518">
            <v>82011465</v>
          </cell>
          <cell r="B518">
            <v>792</v>
          </cell>
        </row>
        <row r="519">
          <cell r="A519">
            <v>82011459</v>
          </cell>
        </row>
        <row r="520">
          <cell r="A520">
            <v>82011472</v>
          </cell>
        </row>
        <row r="521">
          <cell r="A521">
            <v>82011466</v>
          </cell>
          <cell r="B521">
            <v>1048</v>
          </cell>
        </row>
        <row r="522">
          <cell r="A522">
            <v>82011448</v>
          </cell>
          <cell r="B522">
            <v>361</v>
          </cell>
        </row>
        <row r="523">
          <cell r="A523">
            <v>82011467</v>
          </cell>
          <cell r="B523">
            <v>1308</v>
          </cell>
        </row>
        <row r="524">
          <cell r="A524">
            <v>82011451</v>
          </cell>
          <cell r="B524">
            <v>536</v>
          </cell>
        </row>
        <row r="525">
          <cell r="A525">
            <v>82011456</v>
          </cell>
          <cell r="B525">
            <v>708</v>
          </cell>
        </row>
        <row r="526">
          <cell r="A526">
            <v>82011452</v>
          </cell>
          <cell r="B526">
            <v>1023</v>
          </cell>
        </row>
        <row r="527">
          <cell r="A527">
            <v>82011470</v>
          </cell>
          <cell r="B527">
            <v>747</v>
          </cell>
        </row>
        <row r="528">
          <cell r="A528">
            <v>82011471</v>
          </cell>
          <cell r="B528">
            <v>928</v>
          </cell>
        </row>
        <row r="529">
          <cell r="A529">
            <v>82011474</v>
          </cell>
          <cell r="B529">
            <v>838</v>
          </cell>
        </row>
        <row r="530">
          <cell r="A530">
            <v>82011453</v>
          </cell>
        </row>
        <row r="531">
          <cell r="A531">
            <v>82011473</v>
          </cell>
          <cell r="B531">
            <v>374</v>
          </cell>
        </row>
        <row r="532">
          <cell r="A532">
            <v>82011468</v>
          </cell>
          <cell r="B532">
            <v>1728</v>
          </cell>
        </row>
        <row r="533">
          <cell r="A533">
            <v>82011469</v>
          </cell>
          <cell r="B533">
            <v>2113</v>
          </cell>
        </row>
        <row r="534">
          <cell r="A534">
            <v>82351076</v>
          </cell>
          <cell r="B534">
            <v>314</v>
          </cell>
        </row>
        <row r="535">
          <cell r="A535">
            <v>82011161</v>
          </cell>
          <cell r="B535">
            <v>832</v>
          </cell>
        </row>
        <row r="536">
          <cell r="A536">
            <v>82011150</v>
          </cell>
          <cell r="B536">
            <v>492</v>
          </cell>
        </row>
        <row r="537">
          <cell r="A537">
            <v>82011165</v>
          </cell>
          <cell r="B537">
            <v>1474</v>
          </cell>
        </row>
        <row r="538">
          <cell r="A538">
            <v>82011153</v>
          </cell>
          <cell r="B538">
            <v>574</v>
          </cell>
        </row>
        <row r="539">
          <cell r="A539">
            <v>82011179</v>
          </cell>
          <cell r="B539">
            <v>1450</v>
          </cell>
        </row>
        <row r="540">
          <cell r="A540">
            <v>82011158</v>
          </cell>
          <cell r="B540">
            <v>812</v>
          </cell>
        </row>
        <row r="541">
          <cell r="A541">
            <v>82011166</v>
          </cell>
          <cell r="B541">
            <v>1737</v>
          </cell>
        </row>
        <row r="542">
          <cell r="A542">
            <v>82011167</v>
          </cell>
          <cell r="B542">
            <v>1520</v>
          </cell>
        </row>
        <row r="543">
          <cell r="A543">
            <v>82011168</v>
          </cell>
          <cell r="B543">
            <v>2208</v>
          </cell>
        </row>
        <row r="544">
          <cell r="A544">
            <v>82011151</v>
          </cell>
          <cell r="B544">
            <v>477</v>
          </cell>
        </row>
        <row r="545">
          <cell r="A545">
            <v>82011154</v>
          </cell>
          <cell r="B545">
            <v>822</v>
          </cell>
        </row>
        <row r="546">
          <cell r="A546">
            <v>82011162</v>
          </cell>
          <cell r="B546">
            <v>963</v>
          </cell>
        </row>
        <row r="547">
          <cell r="A547">
            <v>82011159</v>
          </cell>
          <cell r="B547">
            <v>1150</v>
          </cell>
        </row>
        <row r="548">
          <cell r="A548">
            <v>82011169</v>
          </cell>
          <cell r="B548">
            <v>1474</v>
          </cell>
        </row>
        <row r="549">
          <cell r="A549">
            <v>82011163</v>
          </cell>
          <cell r="B549">
            <v>1488</v>
          </cell>
        </row>
        <row r="550">
          <cell r="A550">
            <v>82011176</v>
          </cell>
          <cell r="B550">
            <v>1825</v>
          </cell>
        </row>
        <row r="551">
          <cell r="A551">
            <v>82011170</v>
          </cell>
          <cell r="B551">
            <v>2247</v>
          </cell>
        </row>
        <row r="552">
          <cell r="A552">
            <v>82011152</v>
          </cell>
          <cell r="B552">
            <v>620</v>
          </cell>
        </row>
        <row r="553">
          <cell r="A553">
            <v>82011171</v>
          </cell>
          <cell r="B553">
            <v>2811</v>
          </cell>
        </row>
        <row r="554">
          <cell r="A554">
            <v>82011155</v>
          </cell>
          <cell r="B554">
            <v>1068</v>
          </cell>
        </row>
        <row r="555">
          <cell r="A555">
            <v>82011160</v>
          </cell>
          <cell r="B555">
            <v>1507</v>
          </cell>
        </row>
        <row r="556">
          <cell r="A556">
            <v>82011156</v>
          </cell>
          <cell r="B556">
            <v>2172</v>
          </cell>
        </row>
        <row r="557">
          <cell r="A557">
            <v>82011174</v>
          </cell>
          <cell r="B557">
            <v>1433</v>
          </cell>
        </row>
        <row r="558">
          <cell r="A558">
            <v>82011175</v>
          </cell>
          <cell r="B558">
            <v>1615</v>
          </cell>
        </row>
        <row r="559">
          <cell r="A559">
            <v>82011178</v>
          </cell>
          <cell r="B559">
            <v>468</v>
          </cell>
        </row>
        <row r="560">
          <cell r="A560">
            <v>82011157</v>
          </cell>
          <cell r="B560">
            <v>5735</v>
          </cell>
        </row>
        <row r="561">
          <cell r="A561">
            <v>82011177</v>
          </cell>
          <cell r="B561">
            <v>588</v>
          </cell>
        </row>
        <row r="562">
          <cell r="A562">
            <v>82011172</v>
          </cell>
          <cell r="B562">
            <v>3898</v>
          </cell>
        </row>
        <row r="563">
          <cell r="A563">
            <v>82011173</v>
          </cell>
          <cell r="B563">
            <v>4674</v>
          </cell>
        </row>
        <row r="564">
          <cell r="A564">
            <v>82355487</v>
          </cell>
          <cell r="B564">
            <v>428</v>
          </cell>
        </row>
        <row r="565">
          <cell r="A565">
            <v>82011071</v>
          </cell>
          <cell r="B565">
            <v>788</v>
          </cell>
        </row>
        <row r="566">
          <cell r="A566">
            <v>82011060</v>
          </cell>
          <cell r="B566">
            <v>350</v>
          </cell>
        </row>
        <row r="567">
          <cell r="A567">
            <v>82011075</v>
          </cell>
          <cell r="B567">
            <v>1318</v>
          </cell>
        </row>
        <row r="568">
          <cell r="A568">
            <v>82011063</v>
          </cell>
          <cell r="B568">
            <v>603</v>
          </cell>
        </row>
        <row r="569">
          <cell r="A569">
            <v>82011089</v>
          </cell>
          <cell r="B569">
            <v>1422</v>
          </cell>
        </row>
        <row r="570">
          <cell r="A570">
            <v>82011068</v>
          </cell>
          <cell r="B570">
            <v>868</v>
          </cell>
        </row>
        <row r="571">
          <cell r="A571">
            <v>82011076</v>
          </cell>
          <cell r="B571">
            <v>1574</v>
          </cell>
        </row>
        <row r="572">
          <cell r="A572">
            <v>82011077</v>
          </cell>
          <cell r="B572">
            <v>2452</v>
          </cell>
        </row>
        <row r="573">
          <cell r="A573">
            <v>82011078</v>
          </cell>
          <cell r="B573">
            <v>2398</v>
          </cell>
        </row>
        <row r="574">
          <cell r="A574">
            <v>82011061</v>
          </cell>
          <cell r="B574">
            <v>481</v>
          </cell>
        </row>
        <row r="575">
          <cell r="A575">
            <v>82011064</v>
          </cell>
          <cell r="B575">
            <v>858</v>
          </cell>
        </row>
        <row r="576">
          <cell r="A576">
            <v>82011072</v>
          </cell>
          <cell r="B576">
            <v>1428</v>
          </cell>
        </row>
        <row r="577">
          <cell r="A577">
            <v>82011069</v>
          </cell>
          <cell r="B577">
            <v>1296</v>
          </cell>
        </row>
        <row r="578">
          <cell r="A578">
            <v>82011079</v>
          </cell>
          <cell r="B578">
            <v>1574</v>
          </cell>
        </row>
        <row r="579">
          <cell r="A579">
            <v>82011073</v>
          </cell>
          <cell r="B579">
            <v>1840</v>
          </cell>
        </row>
        <row r="580">
          <cell r="A580">
            <v>82011086</v>
          </cell>
          <cell r="B580">
            <v>2155</v>
          </cell>
        </row>
        <row r="581">
          <cell r="A581">
            <v>82011080</v>
          </cell>
          <cell r="B581">
            <v>2962</v>
          </cell>
        </row>
        <row r="582">
          <cell r="A582">
            <v>82011062</v>
          </cell>
          <cell r="B582">
            <v>620</v>
          </cell>
        </row>
        <row r="583">
          <cell r="A583">
            <v>82011081</v>
          </cell>
          <cell r="B583">
            <v>3244</v>
          </cell>
        </row>
        <row r="584">
          <cell r="A584">
            <v>82011065</v>
          </cell>
          <cell r="B584">
            <v>1124</v>
          </cell>
        </row>
        <row r="585">
          <cell r="A585">
            <v>82011070</v>
          </cell>
          <cell r="B585">
            <v>1662</v>
          </cell>
        </row>
        <row r="586">
          <cell r="A586">
            <v>82011066</v>
          </cell>
          <cell r="B586">
            <v>2265</v>
          </cell>
        </row>
        <row r="587">
          <cell r="A587">
            <v>82011084</v>
          </cell>
          <cell r="B587">
            <v>1497</v>
          </cell>
        </row>
        <row r="588">
          <cell r="A588">
            <v>82011085</v>
          </cell>
          <cell r="B588">
            <v>1938</v>
          </cell>
        </row>
        <row r="589">
          <cell r="A589">
            <v>82011088</v>
          </cell>
          <cell r="B589">
            <v>1284</v>
          </cell>
        </row>
        <row r="590">
          <cell r="A590">
            <v>82011067</v>
          </cell>
          <cell r="B590">
            <v>6144</v>
          </cell>
        </row>
        <row r="591">
          <cell r="A591">
            <v>82011087</v>
          </cell>
          <cell r="B591">
            <v>724</v>
          </cell>
        </row>
        <row r="592">
          <cell r="A592">
            <v>82011082</v>
          </cell>
          <cell r="B592">
            <v>5096</v>
          </cell>
        </row>
        <row r="593">
          <cell r="A593">
            <v>82011083</v>
          </cell>
          <cell r="B593">
            <v>5062</v>
          </cell>
        </row>
        <row r="594">
          <cell r="A594">
            <v>82284712</v>
          </cell>
          <cell r="B594">
            <v>1375</v>
          </cell>
        </row>
        <row r="595">
          <cell r="A595">
            <v>82011101</v>
          </cell>
          <cell r="B595">
            <v>668</v>
          </cell>
        </row>
        <row r="596">
          <cell r="A596">
            <v>82011090</v>
          </cell>
          <cell r="B596">
            <v>295</v>
          </cell>
        </row>
        <row r="597">
          <cell r="A597">
            <v>82011105</v>
          </cell>
          <cell r="B597">
            <v>1128</v>
          </cell>
        </row>
        <row r="598">
          <cell r="A598">
            <v>82011093</v>
          </cell>
          <cell r="B598">
            <v>508</v>
          </cell>
        </row>
        <row r="599">
          <cell r="A599">
            <v>82011119</v>
          </cell>
          <cell r="B599">
            <v>1128</v>
          </cell>
        </row>
        <row r="600">
          <cell r="A600">
            <v>82011098</v>
          </cell>
          <cell r="B600">
            <v>732</v>
          </cell>
        </row>
        <row r="601">
          <cell r="A601">
            <v>82011106</v>
          </cell>
          <cell r="B601">
            <v>1800</v>
          </cell>
        </row>
        <row r="602">
          <cell r="A602">
            <v>82011107</v>
          </cell>
          <cell r="B602">
            <v>1556</v>
          </cell>
        </row>
        <row r="603">
          <cell r="A603">
            <v>82011108</v>
          </cell>
          <cell r="B603">
            <v>1851</v>
          </cell>
        </row>
        <row r="604">
          <cell r="A604">
            <v>82011091</v>
          </cell>
          <cell r="B604">
            <v>405</v>
          </cell>
        </row>
        <row r="605">
          <cell r="A605">
            <v>82011094</v>
          </cell>
          <cell r="B605">
            <v>720</v>
          </cell>
        </row>
        <row r="606">
          <cell r="A606">
            <v>82011102</v>
          </cell>
          <cell r="B606">
            <v>806</v>
          </cell>
        </row>
        <row r="607">
          <cell r="A607">
            <v>82011099</v>
          </cell>
          <cell r="B607">
            <v>1113</v>
          </cell>
        </row>
        <row r="608">
          <cell r="A608">
            <v>82011109</v>
          </cell>
          <cell r="B608">
            <v>1270</v>
          </cell>
        </row>
        <row r="609">
          <cell r="A609">
            <v>82011103</v>
          </cell>
          <cell r="B609">
            <v>1518</v>
          </cell>
        </row>
        <row r="610">
          <cell r="A610">
            <v>82011116</v>
          </cell>
          <cell r="B610">
            <v>1800</v>
          </cell>
        </row>
        <row r="611">
          <cell r="A611">
            <v>82011110</v>
          </cell>
          <cell r="B611">
            <v>1817</v>
          </cell>
        </row>
        <row r="612">
          <cell r="A612">
            <v>82011092</v>
          </cell>
          <cell r="B612">
            <v>522</v>
          </cell>
        </row>
        <row r="613">
          <cell r="A613">
            <v>82011111</v>
          </cell>
          <cell r="B613">
            <v>2726</v>
          </cell>
        </row>
        <row r="614">
          <cell r="A614">
            <v>82011095</v>
          </cell>
          <cell r="B614">
            <v>944</v>
          </cell>
        </row>
        <row r="615">
          <cell r="A615">
            <v>82011100</v>
          </cell>
          <cell r="B615">
            <v>1397</v>
          </cell>
        </row>
        <row r="616">
          <cell r="A616">
            <v>82011096</v>
          </cell>
          <cell r="B616">
            <v>1718</v>
          </cell>
        </row>
        <row r="617">
          <cell r="A617">
            <v>82011114</v>
          </cell>
          <cell r="B617">
            <v>1210</v>
          </cell>
        </row>
        <row r="618">
          <cell r="A618">
            <v>82011115</v>
          </cell>
          <cell r="B618">
            <v>1480</v>
          </cell>
        </row>
        <row r="619">
          <cell r="A619">
            <v>82011118</v>
          </cell>
          <cell r="B619">
            <v>613</v>
          </cell>
        </row>
        <row r="620">
          <cell r="A620">
            <v>82011097</v>
          </cell>
          <cell r="B620">
            <v>5165</v>
          </cell>
        </row>
        <row r="621">
          <cell r="A621">
            <v>82011117</v>
          </cell>
          <cell r="B621">
            <v>610</v>
          </cell>
        </row>
        <row r="622">
          <cell r="A622">
            <v>82011112</v>
          </cell>
          <cell r="B622">
            <v>3608</v>
          </cell>
        </row>
        <row r="623">
          <cell r="A623">
            <v>82011113</v>
          </cell>
          <cell r="B623">
            <v>4256</v>
          </cell>
        </row>
        <row r="624">
          <cell r="A624">
            <v>82284713</v>
          </cell>
          <cell r="B624">
            <v>1430</v>
          </cell>
        </row>
        <row r="625">
          <cell r="A625">
            <v>82011131</v>
          </cell>
          <cell r="B625">
            <v>880</v>
          </cell>
        </row>
        <row r="626">
          <cell r="A626">
            <v>82011120</v>
          </cell>
          <cell r="B626">
            <v>314</v>
          </cell>
        </row>
        <row r="627">
          <cell r="A627">
            <v>82011135</v>
          </cell>
          <cell r="B627">
            <v>1357</v>
          </cell>
        </row>
        <row r="628">
          <cell r="A628">
            <v>82011123</v>
          </cell>
          <cell r="B628">
            <v>538</v>
          </cell>
        </row>
        <row r="629">
          <cell r="A629">
            <v>82011149</v>
          </cell>
          <cell r="B629">
            <v>1575</v>
          </cell>
        </row>
        <row r="630">
          <cell r="A630">
            <v>82011128</v>
          </cell>
          <cell r="B630">
            <v>771</v>
          </cell>
        </row>
        <row r="631">
          <cell r="A631">
            <v>82011146</v>
          </cell>
          <cell r="B631">
            <v>1591</v>
          </cell>
        </row>
        <row r="632">
          <cell r="A632">
            <v>82011137</v>
          </cell>
          <cell r="B632">
            <v>1591</v>
          </cell>
        </row>
        <row r="633">
          <cell r="A633">
            <v>82011138</v>
          </cell>
          <cell r="B633">
            <v>2312</v>
          </cell>
        </row>
        <row r="634">
          <cell r="A634">
            <v>82011121</v>
          </cell>
          <cell r="B634">
            <v>432</v>
          </cell>
        </row>
        <row r="635">
          <cell r="A635">
            <v>82011124</v>
          </cell>
          <cell r="B635">
            <v>765</v>
          </cell>
        </row>
        <row r="636">
          <cell r="A636">
            <v>82011132</v>
          </cell>
          <cell r="B636">
            <v>1158</v>
          </cell>
        </row>
        <row r="637">
          <cell r="A637">
            <v>82011129</v>
          </cell>
          <cell r="B637">
            <v>1113</v>
          </cell>
        </row>
        <row r="638">
          <cell r="A638">
            <v>82011139</v>
          </cell>
          <cell r="B638">
            <v>1523</v>
          </cell>
        </row>
        <row r="639">
          <cell r="A639">
            <v>82011133</v>
          </cell>
          <cell r="B639">
            <v>1674</v>
          </cell>
        </row>
        <row r="640">
          <cell r="A640">
            <v>82011136</v>
          </cell>
          <cell r="B640">
            <v>1910</v>
          </cell>
        </row>
        <row r="641">
          <cell r="A641">
            <v>82011140</v>
          </cell>
          <cell r="B641">
            <v>2662</v>
          </cell>
        </row>
        <row r="642">
          <cell r="A642">
            <v>82011122</v>
          </cell>
          <cell r="B642">
            <v>553</v>
          </cell>
        </row>
        <row r="643">
          <cell r="A643">
            <v>82011141</v>
          </cell>
          <cell r="B643">
            <v>2895</v>
          </cell>
        </row>
        <row r="644">
          <cell r="A644">
            <v>82011125</v>
          </cell>
          <cell r="B644">
            <v>1005</v>
          </cell>
        </row>
        <row r="645">
          <cell r="A645">
            <v>82011130</v>
          </cell>
          <cell r="B645">
            <v>1480</v>
          </cell>
        </row>
        <row r="646">
          <cell r="A646">
            <v>82011126</v>
          </cell>
          <cell r="B646">
            <v>2608</v>
          </cell>
        </row>
        <row r="647">
          <cell r="A647">
            <v>82011144</v>
          </cell>
          <cell r="B647">
            <v>1664</v>
          </cell>
        </row>
        <row r="648">
          <cell r="A648">
            <v>82011145</v>
          </cell>
          <cell r="B648">
            <v>2186</v>
          </cell>
        </row>
        <row r="649">
          <cell r="A649">
            <v>82011148</v>
          </cell>
          <cell r="B649">
            <v>487</v>
          </cell>
        </row>
        <row r="650">
          <cell r="A650">
            <v>82011127</v>
          </cell>
          <cell r="B650">
            <v>5483</v>
          </cell>
        </row>
        <row r="651">
          <cell r="A651">
            <v>82011147</v>
          </cell>
          <cell r="B651">
            <v>644</v>
          </cell>
        </row>
        <row r="652">
          <cell r="A652">
            <v>82011142</v>
          </cell>
          <cell r="B652">
            <v>5010</v>
          </cell>
        </row>
        <row r="653">
          <cell r="A653">
            <v>82011143</v>
          </cell>
          <cell r="B653">
            <v>4515</v>
          </cell>
        </row>
        <row r="654">
          <cell r="A654">
            <v>82284714</v>
          </cell>
          <cell r="B654">
            <v>1363</v>
          </cell>
        </row>
        <row r="655">
          <cell r="A655">
            <v>82011402</v>
          </cell>
          <cell r="B655">
            <v>623</v>
          </cell>
        </row>
        <row r="656">
          <cell r="A656">
            <v>82011381</v>
          </cell>
          <cell r="B656">
            <v>330</v>
          </cell>
        </row>
        <row r="657">
          <cell r="A657">
            <v>82011389</v>
          </cell>
          <cell r="B657">
            <v>1228</v>
          </cell>
        </row>
        <row r="658">
          <cell r="A658">
            <v>82011384</v>
          </cell>
          <cell r="B658">
            <v>604</v>
          </cell>
        </row>
        <row r="659">
          <cell r="A659">
            <v>82011391</v>
          </cell>
          <cell r="B659">
            <v>1351</v>
          </cell>
        </row>
        <row r="660">
          <cell r="A660">
            <v>82011394</v>
          </cell>
          <cell r="B660">
            <v>885</v>
          </cell>
        </row>
        <row r="661">
          <cell r="A661">
            <v>82011390</v>
          </cell>
          <cell r="B661">
            <v>1632</v>
          </cell>
        </row>
        <row r="662">
          <cell r="A662">
            <v>82011392</v>
          </cell>
          <cell r="B662">
            <v>1834</v>
          </cell>
        </row>
        <row r="663">
          <cell r="A663">
            <v>82011393</v>
          </cell>
          <cell r="B663">
            <v>2508</v>
          </cell>
        </row>
        <row r="664">
          <cell r="A664">
            <v>82011382</v>
          </cell>
          <cell r="B664">
            <v>464</v>
          </cell>
        </row>
        <row r="665">
          <cell r="A665">
            <v>82011385</v>
          </cell>
          <cell r="B665">
            <v>872</v>
          </cell>
        </row>
        <row r="666">
          <cell r="A666">
            <v>82011403</v>
          </cell>
          <cell r="B666">
            <v>812</v>
          </cell>
        </row>
        <row r="667">
          <cell r="A667">
            <v>82011400</v>
          </cell>
          <cell r="B667">
            <v>1282</v>
          </cell>
        </row>
        <row r="668">
          <cell r="A668">
            <v>82011395</v>
          </cell>
          <cell r="B668">
            <v>1607</v>
          </cell>
        </row>
        <row r="669">
          <cell r="A669">
            <v>82011404</v>
          </cell>
          <cell r="B669">
            <v>1766</v>
          </cell>
        </row>
        <row r="670">
          <cell r="A670">
            <v>82011396</v>
          </cell>
          <cell r="B670">
            <v>2137</v>
          </cell>
        </row>
        <row r="671">
          <cell r="A671">
            <v>82011397</v>
          </cell>
          <cell r="B671">
            <v>2402</v>
          </cell>
        </row>
        <row r="672">
          <cell r="A672">
            <v>82011383</v>
          </cell>
          <cell r="B672">
            <v>602</v>
          </cell>
        </row>
        <row r="673">
          <cell r="A673">
            <v>82011398</v>
          </cell>
          <cell r="B673">
            <v>3371</v>
          </cell>
        </row>
        <row r="674">
          <cell r="A674">
            <v>82011386</v>
          </cell>
          <cell r="B674">
            <v>1150</v>
          </cell>
        </row>
        <row r="675">
          <cell r="A675">
            <v>82011401</v>
          </cell>
          <cell r="B675">
            <v>1712</v>
          </cell>
        </row>
        <row r="676">
          <cell r="A676">
            <v>82011387</v>
          </cell>
          <cell r="B676">
            <v>2290</v>
          </cell>
        </row>
        <row r="677">
          <cell r="A677">
            <v>82011406</v>
          </cell>
          <cell r="B677">
            <v>1466</v>
          </cell>
        </row>
        <row r="678">
          <cell r="A678">
            <v>82011407</v>
          </cell>
          <cell r="B678">
            <v>1921</v>
          </cell>
        </row>
        <row r="679">
          <cell r="A679">
            <v>82011409</v>
          </cell>
          <cell r="B679">
            <v>540</v>
          </cell>
        </row>
        <row r="680">
          <cell r="A680">
            <v>82011388</v>
          </cell>
          <cell r="B680">
            <v>6611</v>
          </cell>
        </row>
        <row r="681">
          <cell r="A681">
            <v>82011408</v>
          </cell>
          <cell r="B681">
            <v>596</v>
          </cell>
        </row>
        <row r="682">
          <cell r="A682">
            <v>82623851</v>
          </cell>
          <cell r="B682">
            <v>353</v>
          </cell>
        </row>
        <row r="683">
          <cell r="A683">
            <v>82011399</v>
          </cell>
          <cell r="B683">
            <v>4531</v>
          </cell>
        </row>
        <row r="684">
          <cell r="A684">
            <v>82309112</v>
          </cell>
          <cell r="B684">
            <v>417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8:I37"/>
  <sheetViews>
    <sheetView topLeftCell="A15" zoomScale="85" zoomScaleNormal="85" workbookViewId="0">
      <selection activeCell="L35" sqref="L35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8" t="s">
        <v>26</v>
      </c>
      <c r="B11" s="98"/>
      <c r="C11" s="98"/>
      <c r="D11" s="98"/>
    </row>
    <row r="12" spans="1:9" ht="15.75" thickBot="1" x14ac:dyDescent="0.3"/>
    <row r="13" spans="1:9" ht="27.75" customHeight="1" thickBot="1" x14ac:dyDescent="0.45">
      <c r="A13" s="97" t="s">
        <v>24</v>
      </c>
      <c r="B13" s="97"/>
      <c r="C13" s="97"/>
      <c r="D13" s="97"/>
      <c r="F13" s="97" t="s">
        <v>25</v>
      </c>
      <c r="G13" s="97"/>
      <c r="H13" s="97"/>
      <c r="I13" s="97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27.75" thickBot="1" x14ac:dyDescent="0.3">
      <c r="A16" s="15" t="s">
        <v>18</v>
      </c>
      <c r="B16" s="18">
        <v>82000354</v>
      </c>
      <c r="C16" s="21" t="s">
        <v>28</v>
      </c>
      <c r="D16" s="30">
        <f>VLOOKUP(B16,[1]Result!$A$1:$B$1000,2,0)</f>
        <v>1066</v>
      </c>
      <c r="F16" s="15" t="s">
        <v>18</v>
      </c>
      <c r="G16" s="18">
        <v>82000362</v>
      </c>
      <c r="H16" s="21" t="s">
        <v>39</v>
      </c>
      <c r="I16" s="30">
        <f>VLOOKUP(G16,[1]Result!$A$1:$B$1000,2,0)</f>
        <v>1128</v>
      </c>
    </row>
    <row r="17" spans="1:9" ht="27.75" thickBot="1" x14ac:dyDescent="0.3">
      <c r="A17" s="15" t="s">
        <v>19</v>
      </c>
      <c r="B17" s="18">
        <v>82000355</v>
      </c>
      <c r="C17" s="21" t="s">
        <v>29</v>
      </c>
      <c r="D17" s="30">
        <f>VLOOKUP(B17,[1]Result!$A$1:$B$1000,2,0)</f>
        <v>1734</v>
      </c>
      <c r="F17" s="15" t="s">
        <v>19</v>
      </c>
      <c r="G17" s="18">
        <v>82000367</v>
      </c>
      <c r="H17" s="21" t="s">
        <v>40</v>
      </c>
      <c r="I17" s="30">
        <f>VLOOKUP(G17,[1]Result!$A$1:$B$1000,2,0)</f>
        <v>1078</v>
      </c>
    </row>
    <row r="18" spans="1:9" ht="27.75" thickBot="1" x14ac:dyDescent="0.3">
      <c r="A18" s="15" t="s">
        <v>20</v>
      </c>
      <c r="B18" s="19">
        <v>82000356</v>
      </c>
      <c r="C18" s="21" t="s">
        <v>30</v>
      </c>
      <c r="D18" s="30">
        <f>VLOOKUP(B18,[1]Result!$A$1:$B$1000,2,0)</f>
        <v>1852</v>
      </c>
      <c r="F18" s="15" t="s">
        <v>20</v>
      </c>
      <c r="G18" s="19">
        <v>82000368</v>
      </c>
      <c r="H18" s="21" t="s">
        <v>41</v>
      </c>
      <c r="I18" s="30">
        <f>VLOOKUP(G18,[1]Result!$A$1:$B$1000,2,0)</f>
        <v>1351</v>
      </c>
    </row>
    <row r="19" spans="1:9" ht="27.75" customHeight="1" thickBot="1" x14ac:dyDescent="0.3">
      <c r="A19" s="15" t="s">
        <v>21</v>
      </c>
      <c r="B19" s="19">
        <v>82000357</v>
      </c>
      <c r="C19" s="21" t="s">
        <v>31</v>
      </c>
      <c r="D19" s="30">
        <f>VLOOKUP(B19,[1]Result!$A$1:$B$1000,2,0)</f>
        <v>1663</v>
      </c>
      <c r="F19" s="15" t="s">
        <v>21</v>
      </c>
      <c r="G19" s="19">
        <v>82000369</v>
      </c>
      <c r="H19" s="21" t="s">
        <v>42</v>
      </c>
      <c r="I19" s="30">
        <f>VLOOKUP(G19,[1]Result!$A$1:$B$1000,2,0)</f>
        <v>1392</v>
      </c>
    </row>
    <row r="20" spans="1:9" ht="27.75" thickBot="1" x14ac:dyDescent="0.3">
      <c r="A20" s="15" t="s">
        <v>11</v>
      </c>
      <c r="B20" s="19">
        <v>82000372</v>
      </c>
      <c r="C20" s="21" t="s">
        <v>32</v>
      </c>
      <c r="D20" s="30">
        <f>VLOOKUP(B20,[1]Result!$A$1:$B$1000,2,0)</f>
        <v>3276</v>
      </c>
      <c r="F20" s="15" t="s">
        <v>8</v>
      </c>
      <c r="G20" s="19">
        <v>82000370</v>
      </c>
      <c r="H20" s="21" t="s">
        <v>43</v>
      </c>
      <c r="I20" s="30">
        <f>VLOOKUP(G20,[1]Result!$A$1:$B$1000,2,0)</f>
        <v>1395</v>
      </c>
    </row>
    <row r="21" spans="1:9" ht="27.75" thickBot="1" x14ac:dyDescent="0.3">
      <c r="A21" s="16" t="s">
        <v>6</v>
      </c>
      <c r="B21" s="19">
        <v>82000375</v>
      </c>
      <c r="C21" s="21" t="s">
        <v>34</v>
      </c>
      <c r="D21" s="30">
        <f>VLOOKUP(B21,[1]Result!$A$1:$B$1000,2,0)</f>
        <v>2152</v>
      </c>
      <c r="F21" s="15" t="s">
        <v>10</v>
      </c>
      <c r="G21" s="19">
        <v>82000371</v>
      </c>
      <c r="H21" s="21" t="s">
        <v>44</v>
      </c>
      <c r="I21" s="30">
        <f>VLOOKUP(G21,[1]Result!$A$1:$B$1000,2,0)</f>
        <v>1625</v>
      </c>
    </row>
    <row r="22" spans="1:9" ht="32.25" thickBot="1" x14ac:dyDescent="0.3">
      <c r="A22" s="16" t="s">
        <v>22</v>
      </c>
      <c r="B22" s="19">
        <v>82000380</v>
      </c>
      <c r="C22" s="21" t="s">
        <v>33</v>
      </c>
      <c r="D22" s="30">
        <f>VLOOKUP(B22,[1]Result!$A$1:$B$1000,2,0)</f>
        <v>5301</v>
      </c>
      <c r="F22" s="15" t="s">
        <v>11</v>
      </c>
      <c r="G22" s="19">
        <v>82000373</v>
      </c>
      <c r="H22" s="21" t="s">
        <v>45</v>
      </c>
      <c r="I22" s="30">
        <f>VLOOKUP(G22,[1]Result!$A$1:$B$1000,2,0)</f>
        <v>3053</v>
      </c>
    </row>
    <row r="23" spans="1:9" ht="32.25" thickBot="1" x14ac:dyDescent="0.3">
      <c r="A23" s="16" t="s">
        <v>22</v>
      </c>
      <c r="B23" s="19">
        <v>82000381</v>
      </c>
      <c r="C23" s="21" t="s">
        <v>35</v>
      </c>
      <c r="D23" s="30">
        <f>VLOOKUP(B23,[1]Result!$A$1:$B$1000,2,0)</f>
        <v>5668</v>
      </c>
      <c r="F23" s="15" t="s">
        <v>6</v>
      </c>
      <c r="G23" s="19">
        <v>82000376</v>
      </c>
      <c r="H23" s="21" t="s">
        <v>46</v>
      </c>
      <c r="I23" s="30">
        <f>VLOOKUP(G23,[1]Result!$A$1:$B$1000,2,0)</f>
        <v>1416</v>
      </c>
    </row>
    <row r="24" spans="1:9" ht="27.75" thickBot="1" x14ac:dyDescent="0.3">
      <c r="A24" s="15" t="s">
        <v>8</v>
      </c>
      <c r="B24" s="19">
        <v>82000358</v>
      </c>
      <c r="C24" s="21" t="s">
        <v>36</v>
      </c>
      <c r="D24" s="30">
        <f>VLOOKUP(B24,[1]Result!$A$1:$B$1000,2,0)</f>
        <v>0</v>
      </c>
    </row>
    <row r="25" spans="1:9" ht="27.75" thickBot="1" x14ac:dyDescent="0.3">
      <c r="A25" s="15" t="s">
        <v>10</v>
      </c>
      <c r="B25" s="19">
        <v>82000359</v>
      </c>
      <c r="C25" s="21" t="s">
        <v>37</v>
      </c>
      <c r="D25" s="30">
        <f>VLOOKUP(B25,[1]Result!$A$1:$B$1000,2,0)</f>
        <v>2386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82000378</v>
      </c>
      <c r="H26" s="21" t="s">
        <v>47</v>
      </c>
      <c r="I26" s="30">
        <f>VLOOKUP(G26,[1]Result!$A$1:$B$1000,2,0)</f>
        <v>1474</v>
      </c>
    </row>
    <row r="27" spans="1:9" ht="27.75" thickBot="1" x14ac:dyDescent="0.3">
      <c r="A27" s="15" t="s">
        <v>23</v>
      </c>
      <c r="B27" s="19">
        <v>82117436</v>
      </c>
      <c r="C27" s="21" t="s">
        <v>38</v>
      </c>
      <c r="D27" s="30">
        <f>VLOOKUP(B27,[1]Result!$A$1:$B$1000,2,0)</f>
        <v>1437</v>
      </c>
      <c r="F27" s="15" t="s">
        <v>19</v>
      </c>
      <c r="G27" s="18">
        <v>82000363</v>
      </c>
      <c r="H27" s="21" t="s">
        <v>48</v>
      </c>
      <c r="I27" s="30">
        <f>VLOOKUP(G27,[1]Result!$A$1:$B$1000,2,0)</f>
        <v>1416</v>
      </c>
    </row>
    <row r="28" spans="1:9" ht="27.75" thickBot="1" x14ac:dyDescent="0.3">
      <c r="A28" s="15" t="s">
        <v>23</v>
      </c>
      <c r="B28" s="19">
        <v>82117436</v>
      </c>
      <c r="C28" s="21" t="s">
        <v>38</v>
      </c>
      <c r="D28" s="30">
        <f>VLOOKUP(B28,[1]Result!$A$1:$B$1000,2,0)</f>
        <v>1437</v>
      </c>
      <c r="F28" s="15" t="s">
        <v>20</v>
      </c>
      <c r="G28" s="19">
        <v>82000364</v>
      </c>
      <c r="H28" s="21" t="s">
        <v>49</v>
      </c>
      <c r="I28" s="30">
        <f>VLOOKUP(G28,[1]Result!$A$1:$B$1000,2,0)</f>
        <v>1530</v>
      </c>
    </row>
    <row r="29" spans="1:9" ht="27.75" thickBot="1" x14ac:dyDescent="0.3">
      <c r="A29" s="15" t="s">
        <v>23</v>
      </c>
      <c r="B29" s="19">
        <v>82351082</v>
      </c>
      <c r="C29" s="21" t="s">
        <v>27</v>
      </c>
      <c r="D29" s="30">
        <f>VLOOKUP(B29,[1]Result!$A$1:$B$1000,2,0)</f>
        <v>0</v>
      </c>
      <c r="F29" s="15" t="s">
        <v>21</v>
      </c>
      <c r="G29" s="19">
        <v>82000365</v>
      </c>
      <c r="H29" s="21" t="s">
        <v>50</v>
      </c>
      <c r="I29" s="30">
        <f>VLOOKUP(G29,[1]Result!$A$1:$B$1000,2,0)</f>
        <v>1794</v>
      </c>
    </row>
    <row r="30" spans="1:9" ht="27.75" thickBot="1" x14ac:dyDescent="0.3">
      <c r="F30" s="15" t="s">
        <v>8</v>
      </c>
      <c r="G30" s="19">
        <v>82000366</v>
      </c>
      <c r="H30" s="21" t="s">
        <v>51</v>
      </c>
      <c r="I30" s="30">
        <f>VLOOKUP(G30,[1]Result!$A$1:$B$1000,2,0)</f>
        <v>0</v>
      </c>
    </row>
    <row r="31" spans="1:9" ht="27.75" thickBot="1" x14ac:dyDescent="0.3">
      <c r="F31" s="15" t="s">
        <v>10</v>
      </c>
      <c r="G31" s="19">
        <v>82000379</v>
      </c>
      <c r="H31" s="21" t="s">
        <v>52</v>
      </c>
      <c r="I31" s="30">
        <f>VLOOKUP(G31,[1]Result!$A$1:$B$1000,2,0)</f>
        <v>2753</v>
      </c>
    </row>
    <row r="32" spans="1:9" ht="26.25" thickBot="1" x14ac:dyDescent="0.3">
      <c r="F32" s="15" t="s">
        <v>11</v>
      </c>
      <c r="G32" s="19">
        <v>82000374</v>
      </c>
      <c r="H32" s="21" t="s">
        <v>53</v>
      </c>
      <c r="I32" s="30">
        <f>VLOOKUP(G32,[1]Result!$A$1:$B$1000,2,0)</f>
        <v>3387</v>
      </c>
    </row>
    <row r="33" spans="6:9" ht="27.75" thickBot="1" x14ac:dyDescent="0.3">
      <c r="F33" s="15" t="s">
        <v>6</v>
      </c>
      <c r="G33" s="19">
        <v>82000377</v>
      </c>
      <c r="H33" s="21" t="s">
        <v>54</v>
      </c>
      <c r="I33" s="30">
        <f>VLOOKUP(G33,[1]Result!$A$1:$B$1000,2,0)</f>
        <v>1783</v>
      </c>
    </row>
    <row r="34" spans="6:9" ht="15.75" thickBot="1" x14ac:dyDescent="0.3"/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9">
        <v>82000360</v>
      </c>
      <c r="H36" s="21" t="s">
        <v>55</v>
      </c>
      <c r="I36" s="30">
        <f>VLOOKUP(G36,[1]Result!$A$1:$B$1000,2,0)</f>
        <v>956</v>
      </c>
    </row>
    <row r="37" spans="6:9" ht="27.75" thickBot="1" x14ac:dyDescent="0.3">
      <c r="F37" s="15" t="s">
        <v>10</v>
      </c>
      <c r="G37" s="19">
        <v>82000361</v>
      </c>
      <c r="H37" s="21" t="s">
        <v>56</v>
      </c>
      <c r="I37" s="30">
        <f>VLOOKUP(G37,[1]Result!$A$1:$B$1000,2,0)</f>
        <v>1220</v>
      </c>
    </row>
  </sheetData>
  <mergeCells count="3">
    <mergeCell ref="A13:D13"/>
    <mergeCell ref="F13:I13"/>
    <mergeCell ref="A11:D11"/>
  </mergeCells>
  <pageMargins left="0.25" right="0.25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>
    <tabColor rgb="FFFFFFCC"/>
    <pageSetUpPr fitToPage="1"/>
  </sheetPr>
  <dimension ref="A1:J67"/>
  <sheetViews>
    <sheetView topLeftCell="A16" zoomScale="85" zoomScaleNormal="85" workbookViewId="0">
      <selection activeCell="N27" sqref="N27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124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150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149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82010581</v>
      </c>
      <c r="C10" s="32" t="s">
        <v>64</v>
      </c>
      <c r="D10" s="30">
        <f>VLOOKUP(B10,[1]Result!$A$1:$B$1000,2,0)</f>
        <v>477</v>
      </c>
      <c r="E10" s="40"/>
      <c r="F10" s="31" t="s">
        <v>85</v>
      </c>
      <c r="G10" s="33">
        <v>82010570</v>
      </c>
      <c r="H10" s="25" t="s">
        <v>89</v>
      </c>
      <c r="I10" s="30">
        <f>VLOOKUP(G10,[1]Result!$A$1:$B$1000,2,0)</f>
        <v>280</v>
      </c>
    </row>
    <row r="11" spans="1:9" ht="37.5" thickBot="1" x14ac:dyDescent="0.25">
      <c r="A11" s="31" t="s">
        <v>4</v>
      </c>
      <c r="B11" s="33">
        <v>82010585</v>
      </c>
      <c r="C11" s="32" t="s">
        <v>67</v>
      </c>
      <c r="D11" s="30">
        <f>VLOOKUP(B11,[1]Result!$A$1:$B$1000,2,0)</f>
        <v>858</v>
      </c>
      <c r="E11" s="40"/>
      <c r="F11" s="41" t="s">
        <v>86</v>
      </c>
      <c r="G11" s="33">
        <v>82010573</v>
      </c>
      <c r="H11" s="25" t="s">
        <v>90</v>
      </c>
      <c r="I11" s="30">
        <f>VLOOKUP(G11,[1]Result!$A$1:$B$1000,2,0)</f>
        <v>452</v>
      </c>
    </row>
    <row r="12" spans="1:9" ht="33.75" customHeight="1" thickBot="1" x14ac:dyDescent="0.25">
      <c r="A12" s="31" t="s">
        <v>66</v>
      </c>
      <c r="B12" s="33">
        <v>82010599</v>
      </c>
      <c r="C12" s="32" t="s">
        <v>65</v>
      </c>
      <c r="D12" s="30">
        <f>VLOOKUP(B12,[1]Result!$A$1:$B$1000,2,0)</f>
        <v>952</v>
      </c>
      <c r="E12" s="40"/>
      <c r="F12" s="34" t="s">
        <v>87</v>
      </c>
      <c r="G12" s="33">
        <v>82010578</v>
      </c>
      <c r="H12" s="32" t="s">
        <v>91</v>
      </c>
      <c r="I12" s="30">
        <f>VLOOKUP(G12,[1]Result!$A$1:$B$1000,2,0)</f>
        <v>625</v>
      </c>
    </row>
    <row r="13" spans="1:9" ht="33" customHeight="1" thickBot="1" x14ac:dyDescent="0.25">
      <c r="A13" s="31" t="s">
        <v>5</v>
      </c>
      <c r="B13" s="33">
        <v>82010586</v>
      </c>
      <c r="C13" s="32" t="s">
        <v>68</v>
      </c>
      <c r="D13" s="30">
        <f>VLOOKUP(B13,[1]Result!$A$1:$B$1000,2,0)</f>
        <v>1142</v>
      </c>
      <c r="E13" s="40"/>
    </row>
    <row r="14" spans="1:9" ht="32.25" customHeight="1" thickBot="1" x14ac:dyDescent="0.25">
      <c r="A14" s="36" t="s">
        <v>7</v>
      </c>
      <c r="B14" s="33">
        <v>82010587</v>
      </c>
      <c r="C14" s="32" t="s">
        <v>70</v>
      </c>
      <c r="D14" s="30">
        <f>VLOOKUP(B14,[1]Result!$A$1:$B$1000,2,0)</f>
        <v>1411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82010588</v>
      </c>
      <c r="C15" s="32" t="s">
        <v>69</v>
      </c>
      <c r="D15" s="30">
        <f>VLOOKUP(B15,[1]Result!$A$1:$B$1000,2,0)</f>
        <v>1658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82010571</v>
      </c>
      <c r="H16" s="25" t="s">
        <v>92</v>
      </c>
      <c r="I16" s="30">
        <f>VLOOKUP(G16,[1]Result!$A$1:$B$1000,2,0)</f>
        <v>404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82010574</v>
      </c>
      <c r="H17" s="25" t="s">
        <v>93</v>
      </c>
      <c r="I17" s="30">
        <f>VLOOKUP(G17,[1]Result!$A$1:$B$1000,2,0)</f>
        <v>608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82010582</v>
      </c>
      <c r="C18" s="32" t="s">
        <v>74</v>
      </c>
      <c r="D18" s="30">
        <f>VLOOKUP(B18,[1]Result!$A$1:$B$1000,2,0)</f>
        <v>847</v>
      </c>
      <c r="E18" s="40"/>
      <c r="F18" s="34" t="s">
        <v>87</v>
      </c>
      <c r="G18" s="33">
        <v>82010579</v>
      </c>
      <c r="H18" s="32" t="s">
        <v>94</v>
      </c>
      <c r="I18" s="30">
        <f>VLOOKUP(G18,[1]Result!$A$1:$B$1000,2,0)</f>
        <v>884</v>
      </c>
      <c r="J18" s="73" t="s">
        <v>151</v>
      </c>
    </row>
    <row r="19" spans="1:10" ht="30" thickBot="1" x14ac:dyDescent="0.25">
      <c r="A19" s="31" t="s">
        <v>4</v>
      </c>
      <c r="B19" s="33">
        <v>82010589</v>
      </c>
      <c r="C19" s="32" t="s">
        <v>75</v>
      </c>
      <c r="D19" s="30">
        <f>VLOOKUP(B19,[1]Result!$A$1:$B$1000,2,0)</f>
        <v>1217</v>
      </c>
      <c r="E19" s="40"/>
    </row>
    <row r="20" spans="1:10" ht="36.75" customHeight="1" thickBot="1" x14ac:dyDescent="0.25">
      <c r="A20" s="31" t="s">
        <v>66</v>
      </c>
      <c r="B20" s="33">
        <v>82010583</v>
      </c>
      <c r="C20" s="32" t="s">
        <v>76</v>
      </c>
      <c r="D20" s="30">
        <f>VLOOKUP(B20,[1]Result!$A$1:$B$1000,2,0)</f>
        <v>1456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82010596</v>
      </c>
      <c r="C21" s="32" t="s">
        <v>77</v>
      </c>
      <c r="D21" s="30">
        <f>VLOOKUP(B21,[1]Result!$A$1:$B$1000,2,0)</f>
        <v>1475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82010590</v>
      </c>
      <c r="C22" s="32" t="s">
        <v>78</v>
      </c>
      <c r="D22" s="30">
        <f>VLOOKUP(B22,[1]Result!$A$1:$B$1000,2,0)</f>
        <v>1566</v>
      </c>
      <c r="E22" s="40"/>
      <c r="F22" s="31" t="s">
        <v>85</v>
      </c>
      <c r="G22" s="33">
        <v>82010572</v>
      </c>
      <c r="H22" s="25" t="s">
        <v>95</v>
      </c>
      <c r="I22" s="30">
        <f>VLOOKUP(G22,[1]Result!$A$1:$B$1000,2,0)</f>
        <v>446</v>
      </c>
    </row>
    <row r="23" spans="1:10" ht="33.75" customHeight="1" thickBot="1" x14ac:dyDescent="0.25">
      <c r="A23" s="31" t="s">
        <v>9</v>
      </c>
      <c r="B23" s="33">
        <v>82010591</v>
      </c>
      <c r="C23" s="32" t="s">
        <v>79</v>
      </c>
      <c r="D23" s="30">
        <f>VLOOKUP(B23,[1]Result!$A$1:$B$1000,2,0)</f>
        <v>1950</v>
      </c>
      <c r="E23" s="40"/>
      <c r="F23" s="41" t="s">
        <v>86</v>
      </c>
      <c r="G23" s="33">
        <v>82010575</v>
      </c>
      <c r="H23" s="25" t="s">
        <v>96</v>
      </c>
      <c r="I23" s="30">
        <f>VLOOKUP(G23,[1]Result!$A$1:$B$1000,2,0)</f>
        <v>733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82010580</v>
      </c>
      <c r="H24" s="32" t="s">
        <v>97</v>
      </c>
      <c r="I24" s="30">
        <f>VLOOKUP(G24,[1]Result!$A$1:$B$1000,2,0)</f>
        <v>1017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82010576</v>
      </c>
      <c r="C26" s="32" t="s">
        <v>81</v>
      </c>
      <c r="D26" s="30">
        <f>VLOOKUP(B26,[1]Result!$A$1:$B$1000,2,0)</f>
        <v>1808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82010594</v>
      </c>
      <c r="C27" s="32" t="s">
        <v>82</v>
      </c>
      <c r="D27" s="30">
        <f>VLOOKUP(B27,[1]Result!$A$1:$B$1000,2,0)</f>
        <v>1180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82010595</v>
      </c>
      <c r="C28" s="32" t="s">
        <v>83</v>
      </c>
      <c r="D28" s="30">
        <f>VLOOKUP(B28,[1]Result!$A$1:$B$1000,2,0)</f>
        <v>1530</v>
      </c>
      <c r="E28" s="40"/>
      <c r="F28" s="31"/>
      <c r="G28" s="33">
        <v>82010598</v>
      </c>
      <c r="H28" s="46" t="s">
        <v>102</v>
      </c>
      <c r="I28" s="30">
        <f>VLOOKUP(G28,[1]Result!$A$1:$B$1000,2,0)</f>
        <v>553</v>
      </c>
    </row>
    <row r="29" spans="1:10" ht="30.75" thickBot="1" x14ac:dyDescent="0.25">
      <c r="A29" s="31"/>
      <c r="B29" s="33">
        <v>82010577</v>
      </c>
      <c r="C29" s="32" t="s">
        <v>101</v>
      </c>
      <c r="D29" s="30">
        <f>VLOOKUP(B29,[1]Result!$A$1:$B$1000,2,0)</f>
        <v>3943</v>
      </c>
      <c r="E29" s="40"/>
      <c r="F29" s="31"/>
      <c r="G29" s="33">
        <v>82010597</v>
      </c>
      <c r="H29" s="46" t="s">
        <v>115</v>
      </c>
      <c r="I29" s="30">
        <f>VLOOKUP(G29,[1]Result!$A$1:$B$1000,2,0)</f>
        <v>740</v>
      </c>
    </row>
    <row r="30" spans="1:10" ht="28.5" thickBot="1" x14ac:dyDescent="0.25">
      <c r="A30" s="127" t="s">
        <v>106</v>
      </c>
      <c r="B30" s="128"/>
      <c r="C30" s="128"/>
      <c r="D30" s="129"/>
      <c r="E30" s="10"/>
      <c r="F30" s="95"/>
      <c r="G30" s="33">
        <v>82623836</v>
      </c>
      <c r="H30" s="45" t="s">
        <v>182</v>
      </c>
      <c r="I30" s="30">
        <f>VLOOKUP(G30,[1]Result!$A$1:$B$1000,2,0)</f>
        <v>394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82010592</v>
      </c>
      <c r="H31" s="46" t="s">
        <v>104</v>
      </c>
      <c r="I31" s="30">
        <f>VLOOKUP(G31,[1]Result!$A$1:$B$1000,2,0)</f>
        <v>2610</v>
      </c>
    </row>
    <row r="32" spans="1:10" ht="30.75" thickBot="1" x14ac:dyDescent="0.25">
      <c r="A32" s="31"/>
      <c r="B32" s="33">
        <v>82351259</v>
      </c>
      <c r="C32" s="32" t="s">
        <v>107</v>
      </c>
      <c r="D32" s="30">
        <f>VLOOKUP(B32,[1]Result!$A$1:$B$1000,2,0)</f>
        <v>2488</v>
      </c>
      <c r="E32" s="10"/>
      <c r="F32" s="31"/>
      <c r="G32" s="33">
        <v>82010593</v>
      </c>
      <c r="H32" s="46" t="s">
        <v>103</v>
      </c>
      <c r="I32" s="30">
        <f>VLOOKUP(G32,[1]Result!$A$1:$B$1000,2,0)</f>
        <v>3093</v>
      </c>
    </row>
    <row r="33" spans="1:9" ht="30.75" thickBot="1" x14ac:dyDescent="0.25">
      <c r="A33" s="31"/>
      <c r="B33" s="33">
        <v>82351260</v>
      </c>
      <c r="C33" s="32" t="s">
        <v>108</v>
      </c>
      <c r="D33" s="30">
        <f>VLOOKUP(B33,[1]Result!$A$1:$B$1000,2,0)</f>
        <v>3278</v>
      </c>
      <c r="E33" s="10"/>
      <c r="F33" s="31"/>
      <c r="G33" s="33">
        <v>82351250</v>
      </c>
      <c r="H33" s="46" t="s">
        <v>114</v>
      </c>
      <c r="I33" s="30">
        <f>VLOOKUP(G33,[1]Result!$A$1:$B$1000,2,0)</f>
        <v>616</v>
      </c>
    </row>
    <row r="34" spans="1:9" ht="30.75" thickBot="1" x14ac:dyDescent="0.25">
      <c r="A34" s="11"/>
      <c r="B34" s="11"/>
      <c r="C34" s="11"/>
      <c r="D34" s="11"/>
      <c r="E34" s="10"/>
      <c r="F34" s="31"/>
      <c r="G34" s="33">
        <v>82351249</v>
      </c>
      <c r="H34" s="46" t="s">
        <v>113</v>
      </c>
      <c r="I34" s="30">
        <f>VLOOKUP(G34,[1]Result!$A$1:$B$1000,2,0)</f>
        <v>642</v>
      </c>
    </row>
    <row r="35" spans="1:9" ht="15" customHeight="1" thickBot="1" x14ac:dyDescent="0.25"/>
    <row r="36" spans="1:9" ht="19.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6:I36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9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>
    <tabColor theme="7" tint="0.59999389629810485"/>
    <pageSetUpPr fitToPage="1"/>
  </sheetPr>
  <dimension ref="A1:L67"/>
  <sheetViews>
    <sheetView tabSelected="1" topLeftCell="A16" zoomScale="70" zoomScaleNormal="70" workbookViewId="0">
      <selection activeCell="M21" sqref="M21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128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129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130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82011304</v>
      </c>
      <c r="C10" s="32" t="s">
        <v>64</v>
      </c>
      <c r="D10" s="30">
        <f>VLOOKUP(B10,[1]Result!$A$1:$B$1000,2,0)</f>
        <v>464</v>
      </c>
      <c r="E10" s="40"/>
      <c r="F10" s="31" t="s">
        <v>85</v>
      </c>
      <c r="G10" s="33">
        <v>82624919</v>
      </c>
      <c r="H10" s="25" t="s">
        <v>89</v>
      </c>
      <c r="I10" s="30">
        <f>VLOOKUP(G10,[1]Result!$A$1:$B$1000,2,0)</f>
        <v>295</v>
      </c>
    </row>
    <row r="11" spans="1:9" ht="37.5" thickBot="1" x14ac:dyDescent="0.25">
      <c r="A11" s="31" t="s">
        <v>4</v>
      </c>
      <c r="B11" s="33">
        <v>82011308</v>
      </c>
      <c r="C11" s="32" t="s">
        <v>67</v>
      </c>
      <c r="D11" s="30">
        <f>VLOOKUP(B11,[1]Result!$A$1:$B$1000,2,0)</f>
        <v>891</v>
      </c>
      <c r="E11" s="40"/>
      <c r="F11" s="41" t="s">
        <v>86</v>
      </c>
      <c r="G11" s="33">
        <v>82011296</v>
      </c>
      <c r="H11" s="25" t="s">
        <v>90</v>
      </c>
      <c r="I11" s="30">
        <f>VLOOKUP(G11,[1]Result!$A$1:$B$1000,2,0)</f>
        <v>493</v>
      </c>
    </row>
    <row r="12" spans="1:9" ht="33.75" customHeight="1" thickBot="1" x14ac:dyDescent="0.25">
      <c r="A12" s="31" t="s">
        <v>66</v>
      </c>
      <c r="B12" s="33">
        <v>82011322</v>
      </c>
      <c r="C12" s="32" t="s">
        <v>65</v>
      </c>
      <c r="D12" s="30">
        <f>VLOOKUP(B12,[1]Result!$A$1:$B$1000,2,0)</f>
        <v>998</v>
      </c>
      <c r="E12" s="40"/>
      <c r="F12" s="34" t="s">
        <v>87</v>
      </c>
      <c r="G12" s="33">
        <v>82011301</v>
      </c>
      <c r="H12" s="32" t="s">
        <v>91</v>
      </c>
      <c r="I12" s="30">
        <f>VLOOKUP(G12,[1]Result!$A$1:$B$1000,2,0)</f>
        <v>795</v>
      </c>
    </row>
    <row r="13" spans="1:9" ht="33" customHeight="1" thickBot="1" x14ac:dyDescent="0.25">
      <c r="A13" s="31" t="s">
        <v>5</v>
      </c>
      <c r="B13" s="33">
        <v>82011309</v>
      </c>
      <c r="C13" s="32" t="s">
        <v>68</v>
      </c>
      <c r="D13" s="30">
        <f>VLOOKUP(B13,[1]Result!$A$1:$B$1000,2,0)</f>
        <v>1188</v>
      </c>
      <c r="E13" s="40"/>
    </row>
    <row r="14" spans="1:9" ht="32.25" customHeight="1" thickBot="1" x14ac:dyDescent="0.25">
      <c r="A14" s="36" t="s">
        <v>7</v>
      </c>
      <c r="B14" s="33">
        <v>82011310</v>
      </c>
      <c r="C14" s="32" t="s">
        <v>70</v>
      </c>
      <c r="D14" s="30">
        <f>VLOOKUP(B14,[1]Result!$A$1:$B$1000,2,0)</f>
        <v>1332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82011311</v>
      </c>
      <c r="C15" s="32" t="s">
        <v>69</v>
      </c>
      <c r="D15" s="30">
        <f>VLOOKUP(B15,[1]Result!$A$1:$B$1000,2,0)</f>
        <v>1663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82624920</v>
      </c>
      <c r="H16" s="25" t="s">
        <v>92</v>
      </c>
      <c r="I16" s="30">
        <f>VLOOKUP(G16,[1]Result!$A$1:$B$1000,2,0)</f>
        <v>410</v>
      </c>
    </row>
    <row r="17" spans="1:12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82624893</v>
      </c>
      <c r="H17" s="25" t="s">
        <v>93</v>
      </c>
      <c r="I17" s="30">
        <f>VLOOKUP(G17,[1]Result!$A$1:$B$1000,2,0)</f>
        <v>756</v>
      </c>
      <c r="J17" s="73" t="s">
        <v>151</v>
      </c>
    </row>
    <row r="18" spans="1:12" ht="33.75" customHeight="1" thickBot="1" x14ac:dyDescent="0.25">
      <c r="A18" s="31" t="s">
        <v>3</v>
      </c>
      <c r="B18" s="33">
        <v>82011305</v>
      </c>
      <c r="C18" s="32" t="s">
        <v>74</v>
      </c>
      <c r="D18" s="30">
        <f>VLOOKUP(B18,[1]Result!$A$1:$B$1000,2,0)</f>
        <v>728</v>
      </c>
      <c r="E18" s="40"/>
      <c r="F18" s="34" t="s">
        <v>87</v>
      </c>
      <c r="G18" s="33">
        <v>82011302</v>
      </c>
      <c r="H18" s="32" t="s">
        <v>94</v>
      </c>
      <c r="I18" s="30">
        <f>VLOOKUP(G18,[1]Result!$A$1:$B$1000,2,0)</f>
        <v>998</v>
      </c>
      <c r="J18" s="73" t="s">
        <v>151</v>
      </c>
    </row>
    <row r="19" spans="1:12" ht="30" thickBot="1" x14ac:dyDescent="0.25">
      <c r="A19" s="31" t="s">
        <v>4</v>
      </c>
      <c r="B19" s="33">
        <v>82011312</v>
      </c>
      <c r="C19" s="32" t="s">
        <v>75</v>
      </c>
      <c r="D19" s="30">
        <f>VLOOKUP(B19,[1]Result!$A$1:$B$1000,2,0)</f>
        <v>1130</v>
      </c>
      <c r="E19" s="40"/>
    </row>
    <row r="20" spans="1:12" ht="36.75" customHeight="1" thickBot="1" x14ac:dyDescent="0.25">
      <c r="A20" s="31" t="s">
        <v>66</v>
      </c>
      <c r="B20" s="33">
        <v>82011306</v>
      </c>
      <c r="C20" s="32" t="s">
        <v>76</v>
      </c>
      <c r="D20" s="30">
        <f>VLOOKUP(B20,[1]Result!$A$1:$B$1000,2,0)</f>
        <v>1272</v>
      </c>
      <c r="E20" s="40"/>
      <c r="F20" s="127" t="s">
        <v>98</v>
      </c>
      <c r="G20" s="128"/>
      <c r="H20" s="128"/>
      <c r="I20" s="129"/>
    </row>
    <row r="21" spans="1:12" ht="32.25" customHeight="1" thickBot="1" x14ac:dyDescent="0.25">
      <c r="A21" s="31" t="s">
        <v>5</v>
      </c>
      <c r="B21" s="33">
        <v>82011319</v>
      </c>
      <c r="C21" s="32" t="s">
        <v>77</v>
      </c>
      <c r="D21" s="30">
        <f>VLOOKUP(B21,[1]Result!$A$1:$B$1000,2,0)</f>
        <v>1534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2" ht="34.5" customHeight="1" thickBot="1" x14ac:dyDescent="0.25">
      <c r="A22" s="31" t="s">
        <v>7</v>
      </c>
      <c r="B22" s="33">
        <v>82011313</v>
      </c>
      <c r="C22" s="32" t="s">
        <v>78</v>
      </c>
      <c r="D22" s="30">
        <f>VLOOKUP(B22,[1]Result!$A$1:$B$1000,2,0)</f>
        <v>1682</v>
      </c>
      <c r="E22" s="40"/>
      <c r="F22" s="31" t="s">
        <v>85</v>
      </c>
      <c r="G22" s="33">
        <v>82011295</v>
      </c>
      <c r="H22" s="25" t="s">
        <v>95</v>
      </c>
      <c r="I22" s="30">
        <f>VLOOKUP(G22,[1]Result!$A$1:$B$1000,2,0)</f>
        <v>496</v>
      </c>
    </row>
    <row r="23" spans="1:12" ht="33.75" customHeight="1" thickBot="1" x14ac:dyDescent="0.25">
      <c r="A23" s="31" t="s">
        <v>9</v>
      </c>
      <c r="B23" s="33">
        <v>82011314</v>
      </c>
      <c r="C23" s="32" t="s">
        <v>79</v>
      </c>
      <c r="D23" s="30">
        <f>VLOOKUP(B23,[1]Result!$A$1:$B$1000,2,0)</f>
        <v>2561</v>
      </c>
      <c r="E23" s="40"/>
      <c r="F23" s="41" t="s">
        <v>86</v>
      </c>
      <c r="G23" s="33">
        <v>82624894</v>
      </c>
      <c r="H23" s="25" t="s">
        <v>96</v>
      </c>
      <c r="I23" s="30" t="e">
        <f>VLOOKUP(G23,[1]Result!$A$1:$B$1000,2,0)</f>
        <v>#N/A</v>
      </c>
      <c r="J23" s="72" t="s">
        <v>151</v>
      </c>
    </row>
    <row r="24" spans="1:12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82011303</v>
      </c>
      <c r="H24" s="32" t="s">
        <v>97</v>
      </c>
      <c r="I24" s="30">
        <f>VLOOKUP(G24,[1]Result!$A$1:$B$1000,2,0)</f>
        <v>1257</v>
      </c>
      <c r="J24" s="73" t="s">
        <v>151</v>
      </c>
    </row>
    <row r="25" spans="1:12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2" ht="28.5" thickBot="1" x14ac:dyDescent="0.25">
      <c r="A26" s="31"/>
      <c r="B26" s="33">
        <v>82011299</v>
      </c>
      <c r="C26" s="32" t="s">
        <v>81</v>
      </c>
      <c r="D26" s="30">
        <f>VLOOKUP(B26,[1]Result!$A$1:$B$1000,2,0)</f>
        <v>1663</v>
      </c>
      <c r="E26" s="40"/>
      <c r="F26" s="127" t="s">
        <v>100</v>
      </c>
      <c r="G26" s="128"/>
      <c r="H26" s="128"/>
      <c r="I26" s="129"/>
    </row>
    <row r="27" spans="1:12" ht="30.75" customHeight="1" thickBot="1" x14ac:dyDescent="0.25">
      <c r="A27" s="31"/>
      <c r="B27" s="33">
        <v>82011317</v>
      </c>
      <c r="C27" s="32" t="s">
        <v>82</v>
      </c>
      <c r="D27" s="30">
        <f>VLOOKUP(B27,[1]Result!$A$1:$B$1000,2,0)</f>
        <v>998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2" ht="28.5" customHeight="1" thickBot="1" x14ac:dyDescent="0.25">
      <c r="A28" s="31"/>
      <c r="B28" s="33">
        <v>82011318</v>
      </c>
      <c r="C28" s="32" t="s">
        <v>83</v>
      </c>
      <c r="D28" s="30">
        <f>VLOOKUP(B28,[1]Result!$A$1:$B$1000,2,0)</f>
        <v>1272</v>
      </c>
      <c r="E28" s="40"/>
      <c r="F28" s="31"/>
      <c r="G28" s="33">
        <v>82011321</v>
      </c>
      <c r="H28" s="46" t="s">
        <v>102</v>
      </c>
      <c r="I28" s="30">
        <f>VLOOKUP(G28,[1]Result!$A$1:$B$1000,2,0)</f>
        <v>504</v>
      </c>
    </row>
    <row r="29" spans="1:12" ht="30.75" thickBot="1" x14ac:dyDescent="0.25">
      <c r="A29" s="31"/>
      <c r="B29" s="33">
        <v>82011300</v>
      </c>
      <c r="C29" s="32" t="s">
        <v>101</v>
      </c>
      <c r="D29" s="30">
        <f>VLOOKUP(B29,[1]Result!$A$1:$B$1000,2,0)</f>
        <v>5108</v>
      </c>
      <c r="E29" s="40"/>
      <c r="F29" s="31"/>
      <c r="G29" s="33">
        <v>82624918</v>
      </c>
      <c r="H29" s="46" t="s">
        <v>115</v>
      </c>
      <c r="I29" s="30">
        <f>VLOOKUP(G29,[1]Result!$A$1:$B$1000,2,0)</f>
        <v>510</v>
      </c>
    </row>
    <row r="30" spans="1:12" ht="28.5" thickBot="1" x14ac:dyDescent="0.25">
      <c r="A30" s="127" t="s">
        <v>106</v>
      </c>
      <c r="B30" s="128"/>
      <c r="C30" s="128"/>
      <c r="D30" s="129"/>
      <c r="E30" s="10"/>
      <c r="F30" s="95"/>
      <c r="G30" s="33">
        <v>82623854</v>
      </c>
      <c r="H30" s="45" t="s">
        <v>182</v>
      </c>
      <c r="I30" s="30">
        <f>VLOOKUP(G30,[1]Result!$A$1:$B$1000,2,0)</f>
        <v>294</v>
      </c>
    </row>
    <row r="31" spans="1:12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82011315</v>
      </c>
      <c r="H31" s="46" t="s">
        <v>104</v>
      </c>
      <c r="I31" s="30">
        <f>VLOOKUP(G31,[1]Result!$A$1:$B$1000,2,0)</f>
        <v>3365</v>
      </c>
      <c r="L31" s="96"/>
    </row>
    <row r="32" spans="1:12" ht="30.75" thickBot="1" x14ac:dyDescent="0.25">
      <c r="A32" s="31"/>
      <c r="B32" s="33">
        <v>82309078</v>
      </c>
      <c r="C32" s="32" t="s">
        <v>107</v>
      </c>
      <c r="D32" s="30">
        <f>VLOOKUP(B32,[1]Result!$A$1:$B$1000,2,0)</f>
        <v>3181</v>
      </c>
      <c r="E32" s="10"/>
      <c r="F32" s="31"/>
      <c r="G32" s="33">
        <v>82011316</v>
      </c>
      <c r="H32" s="46" t="s">
        <v>103</v>
      </c>
      <c r="I32" s="30">
        <f>VLOOKUP(G32,[1]Result!$A$1:$B$1000,2,0)</f>
        <v>3821</v>
      </c>
    </row>
    <row r="33" spans="1:9" ht="30.75" thickBot="1" x14ac:dyDescent="0.25">
      <c r="A33" s="31"/>
      <c r="B33" s="33">
        <v>82309082</v>
      </c>
      <c r="C33" s="32" t="s">
        <v>108</v>
      </c>
      <c r="D33" s="30">
        <f>VLOOKUP(B33,[1]Result!$A$1:$B$1000,2,0)</f>
        <v>3542</v>
      </c>
      <c r="E33" s="10"/>
      <c r="F33" s="31"/>
      <c r="G33" s="33">
        <v>82309109</v>
      </c>
      <c r="H33" s="46" t="s">
        <v>114</v>
      </c>
      <c r="I33" s="30">
        <f>VLOOKUP(G33,[1]Result!$A$1:$B$1000,2,0)</f>
        <v>488</v>
      </c>
    </row>
    <row r="34" spans="1:9" ht="30.75" thickBot="1" x14ac:dyDescent="0.25">
      <c r="A34" s="11"/>
      <c r="B34" s="11"/>
      <c r="C34" s="11"/>
      <c r="D34" s="11"/>
      <c r="E34" s="10"/>
      <c r="F34" s="31"/>
      <c r="G34" s="33">
        <v>82309105</v>
      </c>
      <c r="H34" s="46" t="s">
        <v>113</v>
      </c>
      <c r="I34" s="30">
        <f>VLOOKUP(G34,[1]Result!$A$1:$B$1000,2,0)</f>
        <v>711</v>
      </c>
    </row>
    <row r="35" spans="1:9" ht="18.75" customHeight="1" thickBot="1" x14ac:dyDescent="0.25"/>
    <row r="36" spans="1:9" ht="23.2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6:I36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9" fitToWidth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>
    <tabColor rgb="FFEDEDE7"/>
    <pageSetUpPr fitToPage="1"/>
  </sheetPr>
  <dimension ref="A1:J67"/>
  <sheetViews>
    <sheetView topLeftCell="A10" zoomScale="70" zoomScaleNormal="70" workbookViewId="0">
      <selection activeCell="I28" sqref="I28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131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136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132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82011236</v>
      </c>
      <c r="C10" s="32" t="s">
        <v>64</v>
      </c>
      <c r="D10" s="30">
        <f>VLOOKUP(B10,[1]Result!$A$1:$B$1000,2,0)</f>
        <v>710</v>
      </c>
      <c r="E10" s="40"/>
      <c r="F10" s="31" t="s">
        <v>85</v>
      </c>
      <c r="G10" s="33">
        <v>82011225</v>
      </c>
      <c r="H10" s="25" t="s">
        <v>89</v>
      </c>
      <c r="I10" s="30">
        <f>VLOOKUP(G10,[1]Result!$A$1:$B$1000,2,0)</f>
        <v>190</v>
      </c>
    </row>
    <row r="11" spans="1:9" ht="37.5" thickBot="1" x14ac:dyDescent="0.25">
      <c r="A11" s="31" t="s">
        <v>4</v>
      </c>
      <c r="B11" s="33">
        <v>82011240</v>
      </c>
      <c r="C11" s="32" t="s">
        <v>67</v>
      </c>
      <c r="D11" s="30">
        <f>VLOOKUP(B11,[1]Result!$A$1:$B$1000,2,0)</f>
        <v>968</v>
      </c>
      <c r="E11" s="40"/>
      <c r="F11" s="41" t="s">
        <v>86</v>
      </c>
      <c r="G11" s="33">
        <v>82011228</v>
      </c>
      <c r="H11" s="25" t="s">
        <v>90</v>
      </c>
      <c r="I11" s="30">
        <f>VLOOKUP(G11,[1]Result!$A$1:$B$1000,2,0)</f>
        <v>508</v>
      </c>
    </row>
    <row r="12" spans="1:9" ht="33.75" customHeight="1" thickBot="1" x14ac:dyDescent="0.25">
      <c r="A12" s="31" t="s">
        <v>66</v>
      </c>
      <c r="B12" s="33">
        <v>82011254</v>
      </c>
      <c r="C12" s="32" t="s">
        <v>65</v>
      </c>
      <c r="D12" s="30">
        <f>VLOOKUP(B12,[1]Result!$A$1:$B$1000,2,0)</f>
        <v>968</v>
      </c>
      <c r="E12" s="40"/>
      <c r="F12" s="34" t="s">
        <v>87</v>
      </c>
      <c r="G12" s="33">
        <v>82011233</v>
      </c>
      <c r="H12" s="32" t="s">
        <v>91</v>
      </c>
      <c r="I12" s="30">
        <f>VLOOKUP(G12,[1]Result!$A$1:$B$1000,2,0)</f>
        <v>645</v>
      </c>
    </row>
    <row r="13" spans="1:9" ht="33" customHeight="1" thickBot="1" x14ac:dyDescent="0.25">
      <c r="A13" s="31" t="s">
        <v>5</v>
      </c>
      <c r="B13" s="33">
        <v>82011241</v>
      </c>
      <c r="C13" s="32" t="s">
        <v>68</v>
      </c>
      <c r="D13" s="30">
        <f>VLOOKUP(B13,[1]Result!$A$1:$B$1000,2,0)</f>
        <v>1047</v>
      </c>
      <c r="E13" s="40"/>
    </row>
    <row r="14" spans="1:9" ht="32.25" customHeight="1" thickBot="1" x14ac:dyDescent="0.25">
      <c r="A14" s="36" t="s">
        <v>7</v>
      </c>
      <c r="B14" s="33">
        <v>82011242</v>
      </c>
      <c r="C14" s="32" t="s">
        <v>70</v>
      </c>
      <c r="D14" s="30">
        <f>VLOOKUP(B14,[1]Result!$A$1:$B$1000,2,0)</f>
        <v>1110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82011243</v>
      </c>
      <c r="C15" s="32" t="s">
        <v>69</v>
      </c>
      <c r="D15" s="30">
        <f>VLOOKUP(B15,[1]Result!$A$1:$B$1000,2,0)</f>
        <v>1607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82011226</v>
      </c>
      <c r="H16" s="25" t="s">
        <v>92</v>
      </c>
      <c r="I16" s="30">
        <f>VLOOKUP(G16,[1]Result!$A$1:$B$1000,2,0)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82011229</v>
      </c>
      <c r="H17" s="25" t="s">
        <v>93</v>
      </c>
      <c r="I17" s="30">
        <f>VLOOKUP(G17,[1]Result!$A$1:$B$1000,2,0)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82011237</v>
      </c>
      <c r="C18" s="32" t="s">
        <v>74</v>
      </c>
      <c r="D18" s="30">
        <f>VLOOKUP(B18,[1]Result!$A$1:$B$1000,2,0)</f>
        <v>335</v>
      </c>
      <c r="E18" s="40"/>
      <c r="F18" s="34" t="s">
        <v>87</v>
      </c>
      <c r="G18" s="33">
        <v>82011234</v>
      </c>
      <c r="H18" s="32" t="s">
        <v>94</v>
      </c>
      <c r="I18" s="30">
        <f>VLOOKUP(G18,[1]Result!$A$1:$B$1000,2,0)</f>
        <v>877</v>
      </c>
      <c r="J18" s="73" t="s">
        <v>151</v>
      </c>
    </row>
    <row r="19" spans="1:10" ht="30" thickBot="1" x14ac:dyDescent="0.25">
      <c r="A19" s="31" t="s">
        <v>4</v>
      </c>
      <c r="B19" s="33">
        <v>82011244</v>
      </c>
      <c r="C19" s="32" t="s">
        <v>75</v>
      </c>
      <c r="D19" s="30">
        <f>VLOOKUP(B19,[1]Result!$A$1:$B$1000,2,0)</f>
        <v>1251</v>
      </c>
      <c r="E19" s="40"/>
    </row>
    <row r="20" spans="1:10" ht="36.75" customHeight="1" thickBot="1" x14ac:dyDescent="0.25">
      <c r="A20" s="31" t="s">
        <v>66</v>
      </c>
      <c r="B20" s="33">
        <v>82011238</v>
      </c>
      <c r="C20" s="32" t="s">
        <v>76</v>
      </c>
      <c r="D20" s="30">
        <f>VLOOKUP(B20,[1]Result!$A$1:$B$1000,2,0)</f>
        <v>1328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82011251</v>
      </c>
      <c r="C21" s="32" t="s">
        <v>77</v>
      </c>
      <c r="D21" s="30">
        <f>VLOOKUP(B21,[1]Result!$A$1:$B$1000,2,0)</f>
        <v>1551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82011245</v>
      </c>
      <c r="C22" s="32" t="s">
        <v>78</v>
      </c>
      <c r="D22" s="30">
        <f>VLOOKUP(B22,[1]Result!$A$1:$B$1000,2,0)</f>
        <v>1656</v>
      </c>
      <c r="E22" s="40"/>
      <c r="F22" s="31" t="s">
        <v>85</v>
      </c>
      <c r="G22" s="33">
        <v>82011227</v>
      </c>
      <c r="H22" s="25" t="s">
        <v>95</v>
      </c>
      <c r="I22" s="30">
        <f>VLOOKUP(G22,[1]Result!$A$1:$B$1000,2,0)</f>
        <v>278</v>
      </c>
    </row>
    <row r="23" spans="1:10" ht="33.75" customHeight="1" thickBot="1" x14ac:dyDescent="0.25">
      <c r="A23" s="31" t="s">
        <v>9</v>
      </c>
      <c r="B23" s="33">
        <v>82011246</v>
      </c>
      <c r="C23" s="32" t="s">
        <v>79</v>
      </c>
      <c r="D23" s="30">
        <f>VLOOKUP(B23,[1]Result!$A$1:$B$1000,2,0)</f>
        <v>1822</v>
      </c>
      <c r="E23" s="40"/>
      <c r="F23" s="41" t="s">
        <v>86</v>
      </c>
      <c r="G23" s="33">
        <v>82011230</v>
      </c>
      <c r="H23" s="25" t="s">
        <v>96</v>
      </c>
      <c r="I23" s="30">
        <f>VLOOKUP(G23,[1]Result!$A$1:$B$1000,2,0)</f>
        <v>804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82011235</v>
      </c>
      <c r="H24" s="32" t="s">
        <v>97</v>
      </c>
      <c r="I24" s="30">
        <f>VLOOKUP(G24,[1]Result!$A$1:$B$1000,2,0)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82011231</v>
      </c>
      <c r="C26" s="32" t="s">
        <v>81</v>
      </c>
      <c r="D26" s="30">
        <f>VLOOKUP(B26,[1]Result!$A$1:$B$1000,2,0)</f>
        <v>702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82011249</v>
      </c>
      <c r="C27" s="32" t="s">
        <v>82</v>
      </c>
      <c r="D27" s="30">
        <f>VLOOKUP(B27,[1]Result!$A$1:$B$1000,2,0)</f>
        <v>507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82011250</v>
      </c>
      <c r="C28" s="32" t="s">
        <v>83</v>
      </c>
      <c r="D28" s="30">
        <f>VLOOKUP(B28,[1]Result!$A$1:$B$1000,2,0)</f>
        <v>602</v>
      </c>
      <c r="E28" s="40"/>
      <c r="F28" s="31"/>
      <c r="G28" s="33">
        <v>82011253</v>
      </c>
      <c r="H28" s="46" t="s">
        <v>102</v>
      </c>
      <c r="I28" s="30">
        <f>VLOOKUP(G28,[1]Result!$A$1:$B$1000,2,0)</f>
        <v>400</v>
      </c>
    </row>
    <row r="29" spans="1:10" ht="30.75" thickBot="1" x14ac:dyDescent="0.25">
      <c r="A29" s="31"/>
      <c r="B29" s="33">
        <v>82011232</v>
      </c>
      <c r="C29" s="32" t="s">
        <v>101</v>
      </c>
      <c r="D29" s="30">
        <f>VLOOKUP(B29,[1]Result!$A$1:$B$1000,2,0)</f>
        <v>1957</v>
      </c>
      <c r="E29" s="40"/>
      <c r="F29" s="31"/>
      <c r="G29" s="33">
        <v>82011252</v>
      </c>
      <c r="H29" s="46" t="s">
        <v>115</v>
      </c>
      <c r="I29" s="30">
        <f>VLOOKUP(G29,[1]Result!$A$1:$B$1000,2,0)</f>
        <v>294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82011247</v>
      </c>
      <c r="H30" s="46" t="s">
        <v>104</v>
      </c>
      <c r="I30" s="30">
        <f>VLOOKUP(G30,[1]Result!$A$1:$B$1000,2,0)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82011248</v>
      </c>
      <c r="H31" s="46" t="s">
        <v>103</v>
      </c>
      <c r="I31" s="30">
        <f>VLOOKUP(G31,[1]Result!$A$1:$B$1000,2,0)</f>
        <v>2810</v>
      </c>
    </row>
    <row r="32" spans="1:10" ht="33.75" customHeight="1" thickBot="1" x14ac:dyDescent="0.25">
      <c r="A32" s="31"/>
      <c r="B32" s="33">
        <v>82350908</v>
      </c>
      <c r="C32" s="32" t="s">
        <v>107</v>
      </c>
      <c r="D32" s="30">
        <f>VLOOKUP(B32,[1]Result!$A$1:$B$1000,2,0)</f>
        <v>1194</v>
      </c>
      <c r="E32" s="10"/>
      <c r="F32" s="31"/>
      <c r="G32" s="33">
        <v>82351075</v>
      </c>
      <c r="H32" s="46" t="s">
        <v>181</v>
      </c>
      <c r="I32" s="30">
        <f>VLOOKUP(G32,[1]Result!$A$1:$B$1000,2,0)</f>
        <v>305</v>
      </c>
    </row>
    <row r="33" spans="1:9" ht="30" customHeight="1" thickBot="1" x14ac:dyDescent="0.25">
      <c r="A33" s="31"/>
      <c r="B33" s="33">
        <v>82350909</v>
      </c>
      <c r="C33" s="32" t="s">
        <v>108</v>
      </c>
      <c r="D33" s="30">
        <f>VLOOKUP(B33,[1]Result!$A$1:$B$1000,2,0)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/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5:I35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5" fitToWidth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2">
    <tabColor rgb="FFAFAE94"/>
    <pageSetUpPr fitToPage="1"/>
  </sheetPr>
  <dimension ref="A1:J67"/>
  <sheetViews>
    <sheetView topLeftCell="A4" zoomScale="70" zoomScaleNormal="70" workbookViewId="0">
      <selection activeCell="D22" sqref="D2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5" t="s">
        <v>134</v>
      </c>
      <c r="B2" s="156"/>
      <c r="C2" s="156"/>
      <c r="D2" s="157"/>
      <c r="E2" s="51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51"/>
      <c r="F3" s="139" t="s">
        <v>58</v>
      </c>
      <c r="G3" s="139"/>
      <c r="H3" s="12" t="s">
        <v>135</v>
      </c>
    </row>
    <row r="4" spans="1:9" x14ac:dyDescent="0.2">
      <c r="A4" s="158"/>
      <c r="B4" s="159"/>
      <c r="C4" s="159"/>
      <c r="D4" s="160"/>
      <c r="E4" s="51"/>
      <c r="F4" s="139" t="s">
        <v>60</v>
      </c>
      <c r="G4" s="139"/>
      <c r="H4" s="12" t="s">
        <v>132</v>
      </c>
    </row>
    <row r="5" spans="1:9" ht="13.5" thickBot="1" x14ac:dyDescent="0.25">
      <c r="A5" s="161"/>
      <c r="B5" s="162"/>
      <c r="C5" s="162"/>
      <c r="D5" s="163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7" t="s">
        <v>72</v>
      </c>
      <c r="B7" s="128"/>
      <c r="C7" s="128"/>
      <c r="D7" s="129"/>
      <c r="E7" s="5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5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82010343</v>
      </c>
      <c r="C10" s="32" t="s">
        <v>64</v>
      </c>
      <c r="D10" s="30">
        <f>VLOOKUP(B10,[1]Result!$A$1:$B$1000,2,0)</f>
        <v>710</v>
      </c>
      <c r="E10" s="51"/>
      <c r="F10" s="31" t="s">
        <v>85</v>
      </c>
      <c r="G10" s="33">
        <v>82010332</v>
      </c>
      <c r="H10" s="25" t="s">
        <v>89</v>
      </c>
      <c r="I10" s="30">
        <f>VLOOKUP(G10,[1]Result!$A$1:$B$1000,2,0)</f>
        <v>190</v>
      </c>
    </row>
    <row r="11" spans="1:9" ht="37.5" thickBot="1" x14ac:dyDescent="0.25">
      <c r="A11" s="31" t="s">
        <v>4</v>
      </c>
      <c r="B11" s="33">
        <v>82010345</v>
      </c>
      <c r="C11" s="32" t="s">
        <v>67</v>
      </c>
      <c r="D11" s="30">
        <f>VLOOKUP(B11,[1]Result!$A$1:$B$1000,2,0)</f>
        <v>1328</v>
      </c>
      <c r="E11" s="51"/>
      <c r="F11" s="41" t="s">
        <v>86</v>
      </c>
      <c r="G11" s="33">
        <v>82010335</v>
      </c>
      <c r="H11" s="25" t="s">
        <v>90</v>
      </c>
      <c r="I11" s="30">
        <f>VLOOKUP(G11,[1]Result!$A$1:$B$1000,2,0)</f>
        <v>511</v>
      </c>
    </row>
    <row r="12" spans="1:9" ht="33.75" customHeight="1" thickBot="1" x14ac:dyDescent="0.25">
      <c r="A12" s="31" t="s">
        <v>66</v>
      </c>
      <c r="B12" s="33">
        <v>82010361</v>
      </c>
      <c r="C12" s="32" t="s">
        <v>65</v>
      </c>
      <c r="D12" s="30">
        <f>VLOOKUP(B12,[1]Result!$A$1:$B$1000,2,0)</f>
        <v>963</v>
      </c>
      <c r="E12" s="51"/>
      <c r="F12" s="34" t="s">
        <v>87</v>
      </c>
      <c r="G12" s="33">
        <v>82010340</v>
      </c>
      <c r="H12" s="32" t="s">
        <v>91</v>
      </c>
      <c r="I12" s="30">
        <f>VLOOKUP(G12,[1]Result!$A$1:$B$1000,2,0)</f>
        <v>643</v>
      </c>
    </row>
    <row r="13" spans="1:9" ht="33" customHeight="1" thickBot="1" x14ac:dyDescent="0.25">
      <c r="A13" s="31" t="s">
        <v>5</v>
      </c>
      <c r="B13" s="33">
        <v>82010348</v>
      </c>
      <c r="C13" s="32" t="s">
        <v>68</v>
      </c>
      <c r="D13" s="30">
        <f>VLOOKUP(B13,[1]Result!$A$1:$B$1000,2,0)</f>
        <v>1047</v>
      </c>
      <c r="E13" s="51"/>
    </row>
    <row r="14" spans="1:9" ht="32.25" customHeight="1" thickBot="1" x14ac:dyDescent="0.25">
      <c r="A14" s="36" t="s">
        <v>7</v>
      </c>
      <c r="B14" s="33">
        <v>82010349</v>
      </c>
      <c r="C14" s="32" t="s">
        <v>70</v>
      </c>
      <c r="D14" s="30">
        <f>VLOOKUP(B14,[1]Result!$A$1:$B$1000,2,0)</f>
        <v>1110</v>
      </c>
      <c r="E14" s="51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82010350</v>
      </c>
      <c r="C15" s="32" t="s">
        <v>69</v>
      </c>
      <c r="D15" s="30">
        <f>VLOOKUP(B15,[1]Result!$A$1:$B$1000,2,0)</f>
        <v>1607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51"/>
      <c r="F16" s="31" t="s">
        <v>85</v>
      </c>
      <c r="G16" s="33">
        <v>82010333</v>
      </c>
      <c r="H16" s="25" t="s">
        <v>92</v>
      </c>
      <c r="I16" s="30">
        <f>VLOOKUP(G16,[1]Result!$A$1:$B$1000,2,0)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82010336</v>
      </c>
      <c r="H17" s="25" t="s">
        <v>93</v>
      </c>
      <c r="I17" s="30">
        <f>VLOOKUP(G17,[1]Result!$A$1:$B$1000,2,0)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82010344</v>
      </c>
      <c r="C18" s="32" t="s">
        <v>74</v>
      </c>
      <c r="D18" s="30">
        <f>VLOOKUP(B18,[1]Result!$A$1:$B$1000,2,0)</f>
        <v>335</v>
      </c>
      <c r="E18" s="51"/>
      <c r="F18" s="34" t="s">
        <v>87</v>
      </c>
      <c r="G18" s="33">
        <v>82010341</v>
      </c>
      <c r="H18" s="32" t="s">
        <v>94</v>
      </c>
      <c r="I18" s="30">
        <f>VLOOKUP(G18,[1]Result!$A$1:$B$1000,2,0)</f>
        <v>2203</v>
      </c>
      <c r="J18" s="73" t="s">
        <v>151</v>
      </c>
    </row>
    <row r="19" spans="1:10" ht="33" customHeight="1" thickBot="1" x14ac:dyDescent="0.25">
      <c r="A19" s="31" t="s">
        <v>4</v>
      </c>
      <c r="B19" s="33">
        <v>82010351</v>
      </c>
      <c r="C19" s="32" t="s">
        <v>75</v>
      </c>
      <c r="D19" s="30">
        <f>VLOOKUP(B19,[1]Result!$A$1:$B$1000,2,0)</f>
        <v>1251</v>
      </c>
      <c r="E19" s="51"/>
    </row>
    <row r="20" spans="1:10" ht="34.5" customHeight="1" thickBot="1" x14ac:dyDescent="0.25">
      <c r="A20" s="31" t="s">
        <v>66</v>
      </c>
      <c r="B20" s="33">
        <v>82010345</v>
      </c>
      <c r="C20" s="32" t="s">
        <v>76</v>
      </c>
      <c r="D20" s="30">
        <f>VLOOKUP(B20,[1]Result!$A$1:$B$1000,2,0)</f>
        <v>1328</v>
      </c>
      <c r="E20" s="51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82010358</v>
      </c>
      <c r="C21" s="32" t="s">
        <v>77</v>
      </c>
      <c r="D21" s="30">
        <f>VLOOKUP(B21,[1]Result!$A$1:$B$1000,2,0)</f>
        <v>1551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82010352</v>
      </c>
      <c r="C22" s="32" t="s">
        <v>78</v>
      </c>
      <c r="D22" s="30">
        <f>VLOOKUP(B22,[1]Result!$A$1:$B$1000,2,0)</f>
        <v>1656</v>
      </c>
      <c r="E22" s="51"/>
      <c r="F22" s="31" t="s">
        <v>85</v>
      </c>
      <c r="G22" s="33">
        <v>82010334</v>
      </c>
      <c r="H22" s="25" t="s">
        <v>95</v>
      </c>
      <c r="I22" s="30">
        <f>VLOOKUP(G22,[1]Result!$A$1:$B$1000,2,0)</f>
        <v>278</v>
      </c>
    </row>
    <row r="23" spans="1:10" ht="33.75" customHeight="1" thickBot="1" x14ac:dyDescent="0.25">
      <c r="A23" s="31" t="s">
        <v>9</v>
      </c>
      <c r="B23" s="33">
        <v>82010352</v>
      </c>
      <c r="C23" s="32" t="s">
        <v>79</v>
      </c>
      <c r="D23" s="30">
        <f>VLOOKUP(B23,[1]Result!$A$1:$B$1000,2,0)</f>
        <v>1656</v>
      </c>
      <c r="E23" s="51"/>
      <c r="F23" s="41" t="s">
        <v>86</v>
      </c>
      <c r="G23" s="33">
        <v>82010337</v>
      </c>
      <c r="H23" s="25" t="s">
        <v>96</v>
      </c>
      <c r="I23" s="30">
        <f>VLOOKUP(G23,[1]Result!$A$1:$B$1000,2,0)</f>
        <v>804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51"/>
      <c r="F24" s="34" t="s">
        <v>87</v>
      </c>
      <c r="G24" s="33">
        <v>82010342</v>
      </c>
      <c r="H24" s="32" t="s">
        <v>97</v>
      </c>
      <c r="I24" s="30">
        <f>VLOOKUP(G24,[1]Result!$A$1:$B$1000,2,0)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</row>
    <row r="26" spans="1:10" ht="28.5" thickBot="1" x14ac:dyDescent="0.25">
      <c r="A26" s="31"/>
      <c r="B26" s="33">
        <v>82010338</v>
      </c>
      <c r="C26" s="32" t="s">
        <v>81</v>
      </c>
      <c r="D26" s="30">
        <f>VLOOKUP(B26,[1]Result!$A$1:$B$1000,2,0)</f>
        <v>702</v>
      </c>
      <c r="E26" s="51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82010356</v>
      </c>
      <c r="C27" s="32" t="s">
        <v>82</v>
      </c>
      <c r="D27" s="30">
        <f>VLOOKUP(B27,[1]Result!$A$1:$B$1000,2,0)</f>
        <v>507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82010357</v>
      </c>
      <c r="C28" s="32" t="s">
        <v>83</v>
      </c>
      <c r="D28" s="30">
        <f>VLOOKUP(B28,[1]Result!$A$1:$B$1000,2,0)</f>
        <v>602</v>
      </c>
      <c r="E28" s="51"/>
      <c r="F28" s="31"/>
      <c r="G28" s="33">
        <v>82010360</v>
      </c>
      <c r="H28" s="46" t="s">
        <v>102</v>
      </c>
      <c r="I28" s="30">
        <f>VLOOKUP(G28,[1]Result!$A$1:$B$1000,2,0)</f>
        <v>400</v>
      </c>
    </row>
    <row r="29" spans="1:10" ht="30.75" thickBot="1" x14ac:dyDescent="0.25">
      <c r="A29" s="31"/>
      <c r="B29" s="33">
        <v>82010339</v>
      </c>
      <c r="C29" s="32" t="s">
        <v>101</v>
      </c>
      <c r="D29" s="30">
        <f>VLOOKUP(B29,[1]Result!$A$1:$B$1000,2,0)</f>
        <v>1957</v>
      </c>
      <c r="E29" s="51"/>
      <c r="F29" s="31"/>
      <c r="G29" s="33">
        <v>82010359</v>
      </c>
      <c r="H29" s="46" t="s">
        <v>115</v>
      </c>
      <c r="I29" s="30">
        <f>VLOOKUP(G29,[1]Result!$A$1:$B$1000,2,0)</f>
        <v>294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82010354</v>
      </c>
      <c r="H30" s="46" t="s">
        <v>104</v>
      </c>
      <c r="I30" s="30">
        <f>VLOOKUP(G30,[1]Result!$A$1:$B$1000,2,0)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82010355</v>
      </c>
      <c r="H31" s="46" t="s">
        <v>103</v>
      </c>
      <c r="I31" s="30">
        <f>VLOOKUP(G31,[1]Result!$A$1:$B$1000,2,0)</f>
        <v>2810</v>
      </c>
    </row>
    <row r="32" spans="1:10" ht="32.25" customHeight="1" thickBot="1" x14ac:dyDescent="0.25">
      <c r="A32" s="31"/>
      <c r="B32" s="33">
        <v>82351079</v>
      </c>
      <c r="C32" s="32" t="s">
        <v>107</v>
      </c>
      <c r="D32" s="30">
        <f>VLOOKUP(B32,[1]Result!$A$1:$B$1000,2,0)</f>
        <v>1194</v>
      </c>
      <c r="E32" s="10"/>
      <c r="F32" s="31"/>
      <c r="G32" s="33">
        <v>82351081</v>
      </c>
      <c r="H32" s="46" t="s">
        <v>180</v>
      </c>
      <c r="I32" s="30">
        <f>VLOOKUP(G32,[1]Result!$A$1:$B$1000,2,0)</f>
        <v>305</v>
      </c>
    </row>
    <row r="33" spans="1:9" ht="33" customHeight="1" thickBot="1" x14ac:dyDescent="0.25">
      <c r="A33" s="31"/>
      <c r="B33" s="33">
        <v>82351080</v>
      </c>
      <c r="C33" s="32" t="s">
        <v>108</v>
      </c>
      <c r="D33" s="30">
        <f>VLOOKUP(B33,[1]Result!$A$1:$B$1000,2,0)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  <c r="I60" s="9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  <row r="67" spans="6:6" x14ac:dyDescent="0.2">
      <c r="F67" s="51"/>
    </row>
  </sheetData>
  <mergeCells count="15">
    <mergeCell ref="A2:D5"/>
    <mergeCell ref="F2:G2"/>
    <mergeCell ref="F3:G3"/>
    <mergeCell ref="F4:G4"/>
    <mergeCell ref="A7:D7"/>
    <mergeCell ref="F7:I7"/>
    <mergeCell ref="A35:I35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5" fitToWidth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3">
    <tabColor theme="7" tint="0.59999389629810485"/>
    <pageSetUpPr fitToPage="1"/>
  </sheetPr>
  <dimension ref="A1:J66"/>
  <sheetViews>
    <sheetView topLeftCell="A16" zoomScale="85" zoomScaleNormal="85" workbookViewId="0">
      <selection activeCell="D26" sqref="D26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170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171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82010541</v>
      </c>
      <c r="C10" s="32" t="s">
        <v>64</v>
      </c>
      <c r="D10" s="30">
        <f>VLOOKUP(B10,[1]Result!$A$1:$B$1000,2,0)</f>
        <v>0</v>
      </c>
      <c r="E10" s="77"/>
      <c r="F10" s="31" t="s">
        <v>85</v>
      </c>
      <c r="G10" s="33">
        <v>82010530</v>
      </c>
      <c r="H10" s="25" t="s">
        <v>89</v>
      </c>
      <c r="I10" s="30">
        <f>VLOOKUP(G10,[1]Result!$A$1:$B$1000,2,0)</f>
        <v>374</v>
      </c>
    </row>
    <row r="11" spans="1:9" ht="37.5" thickBot="1" x14ac:dyDescent="0.25">
      <c r="A11" s="31" t="s">
        <v>4</v>
      </c>
      <c r="B11" s="33">
        <v>82010545</v>
      </c>
      <c r="C11" s="32" t="s">
        <v>67</v>
      </c>
      <c r="D11" s="30">
        <f>VLOOKUP(B11,[1]Result!$A$1:$B$1000,2,0)</f>
        <v>1574</v>
      </c>
      <c r="E11" s="77"/>
      <c r="F11" s="41" t="s">
        <v>86</v>
      </c>
      <c r="G11" s="33">
        <v>82010533</v>
      </c>
      <c r="H11" s="25" t="s">
        <v>90</v>
      </c>
      <c r="I11" s="30">
        <f>VLOOKUP(G11,[1]Result!$A$1:$B$1000,2,0)</f>
        <v>635</v>
      </c>
    </row>
    <row r="12" spans="1:9" ht="33.75" customHeight="1" thickBot="1" x14ac:dyDescent="0.25">
      <c r="A12" s="31" t="s">
        <v>66</v>
      </c>
      <c r="B12" s="33">
        <v>82010559</v>
      </c>
      <c r="C12" s="32" t="s">
        <v>65</v>
      </c>
      <c r="D12" s="30">
        <f>VLOOKUP(B12,[1]Result!$A$1:$B$1000,2,0)</f>
        <v>1574</v>
      </c>
      <c r="E12" s="77"/>
      <c r="F12" s="34" t="s">
        <v>87</v>
      </c>
      <c r="G12" s="33">
        <v>82010538</v>
      </c>
      <c r="H12" s="32" t="s">
        <v>91</v>
      </c>
      <c r="I12" s="30">
        <f>VLOOKUP(G12,[1]Result!$A$1:$B$1000,2,0)</f>
        <v>926</v>
      </c>
    </row>
    <row r="13" spans="1:9" ht="33" customHeight="1" thickBot="1" x14ac:dyDescent="0.25">
      <c r="A13" s="31" t="s">
        <v>5</v>
      </c>
      <c r="B13" s="33">
        <v>82010546</v>
      </c>
      <c r="C13" s="32" t="s">
        <v>68</v>
      </c>
      <c r="D13" s="30">
        <f>VLOOKUP(B13,[1]Result!$A$1:$B$1000,2,0)</f>
        <v>1993</v>
      </c>
      <c r="E13" s="77"/>
    </row>
    <row r="14" spans="1:9" ht="32.25" customHeight="1" thickBot="1" x14ac:dyDescent="0.25">
      <c r="A14" s="36" t="s">
        <v>7</v>
      </c>
      <c r="B14" s="33">
        <v>82010547</v>
      </c>
      <c r="C14" s="32" t="s">
        <v>70</v>
      </c>
      <c r="D14" s="30">
        <f>VLOOKUP(B14,[1]Result!$A$1:$B$1000,2,0)</f>
        <v>0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82010548</v>
      </c>
      <c r="C15" s="32" t="s">
        <v>69</v>
      </c>
      <c r="D15" s="30">
        <f>VLOOKUP(B15,[1]Result!$A$1:$B$1000,2,0)</f>
        <v>0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82010531</v>
      </c>
      <c r="H16" s="25" t="s">
        <v>92</v>
      </c>
      <c r="I16" s="30">
        <f>VLOOKUP(G16,[1]Result!$A$1:$B$1000,2,0)</f>
        <v>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82010534</v>
      </c>
      <c r="H17" s="25" t="s">
        <v>93</v>
      </c>
      <c r="I17" s="30">
        <f>VLOOKUP(G17,[1]Result!$A$1:$B$1000,2,0)</f>
        <v>892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82010542</v>
      </c>
      <c r="C18" s="32" t="s">
        <v>74</v>
      </c>
      <c r="D18" s="30">
        <f>VLOOKUP(B18,[1]Result!$A$1:$B$1000,2,0)</f>
        <v>0</v>
      </c>
      <c r="E18" s="77"/>
      <c r="F18" s="34" t="s">
        <v>87</v>
      </c>
      <c r="G18" s="33">
        <v>82010539</v>
      </c>
      <c r="H18" s="32" t="s">
        <v>94</v>
      </c>
      <c r="I18" s="30">
        <f>VLOOKUP(G18,[1]Result!$A$1:$B$1000,2,0)</f>
        <v>1563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82010549</v>
      </c>
      <c r="C19" s="32" t="s">
        <v>75</v>
      </c>
      <c r="D19" s="30">
        <f>VLOOKUP(B19,[1]Result!$A$1:$B$1000,2,0)</f>
        <v>0</v>
      </c>
      <c r="E19" s="77"/>
    </row>
    <row r="20" spans="1:10" ht="34.5" customHeight="1" thickBot="1" x14ac:dyDescent="0.25">
      <c r="A20" s="31" t="s">
        <v>66</v>
      </c>
      <c r="B20" s="33">
        <v>82010543</v>
      </c>
      <c r="C20" s="32" t="s">
        <v>76</v>
      </c>
      <c r="D20" s="30">
        <f>VLOOKUP(B20,[1]Result!$A$1:$B$1000,2,0)</f>
        <v>0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82010556</v>
      </c>
      <c r="C21" s="32" t="s">
        <v>77</v>
      </c>
      <c r="D21" s="30">
        <f>VLOOKUP(B21,[1]Result!$A$1:$B$1000,2,0)</f>
        <v>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82010550</v>
      </c>
      <c r="C22" s="32" t="s">
        <v>78</v>
      </c>
      <c r="D22" s="30">
        <f>VLOOKUP(B22,[1]Result!$A$1:$B$1000,2,0)</f>
        <v>0</v>
      </c>
      <c r="E22" s="77"/>
      <c r="F22" s="31" t="s">
        <v>85</v>
      </c>
      <c r="G22" s="33">
        <v>82010532</v>
      </c>
      <c r="H22" s="25" t="s">
        <v>95</v>
      </c>
      <c r="I22" s="30">
        <f>VLOOKUP(G22,[1]Result!$A$1:$B$1000,2,0)</f>
        <v>0</v>
      </c>
    </row>
    <row r="23" spans="1:10" ht="33.75" customHeight="1" thickBot="1" x14ac:dyDescent="0.25">
      <c r="A23" s="31" t="s">
        <v>9</v>
      </c>
      <c r="B23" s="33">
        <v>82010551</v>
      </c>
      <c r="C23" s="32" t="s">
        <v>79</v>
      </c>
      <c r="D23" s="30">
        <f>VLOOKUP(B23,[1]Result!$A$1:$B$1000,2,0)</f>
        <v>0</v>
      </c>
      <c r="E23" s="77"/>
      <c r="F23" s="41" t="s">
        <v>86</v>
      </c>
      <c r="G23" s="33">
        <v>82010535</v>
      </c>
      <c r="H23" s="25" t="s">
        <v>96</v>
      </c>
      <c r="I23" s="30">
        <f>VLOOKUP(G23,[1]Result!$A$1:$B$1000,2,0)</f>
        <v>0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82010540</v>
      </c>
      <c r="H24" s="32" t="s">
        <v>97</v>
      </c>
      <c r="I24" s="30">
        <f>VLOOKUP(G24,[1]Result!$A$1:$B$1000,2,0)</f>
        <v>1753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82010536</v>
      </c>
      <c r="C26" s="32" t="s">
        <v>81</v>
      </c>
      <c r="D26" s="30">
        <f>VLOOKUP(B26,[1]Result!$A$1:$B$1000,2,0)</f>
        <v>2733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82010554</v>
      </c>
      <c r="C27" s="32" t="s">
        <v>82</v>
      </c>
      <c r="D27" s="30">
        <f>VLOOKUP(B27,[1]Result!$A$1:$B$1000,2,0)</f>
        <v>1850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82010543</v>
      </c>
      <c r="C28" s="32" t="s">
        <v>83</v>
      </c>
      <c r="D28" s="30">
        <f>VLOOKUP(B28,[1]Result!$A$1:$B$1000,2,0)</f>
        <v>0</v>
      </c>
      <c r="E28" s="77"/>
      <c r="F28" s="31"/>
      <c r="G28" s="33">
        <v>82010558</v>
      </c>
      <c r="H28" s="46" t="s">
        <v>102</v>
      </c>
      <c r="I28" s="30">
        <f>VLOOKUP(G28,[1]Result!$A$1:$B$1000,2,0)</f>
        <v>416</v>
      </c>
    </row>
    <row r="29" spans="1:10" ht="30.75" thickBot="1" x14ac:dyDescent="0.25">
      <c r="A29" s="31"/>
      <c r="B29" s="33">
        <v>82010537</v>
      </c>
      <c r="C29" s="32" t="s">
        <v>101</v>
      </c>
      <c r="D29" s="30">
        <f>VLOOKUP(B29,[1]Result!$A$1:$B$1000,2,0)</f>
        <v>0</v>
      </c>
      <c r="E29" s="77"/>
      <c r="F29" s="31"/>
      <c r="G29" s="33">
        <v>82010557</v>
      </c>
      <c r="H29" s="46" t="s">
        <v>115</v>
      </c>
      <c r="I29" s="30">
        <f>VLOOKUP(G29,[1]Result!$A$1:$B$1000,2,0)</f>
        <v>0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82010552</v>
      </c>
      <c r="H30" s="46" t="s">
        <v>104</v>
      </c>
      <c r="I30" s="30">
        <f>VLOOKUP(G30,[1]Result!$A$1:$B$1000,2,0)</f>
        <v>5045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41"/>
      <c r="G31" s="26">
        <v>82010553</v>
      </c>
      <c r="H31" s="45" t="s">
        <v>103</v>
      </c>
      <c r="I31" s="30">
        <f>VLOOKUP(G31,[1]Result!$A$1:$B$1000,2,0)</f>
        <v>0</v>
      </c>
    </row>
    <row r="32" spans="1:10" ht="32.25" customHeight="1" thickBot="1" x14ac:dyDescent="0.25">
      <c r="A32" s="31"/>
      <c r="B32" s="33"/>
      <c r="C32" s="32" t="s">
        <v>109</v>
      </c>
      <c r="D32" s="30"/>
      <c r="E32" s="86"/>
      <c r="F32" s="31"/>
      <c r="G32" s="33">
        <v>82284715</v>
      </c>
      <c r="H32" s="46" t="s">
        <v>180</v>
      </c>
      <c r="I32" s="30">
        <f>VLOOKUP(G32,[1]Result!$A$1:$B$1000,2,0)</f>
        <v>0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4">
    <tabColor rgb="FF32220C"/>
    <pageSetUpPr fitToPage="1"/>
  </sheetPr>
  <dimension ref="A1:J66"/>
  <sheetViews>
    <sheetView topLeftCell="A4" zoomScale="85" zoomScaleNormal="85" workbookViewId="0">
      <selection activeCell="B29" sqref="B29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5" t="s">
        <v>153</v>
      </c>
      <c r="B2" s="156"/>
      <c r="C2" s="156"/>
      <c r="D2" s="157"/>
      <c r="E2" s="74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4"/>
      <c r="F3" s="139" t="s">
        <v>58</v>
      </c>
      <c r="G3" s="139"/>
      <c r="H3" s="12" t="s">
        <v>154</v>
      </c>
    </row>
    <row r="4" spans="1:9" x14ac:dyDescent="0.2">
      <c r="A4" s="158"/>
      <c r="B4" s="159"/>
      <c r="C4" s="159"/>
      <c r="D4" s="160"/>
      <c r="E4" s="74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4" t="s">
        <v>172</v>
      </c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7" t="s">
        <v>72</v>
      </c>
      <c r="B7" s="128"/>
      <c r="C7" s="128"/>
      <c r="D7" s="129"/>
      <c r="E7" s="74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4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82010212</v>
      </c>
      <c r="C10" s="32" t="s">
        <v>64</v>
      </c>
      <c r="D10" s="30">
        <f>VLOOKUP(B10,[1]Result!$A$1:$B$1000,2,0)</f>
        <v>532</v>
      </c>
      <c r="E10" s="74"/>
      <c r="F10" s="31" t="s">
        <v>85</v>
      </c>
      <c r="G10" s="33">
        <v>82010201</v>
      </c>
      <c r="H10" s="25" t="s">
        <v>89</v>
      </c>
      <c r="I10" s="30">
        <f>VLOOKUP(G10,[1]Result!$A$1:$B$1000,2,0)</f>
        <v>307</v>
      </c>
    </row>
    <row r="11" spans="1:9" ht="37.5" thickBot="1" x14ac:dyDescent="0.25">
      <c r="A11" s="31" t="s">
        <v>4</v>
      </c>
      <c r="B11" s="33">
        <v>82010216</v>
      </c>
      <c r="C11" s="32" t="s">
        <v>67</v>
      </c>
      <c r="D11" s="30">
        <f>VLOOKUP(B11,[1]Result!$A$1:$B$1000,2,0)</f>
        <v>658</v>
      </c>
      <c r="E11" s="74"/>
      <c r="F11" s="41" t="s">
        <v>86</v>
      </c>
      <c r="G11" s="33">
        <v>82010204</v>
      </c>
      <c r="H11" s="25" t="s">
        <v>90</v>
      </c>
      <c r="I11" s="30">
        <f>VLOOKUP(G11,[1]Result!$A$1:$B$1000,2,0)</f>
        <v>381</v>
      </c>
    </row>
    <row r="12" spans="1:9" ht="33.75" customHeight="1" thickBot="1" x14ac:dyDescent="0.25">
      <c r="A12" s="31" t="s">
        <v>66</v>
      </c>
      <c r="B12" s="33">
        <v>82010230</v>
      </c>
      <c r="C12" s="32" t="s">
        <v>65</v>
      </c>
      <c r="D12" s="30">
        <f>VLOOKUP(B12,[1]Result!$A$1:$B$1000,2,0)</f>
        <v>688</v>
      </c>
      <c r="E12" s="74"/>
      <c r="F12" s="34" t="s">
        <v>87</v>
      </c>
      <c r="G12" s="33">
        <v>82010209</v>
      </c>
      <c r="H12" s="32" t="s">
        <v>91</v>
      </c>
      <c r="I12" s="30">
        <f>VLOOKUP(G12,[1]Result!$A$1:$B$1000,2,0)</f>
        <v>458</v>
      </c>
    </row>
    <row r="13" spans="1:9" ht="33" customHeight="1" thickBot="1" x14ac:dyDescent="0.25">
      <c r="A13" s="31" t="s">
        <v>5</v>
      </c>
      <c r="B13" s="33">
        <v>82010217</v>
      </c>
      <c r="C13" s="32" t="s">
        <v>68</v>
      </c>
      <c r="D13" s="30">
        <f>VLOOKUP(B13,[1]Result!$A$1:$B$1000,2,0)</f>
        <v>784</v>
      </c>
      <c r="E13" s="74"/>
    </row>
    <row r="14" spans="1:9" ht="32.25" customHeight="1" thickBot="1" x14ac:dyDescent="0.25">
      <c r="A14" s="36" t="s">
        <v>7</v>
      </c>
      <c r="B14" s="33">
        <v>82010218</v>
      </c>
      <c r="C14" s="32" t="s">
        <v>70</v>
      </c>
      <c r="D14" s="30">
        <f>VLOOKUP(B14,[1]Result!$A$1:$B$1000,2,0)</f>
        <v>868</v>
      </c>
      <c r="E14" s="74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82010219</v>
      </c>
      <c r="C15" s="32" t="s">
        <v>69</v>
      </c>
      <c r="D15" s="30">
        <f>VLOOKUP(B15,[1]Result!$A$1:$B$1000,2,0)</f>
        <v>1065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4"/>
      <c r="F16" s="31" t="s">
        <v>85</v>
      </c>
      <c r="G16" s="33">
        <v>82010202</v>
      </c>
      <c r="H16" s="25" t="s">
        <v>92</v>
      </c>
      <c r="I16" s="30">
        <f>VLOOKUP(G16,[1]Result!$A$1:$B$1000,2,0)</f>
        <v>350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82010205</v>
      </c>
      <c r="H17" s="25" t="s">
        <v>93</v>
      </c>
      <c r="I17" s="30">
        <f>VLOOKUP(G17,[1]Result!$A$1:$B$1000,2,0)</f>
        <v>452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82010213</v>
      </c>
      <c r="C18" s="32" t="s">
        <v>74</v>
      </c>
      <c r="D18" s="30">
        <f>VLOOKUP(B18,[1]Result!$A$1:$B$1000,2,0)</f>
        <v>585</v>
      </c>
      <c r="E18" s="74"/>
      <c r="F18" s="34" t="s">
        <v>87</v>
      </c>
      <c r="G18" s="33">
        <v>82010210</v>
      </c>
      <c r="H18" s="32" t="s">
        <v>94</v>
      </c>
      <c r="I18" s="30">
        <f>VLOOKUP(G18,[1]Result!$A$1:$B$1000,2,0)</f>
        <v>673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82010220</v>
      </c>
      <c r="C19" s="32" t="s">
        <v>75</v>
      </c>
      <c r="D19" s="30">
        <f>VLOOKUP(B19,[1]Result!$A$1:$B$1000,2,0)</f>
        <v>792</v>
      </c>
      <c r="E19" s="74"/>
    </row>
    <row r="20" spans="1:10" ht="34.5" customHeight="1" thickBot="1" x14ac:dyDescent="0.25">
      <c r="A20" s="31" t="s">
        <v>66</v>
      </c>
      <c r="B20" s="33">
        <v>82010214</v>
      </c>
      <c r="C20" s="32" t="s">
        <v>76</v>
      </c>
      <c r="D20" s="30">
        <f>VLOOKUP(B20,[1]Result!$A$1:$B$1000,2,0)</f>
        <v>835</v>
      </c>
      <c r="E20" s="74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82010227</v>
      </c>
      <c r="C21" s="32" t="s">
        <v>77</v>
      </c>
      <c r="D21" s="30">
        <f>VLOOKUP(B21,[1]Result!$A$1:$B$1000,2,0)</f>
        <v>976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82010221</v>
      </c>
      <c r="C22" s="32" t="s">
        <v>78</v>
      </c>
      <c r="D22" s="30">
        <f>VLOOKUP(B22,[1]Result!$A$1:$B$1000,2,0)</f>
        <v>1048</v>
      </c>
      <c r="E22" s="74"/>
      <c r="F22" s="31" t="s">
        <v>85</v>
      </c>
      <c r="G22" s="33">
        <v>82010203</v>
      </c>
      <c r="H22" s="25" t="s">
        <v>95</v>
      </c>
      <c r="I22" s="30">
        <f>VLOOKUP(G22,[1]Result!$A$1:$B$1000,2,0)</f>
        <v>398</v>
      </c>
    </row>
    <row r="23" spans="1:10" ht="33.75" customHeight="1" thickBot="1" x14ac:dyDescent="0.25">
      <c r="A23" s="31" t="s">
        <v>9</v>
      </c>
      <c r="B23" s="33">
        <v>82010222</v>
      </c>
      <c r="C23" s="32" t="s">
        <v>79</v>
      </c>
      <c r="D23" s="30">
        <f>VLOOKUP(B23,[1]Result!$A$1:$B$1000,2,0)</f>
        <v>1027</v>
      </c>
      <c r="E23" s="74"/>
      <c r="F23" s="41" t="s">
        <v>86</v>
      </c>
      <c r="G23" s="33">
        <v>82010206</v>
      </c>
      <c r="H23" s="25" t="s">
        <v>96</v>
      </c>
      <c r="I23" s="30">
        <f>VLOOKUP(G23,[1]Result!$A$1:$B$1000,2,0)</f>
        <v>526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4"/>
      <c r="F24" s="34" t="s">
        <v>87</v>
      </c>
      <c r="G24" s="33">
        <v>82010211</v>
      </c>
      <c r="H24" s="32" t="s">
        <v>97</v>
      </c>
      <c r="I24" s="30">
        <f>VLOOKUP(G24,[1]Result!$A$1:$B$1000,2,0)</f>
        <v>650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82010207</v>
      </c>
      <c r="C26" s="32" t="s">
        <v>81</v>
      </c>
      <c r="D26" s="30">
        <f>VLOOKUP(B26,[1]Result!$A$1:$B$1000,2,0)</f>
        <v>1023</v>
      </c>
      <c r="E26" s="74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82010225</v>
      </c>
      <c r="C27" s="32" t="s">
        <v>82</v>
      </c>
      <c r="D27" s="30">
        <f>VLOOKUP(B27,[1]Result!$A$1:$B$1000,2,0)</f>
        <v>747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82010226</v>
      </c>
      <c r="C28" s="32" t="s">
        <v>83</v>
      </c>
      <c r="D28" s="30">
        <f>VLOOKUP(B28,[1]Result!$A$1:$B$1000,2,0)</f>
        <v>928</v>
      </c>
      <c r="E28" s="74"/>
      <c r="F28" s="31"/>
      <c r="G28" s="33">
        <v>82010229</v>
      </c>
      <c r="H28" s="46" t="s">
        <v>102</v>
      </c>
      <c r="I28" s="30">
        <f>VLOOKUP(G28,[1]Result!$A$1:$B$1000,2,0)</f>
        <v>838</v>
      </c>
    </row>
    <row r="29" spans="1:10" ht="30.75" thickBot="1" x14ac:dyDescent="0.25">
      <c r="A29" s="31"/>
      <c r="B29" s="33">
        <v>82010208</v>
      </c>
      <c r="C29" s="32" t="s">
        <v>101</v>
      </c>
      <c r="D29" s="30">
        <f>VLOOKUP(B29,[1]Result!$A$1:$B$1000,2,0)</f>
        <v>0</v>
      </c>
      <c r="E29" s="74"/>
      <c r="F29" s="31"/>
      <c r="G29" s="33">
        <v>82010228</v>
      </c>
      <c r="H29" s="46" t="s">
        <v>115</v>
      </c>
      <c r="I29" s="30">
        <f>VLOOKUP(G29,[1]Result!$A$1:$B$1000,2,0)</f>
        <v>542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82010223</v>
      </c>
      <c r="H30" s="46" t="s">
        <v>104</v>
      </c>
      <c r="I30" s="30">
        <f>VLOOKUP(G30,[1]Result!$A$1:$B$1000,2,0)</f>
        <v>1730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31"/>
      <c r="G31" s="33">
        <v>82010224</v>
      </c>
      <c r="H31" s="46" t="s">
        <v>103</v>
      </c>
      <c r="I31" s="30">
        <f>VLOOKUP(G31,[1]Result!$A$1:$B$1000,2,0)</f>
        <v>0</v>
      </c>
    </row>
    <row r="32" spans="1:10" ht="31.5" customHeight="1" thickBot="1" x14ac:dyDescent="0.25">
      <c r="A32" s="31"/>
      <c r="B32" s="33"/>
      <c r="C32" s="32" t="s">
        <v>109</v>
      </c>
      <c r="D32" s="30"/>
      <c r="E32" s="87"/>
      <c r="F32" s="11"/>
      <c r="G32" s="11"/>
      <c r="H32" s="11"/>
      <c r="I32" s="11"/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A34:I34"/>
    <mergeCell ref="F26:I26"/>
    <mergeCell ref="A30:D30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5">
    <tabColor rgb="FFDAA258"/>
    <pageSetUpPr fitToPage="1"/>
  </sheetPr>
  <dimension ref="A1:J66"/>
  <sheetViews>
    <sheetView topLeftCell="A14" zoomScale="85" zoomScaleNormal="85" workbookViewId="0">
      <selection activeCell="N19" sqref="N19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5" t="s">
        <v>133</v>
      </c>
      <c r="B2" s="156"/>
      <c r="C2" s="156"/>
      <c r="D2" s="157"/>
      <c r="E2" s="51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51"/>
      <c r="F3" s="139" t="s">
        <v>58</v>
      </c>
      <c r="G3" s="139"/>
      <c r="H3" s="12" t="s">
        <v>138</v>
      </c>
    </row>
    <row r="4" spans="1:9" x14ac:dyDescent="0.2">
      <c r="A4" s="158"/>
      <c r="B4" s="159"/>
      <c r="C4" s="159"/>
      <c r="D4" s="160"/>
      <c r="E4" s="51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7" t="s">
        <v>72</v>
      </c>
      <c r="B7" s="128"/>
      <c r="C7" s="128"/>
      <c r="D7" s="129"/>
      <c r="E7" s="5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5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82011487</v>
      </c>
      <c r="C10" s="32" t="s">
        <v>64</v>
      </c>
      <c r="D10" s="30">
        <f>VLOOKUP(B10,[1]Result!$A$1:$B$1000,2,0)</f>
        <v>216</v>
      </c>
      <c r="E10" s="51"/>
      <c r="F10" s="31" t="s">
        <v>85</v>
      </c>
      <c r="G10" s="33">
        <v>82011476</v>
      </c>
      <c r="H10" s="25" t="s">
        <v>89</v>
      </c>
      <c r="I10" s="30">
        <f>VLOOKUP(G10,[1]Result!$A$1:$B$1000,2,0)</f>
        <v>131</v>
      </c>
    </row>
    <row r="11" spans="1:9" ht="37.5" thickBot="1" x14ac:dyDescent="0.25">
      <c r="A11" s="31" t="s">
        <v>4</v>
      </c>
      <c r="B11" s="33">
        <v>82011491</v>
      </c>
      <c r="C11" s="32" t="s">
        <v>67</v>
      </c>
      <c r="D11" s="30">
        <f>VLOOKUP(B11,[1]Result!$A$1:$B$1000,2,0)</f>
        <v>334</v>
      </c>
      <c r="E11" s="51"/>
      <c r="F11" s="41" t="s">
        <v>86</v>
      </c>
      <c r="G11" s="33">
        <v>82676485</v>
      </c>
      <c r="H11" s="25" t="s">
        <v>90</v>
      </c>
      <c r="I11" s="30">
        <f>VLOOKUP(G11,[1]Result!$A$1:$B$1000,2,0)</f>
        <v>238</v>
      </c>
    </row>
    <row r="12" spans="1:9" ht="33.75" customHeight="1" thickBot="1" x14ac:dyDescent="0.25">
      <c r="A12" s="31" t="s">
        <v>66</v>
      </c>
      <c r="B12" s="33">
        <v>82676501</v>
      </c>
      <c r="C12" s="32" t="s">
        <v>65</v>
      </c>
      <c r="D12" s="30">
        <f>VLOOKUP(B12,[1]Result!$A$1:$B$1000,2,0)</f>
        <v>474</v>
      </c>
      <c r="E12" s="51"/>
      <c r="F12" s="34" t="s">
        <v>87</v>
      </c>
      <c r="G12" s="33">
        <v>82011484</v>
      </c>
      <c r="H12" s="32" t="s">
        <v>91</v>
      </c>
      <c r="I12" s="30">
        <f>VLOOKUP(G12,[1]Result!$A$1:$B$1000,2,0)</f>
        <v>231</v>
      </c>
    </row>
    <row r="13" spans="1:9" ht="33" customHeight="1" thickBot="1" x14ac:dyDescent="0.25">
      <c r="A13" s="31" t="s">
        <v>5</v>
      </c>
      <c r="B13" s="33">
        <v>82011492</v>
      </c>
      <c r="C13" s="32" t="s">
        <v>68</v>
      </c>
      <c r="D13" s="30">
        <f>VLOOKUP(B13,[1]Result!$A$1:$B$1000,2,0)</f>
        <v>431</v>
      </c>
      <c r="E13" s="51"/>
    </row>
    <row r="14" spans="1:9" ht="32.25" customHeight="1" thickBot="1" x14ac:dyDescent="0.25">
      <c r="A14" s="36" t="s">
        <v>7</v>
      </c>
      <c r="B14" s="33">
        <v>82011493</v>
      </c>
      <c r="C14" s="32" t="s">
        <v>70</v>
      </c>
      <c r="D14" s="30">
        <f>VLOOKUP(B14,[1]Result!$A$1:$B$1000,2,0)</f>
        <v>478</v>
      </c>
      <c r="E14" s="51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82011494</v>
      </c>
      <c r="C15" s="32" t="s">
        <v>69</v>
      </c>
      <c r="D15" s="30">
        <f>VLOOKUP(B15,[1]Result!$A$1:$B$1000,2,0)</f>
        <v>598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51"/>
      <c r="F16" s="31" t="s">
        <v>85</v>
      </c>
      <c r="G16" s="33">
        <v>82011477</v>
      </c>
      <c r="H16" s="25" t="s">
        <v>92</v>
      </c>
      <c r="I16" s="30">
        <f>VLOOKUP(G16,[1]Result!$A$1:$B$1000,2,0)</f>
        <v>160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82676487</v>
      </c>
      <c r="H17" s="25" t="s">
        <v>93</v>
      </c>
      <c r="I17" s="30">
        <f>VLOOKUP(G17,[1]Result!$A$1:$B$1000,2,0)</f>
        <v>308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82011488</v>
      </c>
      <c r="C18" s="32" t="s">
        <v>74</v>
      </c>
      <c r="D18" s="30">
        <f>VLOOKUP(B18,[1]Result!$A$1:$B$1000,2,0)</f>
        <v>276</v>
      </c>
      <c r="E18" s="51"/>
      <c r="F18" s="34" t="s">
        <v>87</v>
      </c>
      <c r="G18" s="33">
        <v>82011485</v>
      </c>
      <c r="H18" s="32" t="s">
        <v>94</v>
      </c>
      <c r="I18" s="30">
        <f>VLOOKUP(G18,[1]Result!$A$1:$B$1000,2,0)</f>
        <v>737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82011495</v>
      </c>
      <c r="C19" s="32" t="s">
        <v>75</v>
      </c>
      <c r="D19" s="30">
        <f>VLOOKUP(B19,[1]Result!$A$1:$B$1000,2,0)</f>
        <v>420</v>
      </c>
      <c r="E19" s="51"/>
    </row>
    <row r="20" spans="1:10" ht="34.5" customHeight="1" thickBot="1" x14ac:dyDescent="0.25">
      <c r="A20" s="31" t="s">
        <v>66</v>
      </c>
      <c r="B20" s="33">
        <v>82676478</v>
      </c>
      <c r="C20" s="32" t="s">
        <v>76</v>
      </c>
      <c r="D20" s="30">
        <f>VLOOKUP(B20,[1]Result!$A$1:$B$1000,2,0)</f>
        <v>601</v>
      </c>
      <c r="E20" s="51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82011502</v>
      </c>
      <c r="C21" s="32" t="s">
        <v>77</v>
      </c>
      <c r="D21" s="30">
        <f>VLOOKUP(B21,[1]Result!$A$1:$B$1000,2,0)</f>
        <v>544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82011496</v>
      </c>
      <c r="C22" s="32" t="s">
        <v>78</v>
      </c>
      <c r="D22" s="30">
        <f>VLOOKUP(B22,[1]Result!$A$1:$B$1000,2,0)</f>
        <v>0</v>
      </c>
      <c r="E22" s="51"/>
      <c r="F22" s="31" t="s">
        <v>85</v>
      </c>
      <c r="G22" s="33">
        <v>82011478</v>
      </c>
      <c r="H22" s="25" t="s">
        <v>95</v>
      </c>
      <c r="I22" s="30">
        <f>VLOOKUP(G22,[1]Result!$A$1:$B$1000,2,0)</f>
        <v>191</v>
      </c>
    </row>
    <row r="23" spans="1:10" ht="33.75" customHeight="1" thickBot="1" x14ac:dyDescent="0.25">
      <c r="A23" s="31" t="s">
        <v>9</v>
      </c>
      <c r="B23" s="33">
        <v>82011497</v>
      </c>
      <c r="C23" s="32" t="s">
        <v>79</v>
      </c>
      <c r="D23" s="30">
        <f>VLOOKUP(B23,[1]Result!$A$1:$B$1000,2,0)</f>
        <v>696</v>
      </c>
      <c r="E23" s="51"/>
      <c r="F23" s="41" t="s">
        <v>86</v>
      </c>
      <c r="G23" s="33">
        <v>82676489</v>
      </c>
      <c r="H23" s="25" t="s">
        <v>96</v>
      </c>
      <c r="I23" s="30">
        <f>VLOOKUP(G23,[1]Result!$A$1:$B$1000,2,0)</f>
        <v>380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51"/>
      <c r="F24" s="34" t="s">
        <v>87</v>
      </c>
      <c r="G24" s="33">
        <v>82676476</v>
      </c>
      <c r="H24" s="32" t="s">
        <v>97</v>
      </c>
      <c r="I24" s="30">
        <f>VLOOKUP(G24,[1]Result!$A$1:$B$1000,2,0)</f>
        <v>504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  <c r="J25" s="71"/>
    </row>
    <row r="26" spans="1:10" ht="28.5" thickBot="1" x14ac:dyDescent="0.25">
      <c r="A26" s="31"/>
      <c r="B26" s="33">
        <v>82011482</v>
      </c>
      <c r="C26" s="32" t="s">
        <v>81</v>
      </c>
      <c r="D26" s="30">
        <f>VLOOKUP(B26,[1]Result!$A$1:$B$1000,2,0)</f>
        <v>614</v>
      </c>
      <c r="E26" s="51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82011500</v>
      </c>
      <c r="C27" s="32" t="s">
        <v>82</v>
      </c>
      <c r="D27" s="30">
        <f>VLOOKUP(B27,[1]Result!$A$1:$B$1000,2,0)</f>
        <v>416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82011501</v>
      </c>
      <c r="C28" s="32" t="s">
        <v>83</v>
      </c>
      <c r="D28" s="30">
        <f>VLOOKUP(B28,[1]Result!$A$1:$B$1000,2,0)</f>
        <v>0</v>
      </c>
      <c r="E28" s="51"/>
      <c r="F28" s="31"/>
      <c r="G28" s="33">
        <v>82011504</v>
      </c>
      <c r="H28" s="46" t="s">
        <v>102</v>
      </c>
      <c r="I28" s="30">
        <f>VLOOKUP(G28,[1]Result!$A$1:$B$1000,2,0)</f>
        <v>274</v>
      </c>
    </row>
    <row r="29" spans="1:10" ht="30.75" thickBot="1" x14ac:dyDescent="0.25">
      <c r="A29" s="31"/>
      <c r="B29" s="33">
        <v>82011483</v>
      </c>
      <c r="C29" s="32" t="s">
        <v>101</v>
      </c>
      <c r="D29" s="30">
        <f>VLOOKUP(B29,[1]Result!$A$1:$B$1000,2,0)</f>
        <v>1348</v>
      </c>
      <c r="E29" s="51"/>
      <c r="F29" s="31"/>
      <c r="G29" s="33">
        <v>82011503</v>
      </c>
      <c r="H29" s="46" t="s">
        <v>115</v>
      </c>
      <c r="I29" s="30">
        <f>VLOOKUP(G29,[1]Result!$A$1:$B$1000,2,0)</f>
        <v>195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82011498</v>
      </c>
      <c r="H30" s="46" t="s">
        <v>104</v>
      </c>
      <c r="I30" s="30">
        <f>VLOOKUP(G30,[1]Result!$A$1:$B$1000,2,0)</f>
        <v>737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82011499</v>
      </c>
      <c r="H31" s="46" t="s">
        <v>103</v>
      </c>
      <c r="I31" s="30">
        <f>VLOOKUP(G31,[1]Result!$A$1:$B$1000,2,0)</f>
        <v>1124</v>
      </c>
    </row>
    <row r="32" spans="1:10" ht="34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82351077</v>
      </c>
      <c r="H32" s="46" t="s">
        <v>180</v>
      </c>
      <c r="I32" s="30">
        <f>VLOOKUP(G32,[1]Result!$A$1:$B$1000,2,0)</f>
        <v>236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51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</sheetData>
  <mergeCells count="15">
    <mergeCell ref="A2:D5"/>
    <mergeCell ref="F2:G2"/>
    <mergeCell ref="F3:G3"/>
    <mergeCell ref="F4:G4"/>
    <mergeCell ref="A7:D7"/>
    <mergeCell ref="F7:I7"/>
    <mergeCell ref="A34:I34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5" fitToWidth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6">
    <tabColor rgb="FFFFFFCC"/>
    <pageSetUpPr fitToPage="1"/>
  </sheetPr>
  <dimension ref="A1:J66"/>
  <sheetViews>
    <sheetView topLeftCell="A4" zoomScale="85" zoomScaleNormal="85" workbookViewId="0">
      <selection activeCell="G32" sqref="G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173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174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82011457</v>
      </c>
      <c r="C10" s="32" t="s">
        <v>64</v>
      </c>
      <c r="D10" s="30">
        <f>VLOOKUP(B10,[1]Result!$A$1:$B$1000,2,0)</f>
        <v>532</v>
      </c>
      <c r="E10" s="77"/>
      <c r="F10" s="31" t="s">
        <v>85</v>
      </c>
      <c r="G10" s="33">
        <v>82011446</v>
      </c>
      <c r="H10" s="25" t="s">
        <v>89</v>
      </c>
      <c r="I10" s="30">
        <f>VLOOKUP(G10,[1]Result!$A$1:$B$1000,2,0)</f>
        <v>246</v>
      </c>
    </row>
    <row r="11" spans="1:9" ht="37.5" thickBot="1" x14ac:dyDescent="0.25">
      <c r="A11" s="31" t="s">
        <v>4</v>
      </c>
      <c r="B11" s="33">
        <v>82011461</v>
      </c>
      <c r="C11" s="32" t="s">
        <v>67</v>
      </c>
      <c r="D11" s="30">
        <f>VLOOKUP(B11,[1]Result!$A$1:$B$1000,2,0)</f>
        <v>658</v>
      </c>
      <c r="E11" s="77"/>
      <c r="F11" s="41" t="s">
        <v>86</v>
      </c>
      <c r="G11" s="33">
        <v>82011449</v>
      </c>
      <c r="H11" s="25" t="s">
        <v>90</v>
      </c>
      <c r="I11" s="30">
        <f>VLOOKUP(G11,[1]Result!$A$1:$B$1000,2,0)</f>
        <v>335</v>
      </c>
    </row>
    <row r="12" spans="1:9" ht="33.75" customHeight="1" thickBot="1" x14ac:dyDescent="0.25">
      <c r="A12" s="31" t="s">
        <v>66</v>
      </c>
      <c r="B12" s="33">
        <v>82011475</v>
      </c>
      <c r="C12" s="32" t="s">
        <v>65</v>
      </c>
      <c r="D12" s="30">
        <f>VLOOKUP(B12,[1]Result!$A$1:$B$1000,2,0)</f>
        <v>0</v>
      </c>
      <c r="E12" s="77"/>
      <c r="F12" s="34" t="s">
        <v>87</v>
      </c>
      <c r="G12" s="33">
        <v>82011454</v>
      </c>
      <c r="H12" s="32" t="s">
        <v>91</v>
      </c>
      <c r="I12" s="30">
        <f>VLOOKUP(G12,[1]Result!$A$1:$B$1000,2,0)</f>
        <v>435</v>
      </c>
    </row>
    <row r="13" spans="1:9" ht="33" customHeight="1" thickBot="1" x14ac:dyDescent="0.25">
      <c r="A13" s="31" t="s">
        <v>5</v>
      </c>
      <c r="B13" s="33">
        <v>82011462</v>
      </c>
      <c r="C13" s="32" t="s">
        <v>68</v>
      </c>
      <c r="D13" s="30">
        <f>VLOOKUP(B13,[1]Result!$A$1:$B$1000,2,0)</f>
        <v>784</v>
      </c>
      <c r="E13" s="77"/>
    </row>
    <row r="14" spans="1:9" ht="32.25" customHeight="1" thickBot="1" x14ac:dyDescent="0.25">
      <c r="A14" s="36" t="s">
        <v>7</v>
      </c>
      <c r="B14" s="33">
        <v>82011463</v>
      </c>
      <c r="C14" s="32" t="s">
        <v>70</v>
      </c>
      <c r="D14" s="30">
        <f>VLOOKUP(B14,[1]Result!$A$1:$B$1000,2,0)</f>
        <v>868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82011464</v>
      </c>
      <c r="C15" s="32" t="s">
        <v>69</v>
      </c>
      <c r="D15" s="30">
        <f>VLOOKUP(B15,[1]Result!$A$1:$B$1000,2,0)</f>
        <v>1065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82011447</v>
      </c>
      <c r="H16" s="25" t="s">
        <v>92</v>
      </c>
      <c r="I16" s="30">
        <f>VLOOKUP(G16,[1]Result!$A$1:$B$1000,2,0)</f>
        <v>302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82011450</v>
      </c>
      <c r="H17" s="25" t="s">
        <v>93</v>
      </c>
      <c r="I17" s="30">
        <f>VLOOKUP(G17,[1]Result!$A$1:$B$1000,2,0)</f>
        <v>436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82011458</v>
      </c>
      <c r="C18" s="32" t="s">
        <v>74</v>
      </c>
      <c r="D18" s="30">
        <f>VLOOKUP(B18,[1]Result!$A$1:$B$1000,2,0)</f>
        <v>585</v>
      </c>
      <c r="E18" s="77"/>
      <c r="F18" s="34" t="s">
        <v>87</v>
      </c>
      <c r="G18" s="33">
        <v>82011455</v>
      </c>
      <c r="H18" s="32" t="s">
        <v>94</v>
      </c>
      <c r="I18" s="30">
        <f>VLOOKUP(G18,[1]Result!$A$1:$B$1000,2,0)</f>
        <v>1733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82011465</v>
      </c>
      <c r="C19" s="32" t="s">
        <v>75</v>
      </c>
      <c r="D19" s="30">
        <f>VLOOKUP(B19,[1]Result!$A$1:$B$1000,2,0)</f>
        <v>792</v>
      </c>
      <c r="E19" s="77"/>
    </row>
    <row r="20" spans="1:10" ht="34.5" customHeight="1" thickBot="1" x14ac:dyDescent="0.25">
      <c r="A20" s="31" t="s">
        <v>66</v>
      </c>
      <c r="B20" s="33">
        <v>82011459</v>
      </c>
      <c r="C20" s="32" t="s">
        <v>76</v>
      </c>
      <c r="D20" s="30">
        <f>VLOOKUP(B20,[1]Result!$A$1:$B$1000,2,0)</f>
        <v>0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82011472</v>
      </c>
      <c r="C21" s="32" t="s">
        <v>77</v>
      </c>
      <c r="D21" s="30">
        <f>VLOOKUP(B21,[1]Result!$A$1:$B$1000,2,0)</f>
        <v>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82011466</v>
      </c>
      <c r="C22" s="32" t="s">
        <v>78</v>
      </c>
      <c r="D22" s="30">
        <f>VLOOKUP(B22,[1]Result!$A$1:$B$1000,2,0)</f>
        <v>1048</v>
      </c>
      <c r="E22" s="77"/>
      <c r="F22" s="31" t="s">
        <v>85</v>
      </c>
      <c r="G22" s="33">
        <v>82011448</v>
      </c>
      <c r="H22" s="25" t="s">
        <v>95</v>
      </c>
      <c r="I22" s="30">
        <f>VLOOKUP(G22,[1]Result!$A$1:$B$1000,2,0)</f>
        <v>361</v>
      </c>
    </row>
    <row r="23" spans="1:10" ht="33.75" customHeight="1" thickBot="1" x14ac:dyDescent="0.25">
      <c r="A23" s="31" t="s">
        <v>9</v>
      </c>
      <c r="B23" s="33">
        <v>82011467</v>
      </c>
      <c r="C23" s="32" t="s">
        <v>79</v>
      </c>
      <c r="D23" s="30">
        <f>VLOOKUP(B23,[1]Result!$A$1:$B$1000,2,0)</f>
        <v>1308</v>
      </c>
      <c r="E23" s="77"/>
      <c r="F23" s="41" t="s">
        <v>86</v>
      </c>
      <c r="G23" s="33">
        <v>82011451</v>
      </c>
      <c r="H23" s="25" t="s">
        <v>96</v>
      </c>
      <c r="I23" s="30">
        <f>VLOOKUP(G23,[1]Result!$A$1:$B$1000,2,0)</f>
        <v>536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82011456</v>
      </c>
      <c r="H24" s="32" t="s">
        <v>97</v>
      </c>
      <c r="I24" s="30">
        <f>VLOOKUP(G24,[1]Result!$A$1:$B$1000,2,0)</f>
        <v>708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82011452</v>
      </c>
      <c r="C26" s="32" t="s">
        <v>81</v>
      </c>
      <c r="D26" s="30">
        <f>VLOOKUP(B26,[1]Result!$A$1:$B$1000,2,0)</f>
        <v>1023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82011470</v>
      </c>
      <c r="C27" s="32" t="s">
        <v>82</v>
      </c>
      <c r="D27" s="30">
        <f>VLOOKUP(B27,[1]Result!$A$1:$B$1000,2,0)</f>
        <v>747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82011471</v>
      </c>
      <c r="C28" s="32" t="s">
        <v>83</v>
      </c>
      <c r="D28" s="30">
        <f>VLOOKUP(B28,[1]Result!$A$1:$B$1000,2,0)</f>
        <v>928</v>
      </c>
      <c r="E28" s="77"/>
      <c r="F28" s="31"/>
      <c r="G28" s="33">
        <v>82011474</v>
      </c>
      <c r="H28" s="46" t="s">
        <v>102</v>
      </c>
      <c r="I28" s="30">
        <f>VLOOKUP(G28,[1]Result!$A$1:$B$1000,2,0)</f>
        <v>838</v>
      </c>
    </row>
    <row r="29" spans="1:10" ht="30.75" thickBot="1" x14ac:dyDescent="0.25">
      <c r="A29" s="31"/>
      <c r="B29" s="33">
        <v>82011453</v>
      </c>
      <c r="C29" s="32" t="s">
        <v>101</v>
      </c>
      <c r="D29" s="30">
        <f>VLOOKUP(B29,[1]Result!$A$1:$B$1000,2,0)</f>
        <v>0</v>
      </c>
      <c r="E29" s="77"/>
      <c r="F29" s="31"/>
      <c r="G29" s="33">
        <v>82011473</v>
      </c>
      <c r="H29" s="46" t="s">
        <v>115</v>
      </c>
      <c r="I29" s="30">
        <f>VLOOKUP(G29,[1]Result!$A$1:$B$1000,2,0)</f>
        <v>374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82011468</v>
      </c>
      <c r="H30" s="46" t="s">
        <v>104</v>
      </c>
      <c r="I30" s="30">
        <f>VLOOKUP(G30,[1]Result!$A$1:$B$1000,2,0)</f>
        <v>1728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82011469</v>
      </c>
      <c r="H31" s="46" t="s">
        <v>103</v>
      </c>
      <c r="I31" s="30">
        <f>VLOOKUP(G31,[1]Result!$A$1:$B$1000,2,0)</f>
        <v>2113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82351076</v>
      </c>
      <c r="H32" s="46" t="s">
        <v>180</v>
      </c>
      <c r="I32" s="30">
        <f>VLOOKUP(G32,[1]Result!$A$1:$B$1000,2,0)</f>
        <v>314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7">
    <tabColor theme="0"/>
    <pageSetUpPr fitToPage="1"/>
  </sheetPr>
  <dimension ref="A1:J66"/>
  <sheetViews>
    <sheetView zoomScale="70" zoomScaleNormal="70" workbookViewId="0">
      <selection activeCell="I30" sqref="I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125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126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82011161</v>
      </c>
      <c r="C10" s="32" t="s">
        <v>64</v>
      </c>
      <c r="D10" s="30">
        <f>VLOOKUP(B10,[1]Result!$A$1:$B$1000,2,0)</f>
        <v>832</v>
      </c>
      <c r="E10" s="40"/>
      <c r="F10" s="31" t="s">
        <v>85</v>
      </c>
      <c r="G10" s="33">
        <v>82011150</v>
      </c>
      <c r="H10" s="25" t="s">
        <v>89</v>
      </c>
      <c r="I10" s="30">
        <f>VLOOKUP(G10,[1]Result!$A$1:$B$1000,2,0)</f>
        <v>492</v>
      </c>
    </row>
    <row r="11" spans="1:9" ht="37.5" thickBot="1" x14ac:dyDescent="0.25">
      <c r="A11" s="31" t="s">
        <v>4</v>
      </c>
      <c r="B11" s="33">
        <v>82011165</v>
      </c>
      <c r="C11" s="32" t="s">
        <v>67</v>
      </c>
      <c r="D11" s="30">
        <f>VLOOKUP(B11,[1]Result!$A$1:$B$1000,2,0)</f>
        <v>1474</v>
      </c>
      <c r="E11" s="40"/>
      <c r="F11" s="41" t="s">
        <v>86</v>
      </c>
      <c r="G11" s="33">
        <v>82011153</v>
      </c>
      <c r="H11" s="25" t="s">
        <v>90</v>
      </c>
      <c r="I11" s="30">
        <f>VLOOKUP(G11,[1]Result!$A$1:$B$1000,2,0)</f>
        <v>574</v>
      </c>
    </row>
    <row r="12" spans="1:9" ht="33.75" customHeight="1" thickBot="1" x14ac:dyDescent="0.25">
      <c r="A12" s="31" t="s">
        <v>66</v>
      </c>
      <c r="B12" s="33">
        <v>82011179</v>
      </c>
      <c r="C12" s="32" t="s">
        <v>65</v>
      </c>
      <c r="D12" s="30">
        <f>VLOOKUP(B12,[1]Result!$A$1:$B$1000,2,0)</f>
        <v>1450</v>
      </c>
      <c r="E12" s="40"/>
      <c r="F12" s="34" t="s">
        <v>87</v>
      </c>
      <c r="G12" s="33">
        <v>82011158</v>
      </c>
      <c r="H12" s="32" t="s">
        <v>91</v>
      </c>
      <c r="I12" s="30">
        <f>VLOOKUP(G12,[1]Result!$A$1:$B$1000,2,0)</f>
        <v>812</v>
      </c>
    </row>
    <row r="13" spans="1:9" ht="33" customHeight="1" thickBot="1" x14ac:dyDescent="0.25">
      <c r="A13" s="31" t="s">
        <v>5</v>
      </c>
      <c r="B13" s="33">
        <v>82011166</v>
      </c>
      <c r="C13" s="32" t="s">
        <v>68</v>
      </c>
      <c r="D13" s="30">
        <f>VLOOKUP(B13,[1]Result!$A$1:$B$1000,2,0)</f>
        <v>1737</v>
      </c>
      <c r="E13" s="40"/>
    </row>
    <row r="14" spans="1:9" ht="32.25" customHeight="1" thickBot="1" x14ac:dyDescent="0.25">
      <c r="A14" s="36" t="s">
        <v>7</v>
      </c>
      <c r="B14" s="33">
        <v>82011167</v>
      </c>
      <c r="C14" s="32" t="s">
        <v>70</v>
      </c>
      <c r="D14" s="30">
        <f>VLOOKUP(B14,[1]Result!$A$1:$B$1000,2,0)</f>
        <v>1520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82011168</v>
      </c>
      <c r="C15" s="32" t="s">
        <v>69</v>
      </c>
      <c r="D15" s="30">
        <f>VLOOKUP(B15,[1]Result!$A$1:$B$1000,2,0)</f>
        <v>2208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82011151</v>
      </c>
      <c r="H16" s="25" t="s">
        <v>92</v>
      </c>
      <c r="I16" s="30">
        <f>VLOOKUP(G16,[1]Result!$A$1:$B$1000,2,0)</f>
        <v>477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82011154</v>
      </c>
      <c r="H17" s="25" t="s">
        <v>93</v>
      </c>
      <c r="I17" s="30">
        <f>VLOOKUP(G17,[1]Result!$A$1:$B$1000,2,0)</f>
        <v>822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82011162</v>
      </c>
      <c r="C18" s="32" t="s">
        <v>74</v>
      </c>
      <c r="D18" s="30">
        <f>VLOOKUP(B18,[1]Result!$A$1:$B$1000,2,0)</f>
        <v>963</v>
      </c>
      <c r="E18" s="40"/>
      <c r="F18" s="34" t="s">
        <v>87</v>
      </c>
      <c r="G18" s="33">
        <v>82011159</v>
      </c>
      <c r="H18" s="32" t="s">
        <v>94</v>
      </c>
      <c r="I18" s="30">
        <f>VLOOKUP(G18,[1]Result!$A$1:$B$1000,2,0)</f>
        <v>1150</v>
      </c>
      <c r="J18" s="73" t="s">
        <v>151</v>
      </c>
    </row>
    <row r="19" spans="1:10" ht="30" thickBot="1" x14ac:dyDescent="0.25">
      <c r="A19" s="31" t="s">
        <v>4</v>
      </c>
      <c r="B19" s="33">
        <v>82011169</v>
      </c>
      <c r="C19" s="32" t="s">
        <v>75</v>
      </c>
      <c r="D19" s="30">
        <f>VLOOKUP(B19,[1]Result!$A$1:$B$1000,2,0)</f>
        <v>1474</v>
      </c>
      <c r="E19" s="40"/>
    </row>
    <row r="20" spans="1:10" ht="36.75" customHeight="1" thickBot="1" x14ac:dyDescent="0.25">
      <c r="A20" s="31" t="s">
        <v>66</v>
      </c>
      <c r="B20" s="33">
        <v>82011163</v>
      </c>
      <c r="C20" s="32" t="s">
        <v>76</v>
      </c>
      <c r="D20" s="30">
        <f>VLOOKUP(B20,[1]Result!$A$1:$B$1000,2,0)</f>
        <v>1488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82011176</v>
      </c>
      <c r="C21" s="32" t="s">
        <v>77</v>
      </c>
      <c r="D21" s="30">
        <f>VLOOKUP(B21,[1]Result!$A$1:$B$1000,2,0)</f>
        <v>1825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82011170</v>
      </c>
      <c r="C22" s="32" t="s">
        <v>78</v>
      </c>
      <c r="D22" s="30">
        <f>VLOOKUP(B22,[1]Result!$A$1:$B$1000,2,0)</f>
        <v>2247</v>
      </c>
      <c r="E22" s="40"/>
      <c r="F22" s="31" t="s">
        <v>85</v>
      </c>
      <c r="G22" s="33">
        <v>82011152</v>
      </c>
      <c r="H22" s="25" t="s">
        <v>95</v>
      </c>
      <c r="I22" s="30">
        <f>VLOOKUP(G22,[1]Result!$A$1:$B$1000,2,0)</f>
        <v>620</v>
      </c>
    </row>
    <row r="23" spans="1:10" ht="33.75" customHeight="1" thickBot="1" x14ac:dyDescent="0.25">
      <c r="A23" s="31" t="s">
        <v>9</v>
      </c>
      <c r="B23" s="33">
        <v>82011171</v>
      </c>
      <c r="C23" s="32" t="s">
        <v>79</v>
      </c>
      <c r="D23" s="30">
        <f>VLOOKUP(B23,[1]Result!$A$1:$B$1000,2,0)</f>
        <v>2811</v>
      </c>
      <c r="E23" s="40"/>
      <c r="F23" s="41" t="s">
        <v>86</v>
      </c>
      <c r="G23" s="33">
        <v>82011155</v>
      </c>
      <c r="H23" s="25" t="s">
        <v>96</v>
      </c>
      <c r="I23" s="30">
        <f>VLOOKUP(G23,[1]Result!$A$1:$B$1000,2,0)</f>
        <v>1068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82011160</v>
      </c>
      <c r="H24" s="32" t="s">
        <v>97</v>
      </c>
      <c r="I24" s="30">
        <f>VLOOKUP(G24,[1]Result!$A$1:$B$1000,2,0)</f>
        <v>1507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82011156</v>
      </c>
      <c r="C26" s="32" t="s">
        <v>81</v>
      </c>
      <c r="D26" s="30">
        <f>VLOOKUP(B26,[1]Result!$A$1:$B$1000,2,0)</f>
        <v>2172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82011174</v>
      </c>
      <c r="C27" s="32" t="s">
        <v>82</v>
      </c>
      <c r="D27" s="30">
        <f>VLOOKUP(B27,[1]Result!$A$1:$B$1000,2,0)</f>
        <v>1433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31.5" customHeight="1" thickBot="1" x14ac:dyDescent="0.25">
      <c r="A28" s="31"/>
      <c r="B28" s="33">
        <v>82011175</v>
      </c>
      <c r="C28" s="32" t="s">
        <v>83</v>
      </c>
      <c r="D28" s="30">
        <f>VLOOKUP(B28,[1]Result!$A$1:$B$1000,2,0)</f>
        <v>1615</v>
      </c>
      <c r="E28" s="40"/>
      <c r="F28" s="31"/>
      <c r="G28" s="33">
        <v>82011178</v>
      </c>
      <c r="H28" s="46" t="s">
        <v>102</v>
      </c>
      <c r="I28" s="30">
        <f>VLOOKUP(G28,[1]Result!$A$1:$B$1000,2,0)</f>
        <v>468</v>
      </c>
    </row>
    <row r="29" spans="1:10" ht="30.75" thickBot="1" x14ac:dyDescent="0.25">
      <c r="A29" s="31"/>
      <c r="B29" s="33">
        <v>82011157</v>
      </c>
      <c r="C29" s="32" t="s">
        <v>101</v>
      </c>
      <c r="D29" s="30">
        <f>VLOOKUP(B29,[1]Result!$A$1:$B$1000,2,0)</f>
        <v>5735</v>
      </c>
      <c r="E29" s="40"/>
      <c r="F29" s="31"/>
      <c r="G29" s="33">
        <v>82011177</v>
      </c>
      <c r="H29" s="46" t="s">
        <v>115</v>
      </c>
      <c r="I29" s="30">
        <f>VLOOKUP(G29,[1]Result!$A$1:$B$1000,2,0)</f>
        <v>588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82011172</v>
      </c>
      <c r="H30" s="46" t="s">
        <v>104</v>
      </c>
      <c r="I30" s="30">
        <f>VLOOKUP(G30,[1]Result!$A$1:$B$1000,2,0)</f>
        <v>3898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82011173</v>
      </c>
      <c r="H31" s="46" t="s">
        <v>103</v>
      </c>
      <c r="I31" s="30">
        <f>VLOOKUP(G31,[1]Result!$A$1:$B$1000,2,0)</f>
        <v>4674</v>
      </c>
    </row>
    <row r="32" spans="1:10" ht="30.7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82355487</v>
      </c>
      <c r="H32" s="46" t="s">
        <v>180</v>
      </c>
      <c r="I32" s="30">
        <f>VLOOKUP(G32,[1]Result!$A$1:$B$1000,2,0)</f>
        <v>428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>
      <c r="A35" s="11"/>
      <c r="B35" s="11"/>
      <c r="C35" s="11"/>
      <c r="D35" s="11"/>
      <c r="E35" s="10"/>
      <c r="F35" s="49"/>
      <c r="G35" s="11"/>
      <c r="H35" s="11"/>
      <c r="I35" s="11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40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</sheetData>
  <mergeCells count="15">
    <mergeCell ref="A2:D5"/>
    <mergeCell ref="F2:G2"/>
    <mergeCell ref="F3:G3"/>
    <mergeCell ref="F4:G4"/>
    <mergeCell ref="A7:D7"/>
    <mergeCell ref="F7:I7"/>
    <mergeCell ref="A34:I34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8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8">
    <tabColor rgb="FFFF0000"/>
    <pageSetUpPr fitToPage="1"/>
  </sheetPr>
  <dimension ref="A1:J66"/>
  <sheetViews>
    <sheetView topLeftCell="A2" zoomScale="70" zoomScaleNormal="70" workbookViewId="0">
      <selection activeCell="D13" sqref="D1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5" t="s">
        <v>164</v>
      </c>
      <c r="B2" s="156"/>
      <c r="C2" s="156"/>
      <c r="D2" s="157"/>
      <c r="E2" s="74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4"/>
      <c r="F3" s="139" t="s">
        <v>58</v>
      </c>
      <c r="G3" s="139"/>
      <c r="H3" s="12" t="s">
        <v>165</v>
      </c>
    </row>
    <row r="4" spans="1:9" x14ac:dyDescent="0.2">
      <c r="A4" s="158"/>
      <c r="B4" s="159"/>
      <c r="C4" s="159"/>
      <c r="D4" s="160"/>
      <c r="E4" s="74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74"/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7" t="s">
        <v>72</v>
      </c>
      <c r="B7" s="128"/>
      <c r="C7" s="128"/>
      <c r="D7" s="129"/>
      <c r="E7" s="74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4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82011071</v>
      </c>
      <c r="C10" s="32" t="s">
        <v>64</v>
      </c>
      <c r="D10" s="30">
        <f>VLOOKUP(B10,[1]Result!$A$1:$B$1000,2,0)</f>
        <v>788</v>
      </c>
      <c r="E10" s="74"/>
      <c r="F10" s="31" t="s">
        <v>85</v>
      </c>
      <c r="G10" s="33">
        <v>82011060</v>
      </c>
      <c r="H10" s="25" t="s">
        <v>89</v>
      </c>
      <c r="I10" s="30">
        <f>VLOOKUP(G10,[1]Result!$A$1:$B$1000,2,0)</f>
        <v>350</v>
      </c>
    </row>
    <row r="11" spans="1:9" ht="37.5" thickBot="1" x14ac:dyDescent="0.25">
      <c r="A11" s="31" t="s">
        <v>4</v>
      </c>
      <c r="B11" s="33">
        <v>82011075</v>
      </c>
      <c r="C11" s="32" t="s">
        <v>67</v>
      </c>
      <c r="D11" s="30">
        <f>VLOOKUP(B11,[1]Result!$A$1:$B$1000,2,0)</f>
        <v>1318</v>
      </c>
      <c r="E11" s="74"/>
      <c r="F11" s="41" t="s">
        <v>86</v>
      </c>
      <c r="G11" s="33">
        <v>82011063</v>
      </c>
      <c r="H11" s="25" t="s">
        <v>90</v>
      </c>
      <c r="I11" s="30">
        <f>VLOOKUP(G11,[1]Result!$A$1:$B$1000,2,0)</f>
        <v>603</v>
      </c>
    </row>
    <row r="12" spans="1:9" ht="33.75" customHeight="1" thickBot="1" x14ac:dyDescent="0.25">
      <c r="A12" s="31" t="s">
        <v>66</v>
      </c>
      <c r="B12" s="33">
        <v>82011089</v>
      </c>
      <c r="C12" s="32" t="s">
        <v>65</v>
      </c>
      <c r="D12" s="30">
        <f>VLOOKUP(B12,[1]Result!$A$1:$B$1000,2,0)</f>
        <v>1422</v>
      </c>
      <c r="E12" s="74"/>
      <c r="F12" s="34" t="s">
        <v>87</v>
      </c>
      <c r="G12" s="33">
        <v>82011068</v>
      </c>
      <c r="H12" s="32" t="s">
        <v>91</v>
      </c>
      <c r="I12" s="30">
        <f>VLOOKUP(G12,[1]Result!$A$1:$B$1000,2,0)</f>
        <v>868</v>
      </c>
    </row>
    <row r="13" spans="1:9" ht="33" customHeight="1" thickBot="1" x14ac:dyDescent="0.25">
      <c r="A13" s="31" t="s">
        <v>5</v>
      </c>
      <c r="B13" s="33">
        <v>82011076</v>
      </c>
      <c r="C13" s="32" t="s">
        <v>68</v>
      </c>
      <c r="D13" s="30">
        <f>VLOOKUP(B13,[1]Result!$A$1:$B$1000,2,0)</f>
        <v>1574</v>
      </c>
      <c r="E13" s="74"/>
    </row>
    <row r="14" spans="1:9" ht="32.25" customHeight="1" thickBot="1" x14ac:dyDescent="0.25">
      <c r="A14" s="36" t="s">
        <v>7</v>
      </c>
      <c r="B14" s="33">
        <v>82011077</v>
      </c>
      <c r="C14" s="32" t="s">
        <v>70</v>
      </c>
      <c r="D14" s="30">
        <f>VLOOKUP(B14,[1]Result!$A$1:$B$1000,2,0)</f>
        <v>2452</v>
      </c>
      <c r="E14" s="74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82011078</v>
      </c>
      <c r="C15" s="32" t="s">
        <v>69</v>
      </c>
      <c r="D15" s="30">
        <f>VLOOKUP(B15,[1]Result!$A$1:$B$1000,2,0)</f>
        <v>2398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4"/>
      <c r="F16" s="31" t="s">
        <v>85</v>
      </c>
      <c r="G16" s="33">
        <v>82011061</v>
      </c>
      <c r="H16" s="25" t="s">
        <v>92</v>
      </c>
      <c r="I16" s="30">
        <f>VLOOKUP(G16,[1]Result!$A$1:$B$1000,2,0)</f>
        <v>481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82011064</v>
      </c>
      <c r="H17" s="25" t="s">
        <v>93</v>
      </c>
      <c r="I17" s="30">
        <f>VLOOKUP(G17,[1]Result!$A$1:$B$1000,2,0)</f>
        <v>858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82011072</v>
      </c>
      <c r="C18" s="32" t="s">
        <v>74</v>
      </c>
      <c r="D18" s="30">
        <f>VLOOKUP(B18,[1]Result!$A$1:$B$1000,2,0)</f>
        <v>1428</v>
      </c>
      <c r="E18" s="74"/>
      <c r="F18" s="34" t="s">
        <v>87</v>
      </c>
      <c r="G18" s="33">
        <v>82011069</v>
      </c>
      <c r="H18" s="32" t="s">
        <v>94</v>
      </c>
      <c r="I18" s="30">
        <f>VLOOKUP(G18,[1]Result!$A$1:$B$1000,2,0)</f>
        <v>1296</v>
      </c>
      <c r="J18" s="72" t="s">
        <v>151</v>
      </c>
    </row>
    <row r="19" spans="1:10" ht="33" customHeight="1" thickBot="1" x14ac:dyDescent="0.25">
      <c r="A19" s="31" t="s">
        <v>4</v>
      </c>
      <c r="B19" s="33">
        <v>82011079</v>
      </c>
      <c r="C19" s="32" t="s">
        <v>75</v>
      </c>
      <c r="D19" s="30">
        <f>VLOOKUP(B19,[1]Result!$A$1:$B$1000,2,0)</f>
        <v>1574</v>
      </c>
      <c r="E19" s="74"/>
    </row>
    <row r="20" spans="1:10" ht="34.5" customHeight="1" thickBot="1" x14ac:dyDescent="0.25">
      <c r="A20" s="31" t="s">
        <v>66</v>
      </c>
      <c r="B20" s="33">
        <v>82011073</v>
      </c>
      <c r="C20" s="32" t="s">
        <v>76</v>
      </c>
      <c r="D20" s="30">
        <f>VLOOKUP(B20,[1]Result!$A$1:$B$1000,2,0)</f>
        <v>1840</v>
      </c>
      <c r="E20" s="74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82011086</v>
      </c>
      <c r="C21" s="32" t="s">
        <v>77</v>
      </c>
      <c r="D21" s="30">
        <f>VLOOKUP(B21,[1]Result!$A$1:$B$1000,2,0)</f>
        <v>2155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82011080</v>
      </c>
      <c r="C22" s="32" t="s">
        <v>78</v>
      </c>
      <c r="D22" s="30">
        <f>VLOOKUP(B22,[1]Result!$A$1:$B$1000,2,0)</f>
        <v>2962</v>
      </c>
      <c r="E22" s="74"/>
      <c r="F22" s="31" t="s">
        <v>85</v>
      </c>
      <c r="G22" s="33">
        <v>82011062</v>
      </c>
      <c r="H22" s="25" t="s">
        <v>95</v>
      </c>
      <c r="I22" s="30">
        <f>VLOOKUP(G22,[1]Result!$A$1:$B$1000,2,0)</f>
        <v>620</v>
      </c>
    </row>
    <row r="23" spans="1:10" ht="33.75" customHeight="1" thickBot="1" x14ac:dyDescent="0.25">
      <c r="A23" s="31" t="s">
        <v>9</v>
      </c>
      <c r="B23" s="33">
        <v>82011081</v>
      </c>
      <c r="C23" s="32" t="s">
        <v>79</v>
      </c>
      <c r="D23" s="30">
        <f>VLOOKUP(B23,[1]Result!$A$1:$B$1000,2,0)</f>
        <v>3244</v>
      </c>
      <c r="E23" s="74"/>
      <c r="F23" s="41" t="s">
        <v>86</v>
      </c>
      <c r="G23" s="33">
        <v>82011065</v>
      </c>
      <c r="H23" s="25" t="s">
        <v>96</v>
      </c>
      <c r="I23" s="30">
        <f>VLOOKUP(G23,[1]Result!$A$1:$B$1000,2,0)</f>
        <v>1124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4"/>
      <c r="F24" s="34" t="s">
        <v>87</v>
      </c>
      <c r="G24" s="33">
        <v>82011070</v>
      </c>
      <c r="H24" s="32" t="s">
        <v>97</v>
      </c>
      <c r="I24" s="30">
        <f>VLOOKUP(G24,[1]Result!$A$1:$B$1000,2,0)</f>
        <v>1662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82011066</v>
      </c>
      <c r="C26" s="32" t="s">
        <v>81</v>
      </c>
      <c r="D26" s="30">
        <f>VLOOKUP(B26,[1]Result!$A$1:$B$1000,2,0)</f>
        <v>2265</v>
      </c>
      <c r="E26" s="74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82011084</v>
      </c>
      <c r="C27" s="32" t="s">
        <v>82</v>
      </c>
      <c r="D27" s="30">
        <f>VLOOKUP(B27,[1]Result!$A$1:$B$1000,2,0)</f>
        <v>1497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82011085</v>
      </c>
      <c r="C28" s="32" t="s">
        <v>83</v>
      </c>
      <c r="D28" s="30">
        <f>VLOOKUP(B28,[1]Result!$A$1:$B$1000,2,0)</f>
        <v>1938</v>
      </c>
      <c r="E28" s="74"/>
      <c r="F28" s="31"/>
      <c r="G28" s="33">
        <v>82011088</v>
      </c>
      <c r="H28" s="46" t="s">
        <v>102</v>
      </c>
      <c r="I28" s="30">
        <f>VLOOKUP(G28,[1]Result!$A$1:$B$1000,2,0)</f>
        <v>1284</v>
      </c>
    </row>
    <row r="29" spans="1:10" ht="30.75" thickBot="1" x14ac:dyDescent="0.25">
      <c r="A29" s="31"/>
      <c r="B29" s="33">
        <v>82011067</v>
      </c>
      <c r="C29" s="32" t="s">
        <v>101</v>
      </c>
      <c r="D29" s="30">
        <f>VLOOKUP(B29,[1]Result!$A$1:$B$1000,2,0)</f>
        <v>6144</v>
      </c>
      <c r="E29" s="74"/>
      <c r="F29" s="31"/>
      <c r="G29" s="33">
        <v>82011087</v>
      </c>
      <c r="H29" s="46" t="s">
        <v>115</v>
      </c>
      <c r="I29" s="30">
        <f>VLOOKUP(G29,[1]Result!$A$1:$B$1000,2,0)</f>
        <v>724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82011082</v>
      </c>
      <c r="H30" s="46" t="s">
        <v>104</v>
      </c>
      <c r="I30" s="30">
        <f>VLOOKUP(G30,[1]Result!$A$1:$B$1000,2,0)</f>
        <v>5096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82011083</v>
      </c>
      <c r="H31" s="46" t="s">
        <v>103</v>
      </c>
      <c r="I31" s="30">
        <f>VLOOKUP(G31,[1]Result!$A$1:$B$1000,2,0)</f>
        <v>5062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82284712</v>
      </c>
      <c r="H32" s="46" t="s">
        <v>180</v>
      </c>
      <c r="I32" s="30">
        <f>VLOOKUP(G32,[1]Result!$A$1:$B$1000,2,0)</f>
        <v>1375</v>
      </c>
    </row>
    <row r="33" spans="1:9" ht="30" customHeight="1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2">
    <pageSetUpPr fitToPage="1"/>
  </sheetPr>
  <dimension ref="A8:I39"/>
  <sheetViews>
    <sheetView topLeftCell="A19" zoomScale="85" zoomScaleNormal="85" workbookViewId="0">
      <selection activeCell="I37" sqref="I37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8" t="s">
        <v>178</v>
      </c>
      <c r="B11" s="98"/>
      <c r="C11" s="98"/>
      <c r="D11" s="98"/>
    </row>
    <row r="12" spans="1:9" ht="15.75" thickBot="1" x14ac:dyDescent="0.3"/>
    <row r="13" spans="1:9" ht="27.75" customHeight="1" thickBot="1" x14ac:dyDescent="0.45">
      <c r="A13" s="97" t="s">
        <v>24</v>
      </c>
      <c r="B13" s="97"/>
      <c r="C13" s="97"/>
      <c r="D13" s="97"/>
      <c r="F13" s="97" t="s">
        <v>25</v>
      </c>
      <c r="G13" s="97"/>
      <c r="H13" s="97"/>
      <c r="I13" s="97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31.5" customHeight="1" thickBot="1" x14ac:dyDescent="0.3">
      <c r="A16" s="15" t="s">
        <v>18</v>
      </c>
      <c r="B16" s="18">
        <v>82140023</v>
      </c>
      <c r="C16" s="21" t="s">
        <v>28</v>
      </c>
      <c r="D16" s="30">
        <f>VLOOKUP(B16,[1]Result!$A$1:$B$1000,2,0)</f>
        <v>1007</v>
      </c>
      <c r="F16" s="15" t="s">
        <v>18</v>
      </c>
      <c r="G16" s="18">
        <v>82140031</v>
      </c>
      <c r="H16" s="21" t="s">
        <v>39</v>
      </c>
      <c r="I16" s="30">
        <f>VLOOKUP(G16,[1]Result!$A$1:$B$1000,2,0)</f>
        <v>1066</v>
      </c>
    </row>
    <row r="17" spans="1:9" ht="31.5" customHeight="1" thickBot="1" x14ac:dyDescent="0.3">
      <c r="A17" s="15" t="s">
        <v>19</v>
      </c>
      <c r="B17" s="18">
        <v>82140024</v>
      </c>
      <c r="C17" s="21" t="s">
        <v>29</v>
      </c>
      <c r="D17" s="30">
        <f>VLOOKUP(B17,[1]Result!$A$1:$B$1000,2,0)</f>
        <v>1638</v>
      </c>
      <c r="F17" s="15" t="s">
        <v>19</v>
      </c>
      <c r="G17" s="18">
        <v>82140036</v>
      </c>
      <c r="H17" s="21" t="s">
        <v>40</v>
      </c>
      <c r="I17" s="30">
        <f>VLOOKUP(G17,[1]Result!$A$1:$B$1000,2,0)</f>
        <v>1236</v>
      </c>
    </row>
    <row r="18" spans="1:9" ht="33" customHeight="1" thickBot="1" x14ac:dyDescent="0.3">
      <c r="A18" s="15" t="s">
        <v>20</v>
      </c>
      <c r="B18" s="18">
        <v>82140025</v>
      </c>
      <c r="C18" s="21" t="s">
        <v>30</v>
      </c>
      <c r="D18" s="30">
        <f>VLOOKUP(B18,[1]Result!$A$1:$B$1000,2,0)</f>
        <v>2051</v>
      </c>
      <c r="F18" s="15" t="s">
        <v>20</v>
      </c>
      <c r="G18" s="18">
        <v>82140037</v>
      </c>
      <c r="H18" s="21" t="s">
        <v>41</v>
      </c>
      <c r="I18" s="30">
        <f>VLOOKUP(G18,[1]Result!$A$1:$B$1000,2,0)</f>
        <v>1236</v>
      </c>
    </row>
    <row r="19" spans="1:9" ht="33" customHeight="1" thickBot="1" x14ac:dyDescent="0.3">
      <c r="A19" s="15" t="s">
        <v>21</v>
      </c>
      <c r="B19" s="18">
        <v>82140026</v>
      </c>
      <c r="C19" s="21" t="s">
        <v>31</v>
      </c>
      <c r="D19" s="30">
        <f>VLOOKUP(B19,[1]Result!$A$1:$B$1000,2,0)</f>
        <v>1571</v>
      </c>
      <c r="F19" s="15" t="s">
        <v>21</v>
      </c>
      <c r="G19" s="18">
        <v>82140038</v>
      </c>
      <c r="H19" s="21" t="s">
        <v>42</v>
      </c>
      <c r="I19" s="30">
        <f>VLOOKUP(G19,[1]Result!$A$1:$B$1000,2,0)</f>
        <v>1298</v>
      </c>
    </row>
    <row r="20" spans="1:9" ht="31.5" customHeight="1" thickBot="1" x14ac:dyDescent="0.3">
      <c r="A20" s="15" t="s">
        <v>8</v>
      </c>
      <c r="B20" s="18">
        <v>82140027</v>
      </c>
      <c r="C20" s="21" t="s">
        <v>36</v>
      </c>
      <c r="D20" s="30">
        <f>VLOOKUP(B20,[1]Result!$A$1:$B$1000,2,0)</f>
        <v>2255</v>
      </c>
      <c r="F20" s="15" t="s">
        <v>8</v>
      </c>
      <c r="G20" s="18">
        <v>82140011</v>
      </c>
      <c r="H20" s="21" t="s">
        <v>43</v>
      </c>
      <c r="I20" s="30">
        <f>VLOOKUP(G20,[1]Result!$A$1:$B$1000,2,0)</f>
        <v>1267</v>
      </c>
    </row>
    <row r="21" spans="1:9" ht="31.5" customHeight="1" thickBot="1" x14ac:dyDescent="0.3">
      <c r="A21" s="15" t="s">
        <v>10</v>
      </c>
      <c r="B21" s="18">
        <v>82140028</v>
      </c>
      <c r="C21" s="21" t="s">
        <v>37</v>
      </c>
      <c r="D21" s="30">
        <f>VLOOKUP(B21,[1]Result!$A$1:$B$1000,2,0)</f>
        <v>2255</v>
      </c>
      <c r="F21" s="15" t="s">
        <v>10</v>
      </c>
      <c r="G21" s="18">
        <v>82140012</v>
      </c>
      <c r="H21" s="21" t="s">
        <v>44</v>
      </c>
      <c r="I21" s="30">
        <f>VLOOKUP(G21,[1]Result!$A$1:$B$1000,2,0)</f>
        <v>1498</v>
      </c>
    </row>
    <row r="22" spans="1:9" ht="29.25" customHeight="1" thickBot="1" x14ac:dyDescent="0.3">
      <c r="A22" s="15" t="s">
        <v>11</v>
      </c>
      <c r="B22" s="18">
        <v>82140013</v>
      </c>
      <c r="C22" s="21" t="s">
        <v>32</v>
      </c>
      <c r="D22" s="30">
        <f>VLOOKUP(B22,[1]Result!$A$1:$B$1000,2,0)</f>
        <v>2838</v>
      </c>
      <c r="F22" s="15" t="s">
        <v>11</v>
      </c>
      <c r="G22" s="18">
        <v>82140017</v>
      </c>
      <c r="H22" s="21" t="s">
        <v>45</v>
      </c>
      <c r="I22" s="30">
        <f>VLOOKUP(G22,[1]Result!$A$1:$B$1000,2,0)</f>
        <v>2932</v>
      </c>
    </row>
    <row r="23" spans="1:9" ht="32.25" thickBot="1" x14ac:dyDescent="0.3">
      <c r="A23" s="16" t="s">
        <v>22</v>
      </c>
      <c r="B23" s="18">
        <v>82140021</v>
      </c>
      <c r="C23" s="21" t="s">
        <v>33</v>
      </c>
      <c r="D23" s="30">
        <f>VLOOKUP(B23,[1]Result!$A$1:$B$1000,2,0)</f>
        <v>4881</v>
      </c>
      <c r="F23" s="15" t="s">
        <v>6</v>
      </c>
      <c r="G23" s="18">
        <v>82140016</v>
      </c>
      <c r="H23" s="21" t="s">
        <v>46</v>
      </c>
      <c r="I23" s="30">
        <f>VLOOKUP(G23,[1]Result!$A$1:$B$1000,2,0)</f>
        <v>1357</v>
      </c>
    </row>
    <row r="24" spans="1:9" ht="32.25" thickBot="1" x14ac:dyDescent="0.3">
      <c r="A24" s="16" t="s">
        <v>22</v>
      </c>
      <c r="B24" s="18">
        <v>82140022</v>
      </c>
      <c r="C24" s="21" t="s">
        <v>35</v>
      </c>
      <c r="D24" s="30">
        <f>VLOOKUP(B24,[1]Result!$A$1:$B$1000,2,0)</f>
        <v>4775</v>
      </c>
      <c r="G24" s="20"/>
    </row>
    <row r="25" spans="1:9" ht="35.25" customHeight="1" thickBot="1" x14ac:dyDescent="0.3">
      <c r="A25" s="16" t="s">
        <v>6</v>
      </c>
      <c r="B25" s="18">
        <v>82140015</v>
      </c>
      <c r="C25" s="21" t="s">
        <v>34</v>
      </c>
      <c r="D25" s="30">
        <f>VLOOKUP(B25,[1]Result!$A$1:$B$1000,2,0)</f>
        <v>0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82140019</v>
      </c>
      <c r="H26" s="21" t="s">
        <v>47</v>
      </c>
      <c r="I26" s="30">
        <f>VLOOKUP(G26,[1]Result!$A$1:$B$1000,2,0)</f>
        <v>1102</v>
      </c>
    </row>
    <row r="27" spans="1:9" ht="34.5" customHeight="1" thickBot="1" x14ac:dyDescent="0.3">
      <c r="A27" s="15" t="s">
        <v>23</v>
      </c>
      <c r="B27" s="18">
        <v>82117438</v>
      </c>
      <c r="C27" s="21" t="s">
        <v>38</v>
      </c>
      <c r="D27" s="30">
        <f>VLOOKUP(B27,[1]Result!$A$1:$B$1000,2,0)</f>
        <v>1358</v>
      </c>
      <c r="F27" s="15" t="s">
        <v>19</v>
      </c>
      <c r="G27" s="18">
        <v>82140032</v>
      </c>
      <c r="H27" s="21" t="s">
        <v>48</v>
      </c>
      <c r="I27" s="30">
        <f>VLOOKUP(G27,[1]Result!$A$1:$B$1000,2,0)</f>
        <v>1338</v>
      </c>
    </row>
    <row r="28" spans="1:9" ht="33" customHeight="1" thickBot="1" x14ac:dyDescent="0.3">
      <c r="A28" s="15" t="s">
        <v>23</v>
      </c>
      <c r="B28" s="18">
        <v>82635204</v>
      </c>
      <c r="C28" s="21" t="s">
        <v>27</v>
      </c>
      <c r="D28" s="30">
        <f>VLOOKUP(B28,[1]Result!$A$1:$B$1000,2,0)</f>
        <v>0</v>
      </c>
      <c r="F28" s="15" t="s">
        <v>20</v>
      </c>
      <c r="G28" s="18">
        <v>82140033</v>
      </c>
      <c r="H28" s="21" t="s">
        <v>49</v>
      </c>
      <c r="I28" s="30">
        <f>VLOOKUP(G28,[1]Result!$A$1:$B$1000,2,0)</f>
        <v>1446</v>
      </c>
    </row>
    <row r="29" spans="1:9" ht="27.75" thickBot="1" x14ac:dyDescent="0.3">
      <c r="F29" s="15" t="s">
        <v>21</v>
      </c>
      <c r="G29" s="18">
        <v>82140034</v>
      </c>
      <c r="H29" s="21" t="s">
        <v>50</v>
      </c>
      <c r="I29" s="30">
        <f>VLOOKUP(G29,[1]Result!$A$1:$B$1000,2,0)</f>
        <v>1695</v>
      </c>
    </row>
    <row r="30" spans="1:9" ht="27.75" thickBot="1" x14ac:dyDescent="0.3">
      <c r="F30" s="15" t="s">
        <v>8</v>
      </c>
      <c r="G30" s="18">
        <v>82140035</v>
      </c>
      <c r="H30" s="21" t="s">
        <v>51</v>
      </c>
      <c r="I30" s="30">
        <f>VLOOKUP(G30,[1]Result!$A$1:$B$1000,2,0)</f>
        <v>0</v>
      </c>
    </row>
    <row r="31" spans="1:9" ht="27.75" thickBot="1" x14ac:dyDescent="0.3">
      <c r="F31" s="15" t="s">
        <v>10</v>
      </c>
      <c r="G31" s="18">
        <v>82140020</v>
      </c>
      <c r="H31" s="21" t="s">
        <v>52</v>
      </c>
      <c r="I31" s="30">
        <f>VLOOKUP(G31,[1]Result!$A$1:$B$1000,2,0)</f>
        <v>1818</v>
      </c>
    </row>
    <row r="32" spans="1:9" ht="26.25" thickBot="1" x14ac:dyDescent="0.3">
      <c r="F32" s="15" t="s">
        <v>11</v>
      </c>
      <c r="G32" s="18">
        <v>82140014</v>
      </c>
      <c r="H32" s="21" t="s">
        <v>53</v>
      </c>
      <c r="I32" s="30">
        <f>VLOOKUP(G32,[1]Result!$A$1:$B$1000,2,0)</f>
        <v>0</v>
      </c>
    </row>
    <row r="33" spans="6:9" ht="27.75" thickBot="1" x14ac:dyDescent="0.3">
      <c r="F33" s="15" t="s">
        <v>6</v>
      </c>
      <c r="G33" s="18">
        <v>82140018</v>
      </c>
      <c r="H33" s="21" t="s">
        <v>54</v>
      </c>
      <c r="I33" s="30">
        <f>VLOOKUP(G33,[1]Result!$A$1:$B$1000,2,0)</f>
        <v>1703</v>
      </c>
    </row>
    <row r="34" spans="6:9" ht="15.75" thickBot="1" x14ac:dyDescent="0.3">
      <c r="G34" s="20"/>
    </row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8">
        <v>82631594</v>
      </c>
      <c r="H36" s="88" t="s">
        <v>176</v>
      </c>
      <c r="I36" s="30">
        <f>VLOOKUP(G36,[1]Result!$A$1:$B$1000,2,0)</f>
        <v>1434</v>
      </c>
    </row>
    <row r="37" spans="6:9" ht="27.75" thickBot="1" x14ac:dyDescent="0.3">
      <c r="F37" s="15" t="s">
        <v>10</v>
      </c>
      <c r="G37" s="18">
        <v>82631595</v>
      </c>
      <c r="H37" s="88" t="s">
        <v>177</v>
      </c>
      <c r="I37" s="30">
        <f>VLOOKUP(G37,[1]Result!$A$1:$B$1000,2,0)</f>
        <v>1632</v>
      </c>
    </row>
    <row r="38" spans="6:9" ht="29.25" customHeight="1" thickBot="1" x14ac:dyDescent="0.3">
      <c r="F38" s="15" t="s">
        <v>8</v>
      </c>
      <c r="G38" s="18">
        <v>82140029</v>
      </c>
      <c r="H38" s="88" t="s">
        <v>55</v>
      </c>
      <c r="I38" s="30">
        <f>VLOOKUP(G38,[1]Result!$A$1:$B$1000,2,0)</f>
        <v>903</v>
      </c>
    </row>
    <row r="39" spans="6:9" ht="27.75" thickBot="1" x14ac:dyDescent="0.3">
      <c r="F39" s="15" t="s">
        <v>10</v>
      </c>
      <c r="G39" s="18">
        <v>82140030</v>
      </c>
      <c r="H39" s="21" t="s">
        <v>56</v>
      </c>
      <c r="I39" s="30">
        <f>VLOOKUP(G39,[1]Result!$A$1:$B$1000,2,0)</f>
        <v>1153</v>
      </c>
    </row>
  </sheetData>
  <mergeCells count="3">
    <mergeCell ref="A11:D11"/>
    <mergeCell ref="A13:D13"/>
    <mergeCell ref="F13:I13"/>
  </mergeCells>
  <pageMargins left="0.25" right="0.25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19">
    <tabColor rgb="FF92D050"/>
    <pageSetUpPr fitToPage="1"/>
  </sheetPr>
  <dimension ref="A1:J66"/>
  <sheetViews>
    <sheetView topLeftCell="A4" zoomScale="70" zoomScaleNormal="70" workbookViewId="0">
      <selection activeCell="I30" sqref="I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166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167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82011101</v>
      </c>
      <c r="C10" s="32" t="s">
        <v>64</v>
      </c>
      <c r="D10" s="30">
        <f>VLOOKUP(B10,[1]Result!$A$1:$B$1000,2,0)</f>
        <v>668</v>
      </c>
      <c r="E10" s="77"/>
      <c r="F10" s="31" t="s">
        <v>85</v>
      </c>
      <c r="G10" s="33">
        <v>82011090</v>
      </c>
      <c r="H10" s="25" t="s">
        <v>89</v>
      </c>
      <c r="I10" s="30">
        <f>VLOOKUP(G10,[1]Result!$A$1:$B$1000,2,0)</f>
        <v>295</v>
      </c>
    </row>
    <row r="11" spans="1:9" ht="37.5" thickBot="1" x14ac:dyDescent="0.25">
      <c r="A11" s="31" t="s">
        <v>4</v>
      </c>
      <c r="B11" s="33">
        <v>82011105</v>
      </c>
      <c r="C11" s="32" t="s">
        <v>67</v>
      </c>
      <c r="D11" s="30">
        <f>VLOOKUP(B11,[1]Result!$A$1:$B$1000,2,0)</f>
        <v>1128</v>
      </c>
      <c r="E11" s="77"/>
      <c r="F11" s="41" t="s">
        <v>86</v>
      </c>
      <c r="G11" s="33">
        <v>82011093</v>
      </c>
      <c r="H11" s="25" t="s">
        <v>90</v>
      </c>
      <c r="I11" s="30">
        <f>VLOOKUP(G11,[1]Result!$A$1:$B$1000,2,0)</f>
        <v>508</v>
      </c>
    </row>
    <row r="12" spans="1:9" ht="33.75" customHeight="1" thickBot="1" x14ac:dyDescent="0.25">
      <c r="A12" s="31" t="s">
        <v>66</v>
      </c>
      <c r="B12" s="33">
        <v>82011119</v>
      </c>
      <c r="C12" s="32" t="s">
        <v>65</v>
      </c>
      <c r="D12" s="30">
        <f>VLOOKUP(B12,[1]Result!$A$1:$B$1000,2,0)</f>
        <v>1128</v>
      </c>
      <c r="E12" s="77"/>
      <c r="F12" s="34" t="s">
        <v>87</v>
      </c>
      <c r="G12" s="33">
        <v>82011098</v>
      </c>
      <c r="H12" s="32" t="s">
        <v>91</v>
      </c>
      <c r="I12" s="30">
        <f>VLOOKUP(G12,[1]Result!$A$1:$B$1000,2,0)</f>
        <v>732</v>
      </c>
    </row>
    <row r="13" spans="1:9" ht="33" customHeight="1" thickBot="1" x14ac:dyDescent="0.25">
      <c r="A13" s="31" t="s">
        <v>5</v>
      </c>
      <c r="B13" s="33">
        <v>82011106</v>
      </c>
      <c r="C13" s="32" t="s">
        <v>68</v>
      </c>
      <c r="D13" s="30">
        <f>VLOOKUP(B13,[1]Result!$A$1:$B$1000,2,0)</f>
        <v>1800</v>
      </c>
      <c r="E13" s="77"/>
    </row>
    <row r="14" spans="1:9" ht="32.25" customHeight="1" thickBot="1" x14ac:dyDescent="0.25">
      <c r="A14" s="36" t="s">
        <v>7</v>
      </c>
      <c r="B14" s="33">
        <v>82011107</v>
      </c>
      <c r="C14" s="32" t="s">
        <v>70</v>
      </c>
      <c r="D14" s="30">
        <f>VLOOKUP(B14,[1]Result!$A$1:$B$1000,2,0)</f>
        <v>1556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82011108</v>
      </c>
      <c r="C15" s="32" t="s">
        <v>69</v>
      </c>
      <c r="D15" s="30">
        <f>VLOOKUP(B15,[1]Result!$A$1:$B$1000,2,0)</f>
        <v>1851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82011091</v>
      </c>
      <c r="H16" s="25" t="s">
        <v>92</v>
      </c>
      <c r="I16" s="30">
        <f>VLOOKUP(G16,[1]Result!$A$1:$B$1000,2,0)</f>
        <v>405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82011094</v>
      </c>
      <c r="H17" s="25" t="s">
        <v>93</v>
      </c>
      <c r="I17" s="30">
        <f>VLOOKUP(G17,[1]Result!$A$1:$B$1000,2,0)</f>
        <v>720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82011102</v>
      </c>
      <c r="C18" s="32" t="s">
        <v>74</v>
      </c>
      <c r="D18" s="30">
        <f>VLOOKUP(B18,[1]Result!$A$1:$B$1000,2,0)</f>
        <v>806</v>
      </c>
      <c r="E18" s="77"/>
      <c r="F18" s="34" t="s">
        <v>87</v>
      </c>
      <c r="G18" s="33">
        <v>82011099</v>
      </c>
      <c r="H18" s="32" t="s">
        <v>94</v>
      </c>
      <c r="I18" s="30">
        <f>VLOOKUP(G18,[1]Result!$A$1:$B$1000,2,0)</f>
        <v>1113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82011109</v>
      </c>
      <c r="C19" s="32" t="s">
        <v>75</v>
      </c>
      <c r="D19" s="30">
        <f>VLOOKUP(B19,[1]Result!$A$1:$B$1000,2,0)</f>
        <v>1270</v>
      </c>
      <c r="E19" s="77"/>
    </row>
    <row r="20" spans="1:10" ht="34.5" customHeight="1" thickBot="1" x14ac:dyDescent="0.25">
      <c r="A20" s="31" t="s">
        <v>66</v>
      </c>
      <c r="B20" s="33">
        <v>82011103</v>
      </c>
      <c r="C20" s="32" t="s">
        <v>76</v>
      </c>
      <c r="D20" s="30">
        <f>VLOOKUP(B20,[1]Result!$A$1:$B$1000,2,0)</f>
        <v>1518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82011116</v>
      </c>
      <c r="C21" s="32" t="s">
        <v>77</v>
      </c>
      <c r="D21" s="30">
        <f>VLOOKUP(B21,[1]Result!$A$1:$B$1000,2,0)</f>
        <v>1800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82011110</v>
      </c>
      <c r="C22" s="32" t="s">
        <v>78</v>
      </c>
      <c r="D22" s="30">
        <f>VLOOKUP(B22,[1]Result!$A$1:$B$1000,2,0)</f>
        <v>1817</v>
      </c>
      <c r="E22" s="77"/>
      <c r="F22" s="31" t="s">
        <v>85</v>
      </c>
      <c r="G22" s="33">
        <v>82011092</v>
      </c>
      <c r="H22" s="25" t="s">
        <v>95</v>
      </c>
      <c r="I22" s="30">
        <f>VLOOKUP(G22,[1]Result!$A$1:$B$1000,2,0)</f>
        <v>522</v>
      </c>
    </row>
    <row r="23" spans="1:10" ht="33.75" customHeight="1" thickBot="1" x14ac:dyDescent="0.25">
      <c r="A23" s="31" t="s">
        <v>9</v>
      </c>
      <c r="B23" s="33">
        <v>82011111</v>
      </c>
      <c r="C23" s="32" t="s">
        <v>79</v>
      </c>
      <c r="D23" s="30">
        <f>VLOOKUP(B23,[1]Result!$A$1:$B$1000,2,0)</f>
        <v>2726</v>
      </c>
      <c r="E23" s="77"/>
      <c r="F23" s="41" t="s">
        <v>86</v>
      </c>
      <c r="G23" s="33">
        <v>82011095</v>
      </c>
      <c r="H23" s="25" t="s">
        <v>96</v>
      </c>
      <c r="I23" s="30">
        <f>VLOOKUP(G23,[1]Result!$A$1:$B$1000,2,0)</f>
        <v>944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82011100</v>
      </c>
      <c r="H24" s="32" t="s">
        <v>97</v>
      </c>
      <c r="I24" s="30">
        <f>VLOOKUP(G24,[1]Result!$A$1:$B$1000,2,0)</f>
        <v>1397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82011096</v>
      </c>
      <c r="C26" s="32" t="s">
        <v>81</v>
      </c>
      <c r="D26" s="30">
        <f>VLOOKUP(B26,[1]Result!$A$1:$B$1000,2,0)</f>
        <v>1718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82011114</v>
      </c>
      <c r="C27" s="32" t="s">
        <v>82</v>
      </c>
      <c r="D27" s="30">
        <f>VLOOKUP(B27,[1]Result!$A$1:$B$1000,2,0)</f>
        <v>1210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82011115</v>
      </c>
      <c r="C28" s="32" t="s">
        <v>83</v>
      </c>
      <c r="D28" s="30">
        <f>VLOOKUP(B28,[1]Result!$A$1:$B$1000,2,0)</f>
        <v>1480</v>
      </c>
      <c r="E28" s="77"/>
      <c r="F28" s="31"/>
      <c r="G28" s="33">
        <v>82011118</v>
      </c>
      <c r="H28" s="46" t="s">
        <v>102</v>
      </c>
      <c r="I28" s="30">
        <f>VLOOKUP(G28,[1]Result!$A$1:$B$1000,2,0)</f>
        <v>613</v>
      </c>
    </row>
    <row r="29" spans="1:10" ht="30.75" thickBot="1" x14ac:dyDescent="0.25">
      <c r="A29" s="31"/>
      <c r="B29" s="33">
        <v>82011097</v>
      </c>
      <c r="C29" s="32" t="s">
        <v>101</v>
      </c>
      <c r="D29" s="30">
        <f>VLOOKUP(B29,[1]Result!$A$1:$B$1000,2,0)</f>
        <v>5165</v>
      </c>
      <c r="E29" s="77"/>
      <c r="F29" s="31"/>
      <c r="G29" s="33">
        <v>82011117</v>
      </c>
      <c r="H29" s="46" t="s">
        <v>115</v>
      </c>
      <c r="I29" s="30">
        <f>VLOOKUP(G29,[1]Result!$A$1:$B$1000,2,0)</f>
        <v>610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82011112</v>
      </c>
      <c r="H30" s="46" t="s">
        <v>104</v>
      </c>
      <c r="I30" s="30">
        <f>VLOOKUP(G30,[1]Result!$A$1:$B$1000,2,0)</f>
        <v>3608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82011113</v>
      </c>
      <c r="H31" s="46" t="s">
        <v>103</v>
      </c>
      <c r="I31" s="30">
        <f>VLOOKUP(G31,[1]Result!$A$1:$B$1000,2,0)</f>
        <v>4256</v>
      </c>
    </row>
    <row r="32" spans="1:10" ht="33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82284713</v>
      </c>
      <c r="H32" s="46" t="s">
        <v>180</v>
      </c>
      <c r="I32" s="30">
        <f>VLOOKUP(G32,[1]Result!$A$1:$B$1000,2,0)</f>
        <v>1430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0">
    <tabColor rgb="FFBEC5D0"/>
    <pageSetUpPr fitToPage="1"/>
  </sheetPr>
  <dimension ref="A1:J66"/>
  <sheetViews>
    <sheetView topLeftCell="A7" zoomScale="70" zoomScaleNormal="70" workbookViewId="0">
      <selection activeCell="D10" sqref="D1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46" t="s">
        <v>169</v>
      </c>
      <c r="B2" s="147"/>
      <c r="C2" s="147"/>
      <c r="D2" s="148"/>
      <c r="E2" s="77"/>
      <c r="F2" s="138"/>
      <c r="G2" s="138"/>
      <c r="H2" s="13"/>
    </row>
    <row r="3" spans="1:9" ht="25.5" customHeight="1" x14ac:dyDescent="0.2">
      <c r="A3" s="149"/>
      <c r="B3" s="150"/>
      <c r="C3" s="150"/>
      <c r="D3" s="151"/>
      <c r="E3" s="77"/>
      <c r="F3" s="139" t="s">
        <v>58</v>
      </c>
      <c r="G3" s="139"/>
      <c r="H3" s="12" t="s">
        <v>168</v>
      </c>
    </row>
    <row r="4" spans="1:9" x14ac:dyDescent="0.2">
      <c r="A4" s="149"/>
      <c r="B4" s="150"/>
      <c r="C4" s="150"/>
      <c r="D4" s="151"/>
      <c r="E4" s="77"/>
      <c r="F4" s="139" t="s">
        <v>60</v>
      </c>
      <c r="G4" s="139"/>
      <c r="H4" s="12" t="s">
        <v>127</v>
      </c>
    </row>
    <row r="5" spans="1:9" ht="13.5" thickBot="1" x14ac:dyDescent="0.25">
      <c r="A5" s="152"/>
      <c r="B5" s="153"/>
      <c r="C5" s="153"/>
      <c r="D5" s="154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82011131</v>
      </c>
      <c r="C10" s="32" t="s">
        <v>64</v>
      </c>
      <c r="D10" s="30">
        <f>VLOOKUP(B10,[1]Result!$A$1:$B$1000,2,0)</f>
        <v>880</v>
      </c>
      <c r="E10" s="77"/>
      <c r="F10" s="31" t="s">
        <v>85</v>
      </c>
      <c r="G10" s="33">
        <v>82011120</v>
      </c>
      <c r="H10" s="25" t="s">
        <v>89</v>
      </c>
      <c r="I10" s="30">
        <f>VLOOKUP(G10,[1]Result!$A$1:$B$1000,2,0)</f>
        <v>314</v>
      </c>
    </row>
    <row r="11" spans="1:9" ht="37.5" thickBot="1" x14ac:dyDescent="0.25">
      <c r="A11" s="31" t="s">
        <v>4</v>
      </c>
      <c r="B11" s="33">
        <v>82011135</v>
      </c>
      <c r="C11" s="32" t="s">
        <v>67</v>
      </c>
      <c r="D11" s="30">
        <f>VLOOKUP(B11,[1]Result!$A$1:$B$1000,2,0)</f>
        <v>1357</v>
      </c>
      <c r="E11" s="77"/>
      <c r="F11" s="41" t="s">
        <v>86</v>
      </c>
      <c r="G11" s="33">
        <v>82011123</v>
      </c>
      <c r="H11" s="25" t="s">
        <v>90</v>
      </c>
      <c r="I11" s="30">
        <f>VLOOKUP(G11,[1]Result!$A$1:$B$1000,2,0)</f>
        <v>538</v>
      </c>
    </row>
    <row r="12" spans="1:9" ht="33.75" customHeight="1" thickBot="1" x14ac:dyDescent="0.25">
      <c r="A12" s="31" t="s">
        <v>66</v>
      </c>
      <c r="B12" s="33">
        <v>82011149</v>
      </c>
      <c r="C12" s="32" t="s">
        <v>65</v>
      </c>
      <c r="D12" s="30">
        <f>VLOOKUP(B12,[1]Result!$A$1:$B$1000,2,0)</f>
        <v>1575</v>
      </c>
      <c r="E12" s="77"/>
      <c r="F12" s="34" t="s">
        <v>87</v>
      </c>
      <c r="G12" s="33">
        <v>82011128</v>
      </c>
      <c r="H12" s="32" t="s">
        <v>91</v>
      </c>
      <c r="I12" s="30">
        <f>VLOOKUP(G12,[1]Result!$A$1:$B$1000,2,0)</f>
        <v>771</v>
      </c>
    </row>
    <row r="13" spans="1:9" ht="33" customHeight="1" thickBot="1" x14ac:dyDescent="0.25">
      <c r="A13" s="31" t="s">
        <v>5</v>
      </c>
      <c r="B13" s="33">
        <v>82011146</v>
      </c>
      <c r="C13" s="32" t="s">
        <v>68</v>
      </c>
      <c r="D13" s="30">
        <f>VLOOKUP(B13,[1]Result!$A$1:$B$1000,2,0)</f>
        <v>1591</v>
      </c>
      <c r="E13" s="77"/>
    </row>
    <row r="14" spans="1:9" ht="32.25" customHeight="1" thickBot="1" x14ac:dyDescent="0.25">
      <c r="A14" s="36" t="s">
        <v>7</v>
      </c>
      <c r="B14" s="33">
        <v>82011137</v>
      </c>
      <c r="C14" s="32" t="s">
        <v>70</v>
      </c>
      <c r="D14" s="30">
        <f>VLOOKUP(B14,[1]Result!$A$1:$B$1000,2,0)</f>
        <v>1591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82011138</v>
      </c>
      <c r="C15" s="32" t="s">
        <v>69</v>
      </c>
      <c r="D15" s="30">
        <f>VLOOKUP(B15,[1]Result!$A$1:$B$1000,2,0)</f>
        <v>2312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82011121</v>
      </c>
      <c r="H16" s="25" t="s">
        <v>92</v>
      </c>
      <c r="I16" s="30">
        <f>VLOOKUP(G16,[1]Result!$A$1:$B$1000,2,0)</f>
        <v>432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82011124</v>
      </c>
      <c r="H17" s="25" t="s">
        <v>93</v>
      </c>
      <c r="I17" s="30">
        <f>VLOOKUP(G17,[1]Result!$A$1:$B$1000,2,0)</f>
        <v>765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82011132</v>
      </c>
      <c r="C18" s="32" t="s">
        <v>74</v>
      </c>
      <c r="D18" s="30">
        <f>VLOOKUP(B18,[1]Result!$A$1:$B$1000,2,0)</f>
        <v>1158</v>
      </c>
      <c r="E18" s="77"/>
      <c r="F18" s="34" t="s">
        <v>87</v>
      </c>
      <c r="G18" s="33">
        <v>82011129</v>
      </c>
      <c r="H18" s="32" t="s">
        <v>94</v>
      </c>
      <c r="I18" s="30">
        <f>VLOOKUP(G18,[1]Result!$A$1:$B$1000,2,0)</f>
        <v>1113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82011139</v>
      </c>
      <c r="C19" s="32" t="s">
        <v>75</v>
      </c>
      <c r="D19" s="30">
        <f>VLOOKUP(B19,[1]Result!$A$1:$B$1000,2,0)</f>
        <v>1523</v>
      </c>
      <c r="E19" s="77"/>
    </row>
    <row r="20" spans="1:10" ht="34.5" customHeight="1" thickBot="1" x14ac:dyDescent="0.25">
      <c r="A20" s="31" t="s">
        <v>66</v>
      </c>
      <c r="B20" s="33">
        <v>82011133</v>
      </c>
      <c r="C20" s="32" t="s">
        <v>76</v>
      </c>
      <c r="D20" s="30">
        <f>VLOOKUP(B20,[1]Result!$A$1:$B$1000,2,0)</f>
        <v>1674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82011136</v>
      </c>
      <c r="C21" s="32" t="s">
        <v>77</v>
      </c>
      <c r="D21" s="30">
        <f>VLOOKUP(B21,[1]Result!$A$1:$B$1000,2,0)</f>
        <v>1910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82011140</v>
      </c>
      <c r="C22" s="32" t="s">
        <v>78</v>
      </c>
      <c r="D22" s="30">
        <f>VLOOKUP(B22,[1]Result!$A$1:$B$1000,2,0)</f>
        <v>2662</v>
      </c>
      <c r="E22" s="77"/>
      <c r="F22" s="31" t="s">
        <v>85</v>
      </c>
      <c r="G22" s="33">
        <v>82011122</v>
      </c>
      <c r="H22" s="25" t="s">
        <v>95</v>
      </c>
      <c r="I22" s="30">
        <f>VLOOKUP(G22,[1]Result!$A$1:$B$1000,2,0)</f>
        <v>553</v>
      </c>
    </row>
    <row r="23" spans="1:10" ht="33.75" customHeight="1" thickBot="1" x14ac:dyDescent="0.25">
      <c r="A23" s="31" t="s">
        <v>9</v>
      </c>
      <c r="B23" s="33">
        <v>82011141</v>
      </c>
      <c r="C23" s="32" t="s">
        <v>79</v>
      </c>
      <c r="D23" s="30">
        <f>VLOOKUP(B23,[1]Result!$A$1:$B$1000,2,0)</f>
        <v>2895</v>
      </c>
      <c r="E23" s="77"/>
      <c r="F23" s="41" t="s">
        <v>86</v>
      </c>
      <c r="G23" s="33">
        <v>82011125</v>
      </c>
      <c r="H23" s="25" t="s">
        <v>96</v>
      </c>
      <c r="I23" s="30">
        <f>VLOOKUP(G23,[1]Result!$A$1:$B$1000,2,0)</f>
        <v>1005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82011130</v>
      </c>
      <c r="H24" s="32" t="s">
        <v>97</v>
      </c>
      <c r="I24" s="30">
        <f>VLOOKUP(G24,[1]Result!$A$1:$B$1000,2,0)</f>
        <v>1480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82011126</v>
      </c>
      <c r="C26" s="32" t="s">
        <v>81</v>
      </c>
      <c r="D26" s="30">
        <f>VLOOKUP(B26,[1]Result!$A$1:$B$1000,2,0)</f>
        <v>2608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82011144</v>
      </c>
      <c r="C27" s="32" t="s">
        <v>82</v>
      </c>
      <c r="D27" s="30">
        <f>VLOOKUP(B27,[1]Result!$A$1:$B$1000,2,0)</f>
        <v>1664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82011145</v>
      </c>
      <c r="C28" s="32" t="s">
        <v>83</v>
      </c>
      <c r="D28" s="30">
        <f>VLOOKUP(B28,[1]Result!$A$1:$B$1000,2,0)</f>
        <v>2186</v>
      </c>
      <c r="E28" s="77"/>
      <c r="F28" s="31"/>
      <c r="G28" s="33">
        <v>82011148</v>
      </c>
      <c r="H28" s="46" t="s">
        <v>102</v>
      </c>
      <c r="I28" s="30">
        <f>VLOOKUP(G28,[1]Result!$A$1:$B$1000,2,0)</f>
        <v>487</v>
      </c>
    </row>
    <row r="29" spans="1:10" ht="30.75" thickBot="1" x14ac:dyDescent="0.25">
      <c r="A29" s="31"/>
      <c r="B29" s="33">
        <v>82011127</v>
      </c>
      <c r="C29" s="32" t="s">
        <v>101</v>
      </c>
      <c r="D29" s="30">
        <f>VLOOKUP(B29,[1]Result!$A$1:$B$1000,2,0)</f>
        <v>5483</v>
      </c>
      <c r="E29" s="77"/>
      <c r="F29" s="31"/>
      <c r="G29" s="33">
        <v>82011147</v>
      </c>
      <c r="H29" s="46" t="s">
        <v>115</v>
      </c>
      <c r="I29" s="30">
        <f>VLOOKUP(G29,[1]Result!$A$1:$B$1000,2,0)</f>
        <v>644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82011142</v>
      </c>
      <c r="H30" s="46" t="s">
        <v>104</v>
      </c>
      <c r="I30" s="30">
        <f>VLOOKUP(G30,[1]Result!$A$1:$B$1000,2,0)</f>
        <v>5010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82011143</v>
      </c>
      <c r="H31" s="46" t="s">
        <v>103</v>
      </c>
      <c r="I31" s="30">
        <f>VLOOKUP(G31,[1]Result!$A$1:$B$1000,2,0)</f>
        <v>4515</v>
      </c>
    </row>
    <row r="32" spans="1:10" ht="31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82284714</v>
      </c>
      <c r="H32" s="46" t="s">
        <v>180</v>
      </c>
      <c r="I32" s="30">
        <f>VLOOKUP(G32,[1]Result!$A$1:$B$1000,2,0)</f>
        <v>1363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661D-7E1A-4C4F-BCC0-AB8D0D069E2B}">
  <sheetPr>
    <tabColor rgb="FF3F3F3F"/>
    <pageSetUpPr fitToPage="1"/>
  </sheetPr>
  <dimension ref="A1:J67"/>
  <sheetViews>
    <sheetView topLeftCell="A4" zoomScale="85" zoomScaleNormal="85" workbookViewId="0">
      <selection activeCell="N16" sqref="N16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42578125" style="1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91"/>
    </row>
    <row r="2" spans="1:9" x14ac:dyDescent="0.2">
      <c r="A2" s="130" t="s">
        <v>184</v>
      </c>
      <c r="B2" s="131"/>
      <c r="C2" s="131"/>
      <c r="D2" s="132"/>
      <c r="E2" s="91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91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91"/>
      <c r="F4" s="139" t="s">
        <v>60</v>
      </c>
      <c r="G4" s="139"/>
      <c r="H4" s="12" t="s">
        <v>185</v>
      </c>
    </row>
    <row r="5" spans="1:9" ht="13.5" thickBot="1" x14ac:dyDescent="0.25">
      <c r="A5" s="135"/>
      <c r="B5" s="136"/>
      <c r="C5" s="136"/>
      <c r="D5" s="137"/>
      <c r="E5" s="91"/>
      <c r="F5" s="4"/>
      <c r="H5" s="11"/>
      <c r="I5" s="11"/>
    </row>
    <row r="6" spans="1:9" ht="13.5" thickBot="1" x14ac:dyDescent="0.25">
      <c r="E6" s="91"/>
    </row>
    <row r="7" spans="1:9" ht="28.5" thickBot="1" x14ac:dyDescent="0.25">
      <c r="A7" s="127" t="s">
        <v>72</v>
      </c>
      <c r="B7" s="128"/>
      <c r="C7" s="128"/>
      <c r="D7" s="129"/>
      <c r="E7" s="9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9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91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82011402</v>
      </c>
      <c r="C10" s="32" t="s">
        <v>64</v>
      </c>
      <c r="D10" s="30">
        <f>VLOOKUP(B10,[1]Result!$A$1:$B$1000,2,0)</f>
        <v>623</v>
      </c>
      <c r="E10" s="91"/>
      <c r="F10" s="27" t="s">
        <v>85</v>
      </c>
      <c r="G10" s="33">
        <v>82011381</v>
      </c>
      <c r="H10" s="25" t="s">
        <v>89</v>
      </c>
      <c r="I10" s="30">
        <f>VLOOKUP(G10,[1]Result!$A$1:$B$1000,2,0)</f>
        <v>330</v>
      </c>
    </row>
    <row r="11" spans="1:9" ht="37.5" thickBot="1" x14ac:dyDescent="0.25">
      <c r="A11" s="31" t="s">
        <v>4</v>
      </c>
      <c r="B11" s="33">
        <v>82011389</v>
      </c>
      <c r="C11" s="32" t="s">
        <v>67</v>
      </c>
      <c r="D11" s="30">
        <f>VLOOKUP(B11,[1]Result!$A$1:$B$1000,2,0)</f>
        <v>1228</v>
      </c>
      <c r="E11" s="91"/>
      <c r="F11" s="28" t="s">
        <v>86</v>
      </c>
      <c r="G11" s="33">
        <v>82011384</v>
      </c>
      <c r="H11" s="25" t="s">
        <v>90</v>
      </c>
      <c r="I11" s="30">
        <f>VLOOKUP(G11,[1]Result!$A$1:$B$1000,2,0)</f>
        <v>604</v>
      </c>
    </row>
    <row r="12" spans="1:9" ht="39.75" thickBot="1" x14ac:dyDescent="0.25">
      <c r="A12" s="31" t="s">
        <v>66</v>
      </c>
      <c r="B12" s="33">
        <v>82011391</v>
      </c>
      <c r="C12" s="32" t="s">
        <v>65</v>
      </c>
      <c r="D12" s="30">
        <f>VLOOKUP(B12,[1]Result!$A$1:$B$1000,2,0)</f>
        <v>1351</v>
      </c>
      <c r="E12" s="91"/>
      <c r="F12" s="34" t="s">
        <v>87</v>
      </c>
      <c r="G12" s="33">
        <v>82011394</v>
      </c>
      <c r="H12" s="32" t="s">
        <v>91</v>
      </c>
      <c r="I12" s="30">
        <f>VLOOKUP(G12,[1]Result!$A$1:$B$1000,2,0)</f>
        <v>885</v>
      </c>
    </row>
    <row r="13" spans="1:9" ht="30" thickBot="1" x14ac:dyDescent="0.25">
      <c r="A13" s="31" t="s">
        <v>5</v>
      </c>
      <c r="B13" s="33">
        <v>82011390</v>
      </c>
      <c r="C13" s="32" t="s">
        <v>68</v>
      </c>
      <c r="D13" s="30">
        <f>VLOOKUP(B13,[1]Result!$A$1:$B$1000,2,0)</f>
        <v>1632</v>
      </c>
      <c r="E13" s="91"/>
    </row>
    <row r="14" spans="1:9" ht="30" thickBot="1" x14ac:dyDescent="0.25">
      <c r="A14" s="36" t="s">
        <v>7</v>
      </c>
      <c r="B14" s="33">
        <v>82011392</v>
      </c>
      <c r="C14" s="32" t="s">
        <v>70</v>
      </c>
      <c r="D14" s="30">
        <f>VLOOKUP(B14,[1]Result!$A$1:$B$1000,2,0)</f>
        <v>1834</v>
      </c>
      <c r="E14" s="91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82011393</v>
      </c>
      <c r="C15" s="32" t="s">
        <v>69</v>
      </c>
      <c r="D15" s="30">
        <f>VLOOKUP(B15,[1]Result!$A$1:$B$1000,2,0)</f>
        <v>2508</v>
      </c>
      <c r="E15" s="91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91"/>
      <c r="F16" s="27" t="s">
        <v>85</v>
      </c>
      <c r="G16" s="33">
        <v>82011382</v>
      </c>
      <c r="H16" s="25" t="s">
        <v>92</v>
      </c>
      <c r="I16" s="30">
        <f>VLOOKUP(G16,[1]Result!$A$1:$B$1000,2,0)</f>
        <v>464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91"/>
      <c r="F17" s="28" t="s">
        <v>86</v>
      </c>
      <c r="G17" s="33">
        <v>82011385</v>
      </c>
      <c r="H17" s="25" t="s">
        <v>93</v>
      </c>
      <c r="I17" s="30">
        <f>VLOOKUP(G17,[1]Result!$A$1:$B$1000,2,0)</f>
        <v>872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82011403</v>
      </c>
      <c r="C18" s="32" t="s">
        <v>74</v>
      </c>
      <c r="D18" s="30">
        <f>VLOOKUP(B18,[1]Result!$A$1:$B$1000,2,0)</f>
        <v>812</v>
      </c>
      <c r="E18" s="91"/>
      <c r="F18" s="34" t="s">
        <v>87</v>
      </c>
      <c r="G18" s="33">
        <v>82011400</v>
      </c>
      <c r="H18" s="32" t="s">
        <v>94</v>
      </c>
      <c r="I18" s="30">
        <f>VLOOKUP(G18,[1]Result!$A$1:$B$1000,2,0)</f>
        <v>1282</v>
      </c>
      <c r="J18" s="73" t="s">
        <v>151</v>
      </c>
    </row>
    <row r="19" spans="1:10" ht="30" thickBot="1" x14ac:dyDescent="0.25">
      <c r="A19" s="31" t="s">
        <v>4</v>
      </c>
      <c r="B19" s="33">
        <v>82011395</v>
      </c>
      <c r="C19" s="32" t="s">
        <v>75</v>
      </c>
      <c r="D19" s="30">
        <f>VLOOKUP(B19,[1]Result!$A$1:$B$1000,2,0)</f>
        <v>1607</v>
      </c>
      <c r="E19" s="91"/>
    </row>
    <row r="20" spans="1:10" ht="37.5" thickBot="1" x14ac:dyDescent="0.25">
      <c r="A20" s="31" t="s">
        <v>66</v>
      </c>
      <c r="B20" s="33">
        <v>82011404</v>
      </c>
      <c r="C20" s="32" t="s">
        <v>76</v>
      </c>
      <c r="D20" s="30">
        <f>VLOOKUP(B20,[1]Result!$A$1:$B$1000,2,0)</f>
        <v>1766</v>
      </c>
      <c r="E20" s="91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82011396</v>
      </c>
      <c r="C21" s="32" t="s">
        <v>77</v>
      </c>
      <c r="D21" s="30">
        <f>VLOOKUP(B21,[1]Result!$A$1:$B$1000,2,0)</f>
        <v>2137</v>
      </c>
      <c r="E21" s="91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82011397</v>
      </c>
      <c r="C22" s="32" t="s">
        <v>78</v>
      </c>
      <c r="D22" s="30">
        <f>VLOOKUP(B22,[1]Result!$A$1:$B$1000,2,0)</f>
        <v>2402</v>
      </c>
      <c r="E22" s="91"/>
      <c r="F22" s="27" t="s">
        <v>85</v>
      </c>
      <c r="G22" s="33">
        <v>82011383</v>
      </c>
      <c r="H22" s="25" t="s">
        <v>95</v>
      </c>
      <c r="I22" s="30">
        <f>VLOOKUP(G22,[1]Result!$A$1:$B$1000,2,0)</f>
        <v>602</v>
      </c>
    </row>
    <row r="23" spans="1:10" ht="37.5" thickBot="1" x14ac:dyDescent="0.25">
      <c r="A23" s="31" t="s">
        <v>9</v>
      </c>
      <c r="B23" s="33">
        <v>82011398</v>
      </c>
      <c r="C23" s="32" t="s">
        <v>79</v>
      </c>
      <c r="D23" s="30">
        <f>VLOOKUP(B23,[1]Result!$A$1:$B$1000,2,0)</f>
        <v>3371</v>
      </c>
      <c r="E23" s="91"/>
      <c r="F23" s="28" t="s">
        <v>86</v>
      </c>
      <c r="G23" s="33">
        <v>82011386</v>
      </c>
      <c r="H23" s="25" t="s">
        <v>96</v>
      </c>
      <c r="I23" s="30">
        <f>VLOOKUP(G23,[1]Result!$A$1:$B$1000,2,0)</f>
        <v>1150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91"/>
      <c r="F24" s="34" t="s">
        <v>87</v>
      </c>
      <c r="G24" s="33">
        <v>82011401</v>
      </c>
      <c r="H24" s="32" t="s">
        <v>97</v>
      </c>
      <c r="I24" s="30">
        <f>VLOOKUP(G24,[1]Result!$A$1:$B$1000,2,0)</f>
        <v>1712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91"/>
    </row>
    <row r="26" spans="1:10" ht="28.5" thickBot="1" x14ac:dyDescent="0.25">
      <c r="A26" s="31"/>
      <c r="B26" s="33">
        <v>82011387</v>
      </c>
      <c r="C26" s="32" t="s">
        <v>81</v>
      </c>
      <c r="D26" s="30">
        <f>VLOOKUP(B26,[1]Result!$A$1:$B$1000,2,0)</f>
        <v>2290</v>
      </c>
      <c r="E26" s="91"/>
      <c r="F26" s="127" t="s">
        <v>100</v>
      </c>
      <c r="G26" s="128"/>
      <c r="H26" s="128"/>
      <c r="I26" s="129"/>
    </row>
    <row r="27" spans="1:10" ht="27" customHeight="1" thickBot="1" x14ac:dyDescent="0.25">
      <c r="A27" s="31"/>
      <c r="B27" s="33">
        <v>82011406</v>
      </c>
      <c r="C27" s="32" t="s">
        <v>82</v>
      </c>
      <c r="D27" s="30">
        <f>VLOOKUP(B27,[1]Result!$A$1:$B$1000,2,0)</f>
        <v>1466</v>
      </c>
      <c r="E27" s="91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82011407</v>
      </c>
      <c r="C28" s="32" t="s">
        <v>83</v>
      </c>
      <c r="D28" s="30">
        <f>VLOOKUP(B28,[1]Result!$A$1:$B$1000,2,0)</f>
        <v>1921</v>
      </c>
      <c r="E28" s="91"/>
      <c r="F28" s="27"/>
      <c r="G28" s="33">
        <v>82011409</v>
      </c>
      <c r="H28" s="32" t="s">
        <v>102</v>
      </c>
      <c r="I28" s="30">
        <f>VLOOKUP(G28,[1]Result!$A$1:$B$1000,2,0)</f>
        <v>540</v>
      </c>
    </row>
    <row r="29" spans="1:10" ht="30.75" thickBot="1" x14ac:dyDescent="0.25">
      <c r="A29" s="28"/>
      <c r="B29" s="33">
        <v>82011388</v>
      </c>
      <c r="C29" s="25" t="s">
        <v>101</v>
      </c>
      <c r="D29" s="30">
        <f>VLOOKUP(B29,[1]Result!$A$1:$B$1000,2,0)</f>
        <v>6611</v>
      </c>
      <c r="E29" s="91"/>
      <c r="F29" s="28"/>
      <c r="G29" s="33">
        <v>82011408</v>
      </c>
      <c r="H29" s="45" t="s">
        <v>116</v>
      </c>
      <c r="I29" s="30">
        <f>VLOOKUP(G29,[1]Result!$A$1:$B$1000,2,0)</f>
        <v>596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27"/>
      <c r="G30" s="33">
        <v>82623851</v>
      </c>
      <c r="H30" s="45" t="s">
        <v>183</v>
      </c>
      <c r="I30" s="30">
        <f>VLOOKUP(G30,[1]Result!$A$1:$B$1000,2,0)</f>
        <v>353</v>
      </c>
    </row>
    <row r="31" spans="1:10" ht="27.75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3">
        <v>82011399</v>
      </c>
      <c r="H31" s="45" t="s">
        <v>182</v>
      </c>
      <c r="I31" s="30">
        <f>VLOOKUP(G31,[1]Result!$A$1:$B$1000,2,0)</f>
        <v>4531</v>
      </c>
    </row>
    <row r="32" spans="1:10" ht="30.75" thickBot="1" x14ac:dyDescent="0.25">
      <c r="A32" s="31"/>
      <c r="B32" s="33"/>
      <c r="C32" s="32" t="s">
        <v>109</v>
      </c>
      <c r="D32" s="30"/>
      <c r="E32" s="10"/>
      <c r="F32" s="27"/>
      <c r="G32" s="33">
        <v>82309112</v>
      </c>
      <c r="H32" s="46" t="s">
        <v>114</v>
      </c>
      <c r="I32" s="30">
        <f>VLOOKUP(G32,[1]Result!$A$1:$B$1000,2,0)</f>
        <v>417</v>
      </c>
    </row>
    <row r="33" spans="1:9" ht="13.5" thickBot="1" x14ac:dyDescent="0.25">
      <c r="A33" s="11"/>
      <c r="B33" s="11"/>
      <c r="C33" s="11"/>
      <c r="D33" s="11"/>
      <c r="E33" s="10"/>
    </row>
    <row r="34" spans="1:9" ht="27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6" spans="1:9" ht="13.5" customHeight="1" x14ac:dyDescent="0.2"/>
    <row r="37" spans="1:9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9"/>
      <c r="F56" s="9"/>
      <c r="G56" s="9"/>
      <c r="H56" s="9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4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17"/>
  <sheetViews>
    <sheetView zoomScale="130" zoomScaleNormal="130" workbookViewId="0">
      <selection activeCell="D17" sqref="D17"/>
    </sheetView>
  </sheetViews>
  <sheetFormatPr defaultRowHeight="15" x14ac:dyDescent="0.25"/>
  <cols>
    <col min="1" max="1" width="16" customWidth="1"/>
    <col min="2" max="2" width="9" bestFit="1" customWidth="1"/>
    <col min="3" max="3" width="14.42578125" customWidth="1"/>
    <col min="4" max="4" width="6.42578125" bestFit="1" customWidth="1"/>
    <col min="5" max="5" width="3.28515625" customWidth="1"/>
    <col min="6" max="6" width="15.7109375" customWidth="1"/>
    <col min="7" max="7" width="9" bestFit="1" customWidth="1"/>
    <col min="8" max="8" width="14.140625" customWidth="1"/>
    <col min="9" max="9" width="6.42578125" bestFit="1" customWidth="1"/>
    <col min="10" max="10" width="21.140625" bestFit="1" customWidth="1"/>
    <col min="15" max="15" width="21.140625" bestFit="1" customWidth="1"/>
  </cols>
  <sheetData>
    <row r="1" spans="1:9" ht="28.5" thickBot="1" x14ac:dyDescent="0.3">
      <c r="A1" s="99" t="s">
        <v>99</v>
      </c>
      <c r="B1" s="99"/>
      <c r="C1" s="99"/>
      <c r="D1" s="99"/>
      <c r="E1" s="100"/>
      <c r="F1" s="99"/>
      <c r="G1" s="99"/>
      <c r="H1" s="99"/>
      <c r="I1" s="99"/>
    </row>
    <row r="2" spans="1:9" ht="38.25" customHeight="1" thickBot="1" x14ac:dyDescent="0.3">
      <c r="A2" s="56"/>
      <c r="B2" s="109" t="s">
        <v>145</v>
      </c>
      <c r="C2" s="107"/>
      <c r="D2" s="107"/>
      <c r="E2" s="54"/>
      <c r="F2" s="57"/>
      <c r="G2" s="107" t="s">
        <v>144</v>
      </c>
      <c r="H2" s="107"/>
      <c r="I2" s="108"/>
    </row>
    <row r="3" spans="1:9" ht="19.5" customHeight="1" thickBot="1" x14ac:dyDescent="0.3">
      <c r="A3" s="52" t="s">
        <v>148</v>
      </c>
      <c r="B3" s="53" t="s">
        <v>0</v>
      </c>
      <c r="C3" s="52" t="s">
        <v>146</v>
      </c>
      <c r="D3" s="58" t="s">
        <v>2</v>
      </c>
      <c r="E3" s="82"/>
      <c r="F3" s="53" t="s">
        <v>148</v>
      </c>
      <c r="G3" s="53" t="s">
        <v>0</v>
      </c>
      <c r="H3" s="52" t="s">
        <v>146</v>
      </c>
      <c r="I3" s="52" t="s">
        <v>2</v>
      </c>
    </row>
    <row r="4" spans="1:9" ht="38.25" customHeight="1" thickBot="1" x14ac:dyDescent="0.3">
      <c r="A4" s="59" t="s">
        <v>139</v>
      </c>
      <c r="B4" s="60">
        <v>80129466</v>
      </c>
      <c r="C4" s="61"/>
      <c r="D4" s="30">
        <f>VLOOKUP(B4,[1]Result!$A$1:$B$1000,2,0)</f>
        <v>170</v>
      </c>
      <c r="E4" s="82"/>
      <c r="F4" s="78" t="s">
        <v>155</v>
      </c>
      <c r="G4" s="67">
        <v>80129468</v>
      </c>
      <c r="H4" s="75"/>
      <c r="I4" s="30">
        <f>VLOOKUP(G4,[1]Result!$A$1:$B$1000,2,0)</f>
        <v>373</v>
      </c>
    </row>
    <row r="5" spans="1:9" ht="42.75" customHeight="1" thickBot="1" x14ac:dyDescent="0.3">
      <c r="A5" s="59" t="s">
        <v>147</v>
      </c>
      <c r="B5" s="60">
        <v>82034794</v>
      </c>
      <c r="C5" s="61"/>
      <c r="D5" s="30">
        <f>VLOOKUP(B5,[1]Result!$A$1:$B$1000,2,0)</f>
        <v>232</v>
      </c>
      <c r="E5" s="82"/>
      <c r="F5" s="78" t="s">
        <v>156</v>
      </c>
      <c r="G5" s="67">
        <v>82034550</v>
      </c>
      <c r="H5" s="75"/>
      <c r="I5" s="30">
        <f>VLOOKUP(G5,[1]Result!$A$1:$B$1000,2,0)</f>
        <v>991</v>
      </c>
    </row>
    <row r="6" spans="1:9" ht="26.25" thickBot="1" x14ac:dyDescent="0.3">
      <c r="A6" s="62" t="s">
        <v>17</v>
      </c>
      <c r="B6" s="63">
        <v>82169299</v>
      </c>
      <c r="C6" s="104"/>
      <c r="D6" s="30">
        <f>VLOOKUP(B6,[1]Result!$A$1:$B$1000,2,0)</f>
        <v>1031</v>
      </c>
      <c r="E6" s="82"/>
      <c r="F6" s="79" t="s">
        <v>157</v>
      </c>
      <c r="G6" s="68">
        <v>82109383</v>
      </c>
      <c r="H6" s="101"/>
      <c r="I6" s="30">
        <f>VLOOKUP(G6,[1]Result!$A$1:$B$1000,2,0)</f>
        <v>2038</v>
      </c>
    </row>
    <row r="7" spans="1:9" ht="26.25" thickBot="1" x14ac:dyDescent="0.3">
      <c r="A7" s="64" t="s">
        <v>15</v>
      </c>
      <c r="B7" s="55">
        <v>82169302</v>
      </c>
      <c r="C7" s="105"/>
      <c r="D7" s="30">
        <f>VLOOKUP(B7,[1]Result!$A$1:$B$1000,2,0)</f>
        <v>1314</v>
      </c>
      <c r="E7" s="82"/>
      <c r="F7" s="80" t="s">
        <v>158</v>
      </c>
      <c r="G7" s="69">
        <v>82109386</v>
      </c>
      <c r="H7" s="102"/>
      <c r="I7" s="30">
        <f>VLOOKUP(G7,[1]Result!$A$1:$B$1000,2,0)</f>
        <v>2518</v>
      </c>
    </row>
    <row r="8" spans="1:9" ht="26.25" thickBot="1" x14ac:dyDescent="0.3">
      <c r="A8" s="65" t="s">
        <v>13</v>
      </c>
      <c r="B8" s="66">
        <v>82169304</v>
      </c>
      <c r="C8" s="106"/>
      <c r="D8" s="30">
        <f>VLOOKUP(B8,[1]Result!$A$1:$B$1000,2,0)</f>
        <v>1476</v>
      </c>
      <c r="E8" s="82"/>
      <c r="F8" s="81" t="s">
        <v>159</v>
      </c>
      <c r="G8" s="70">
        <v>82109388</v>
      </c>
      <c r="H8" s="103"/>
      <c r="I8" s="30">
        <f>VLOOKUP(G8,[1]Result!$A$1:$B$1000,2,0)</f>
        <v>2800</v>
      </c>
    </row>
    <row r="9" spans="1:9" ht="26.25" thickBot="1" x14ac:dyDescent="0.3">
      <c r="A9" s="62" t="s">
        <v>16</v>
      </c>
      <c r="B9" s="63">
        <v>82169300</v>
      </c>
      <c r="C9" s="104"/>
      <c r="D9" s="30">
        <f>VLOOKUP(B9,[1]Result!$A$1:$B$1000,2,0)</f>
        <v>1320</v>
      </c>
      <c r="E9" s="82"/>
      <c r="F9" s="79" t="s">
        <v>160</v>
      </c>
      <c r="G9" s="68">
        <v>82109384</v>
      </c>
      <c r="H9" s="101"/>
      <c r="I9" s="30">
        <f>VLOOKUP(G9,[1]Result!$A$1:$B$1000,2,0)</f>
        <v>2916</v>
      </c>
    </row>
    <row r="10" spans="1:9" ht="26.25" thickBot="1" x14ac:dyDescent="0.3">
      <c r="A10" s="64" t="s">
        <v>14</v>
      </c>
      <c r="B10" s="55">
        <v>82169303</v>
      </c>
      <c r="C10" s="105"/>
      <c r="D10" s="30">
        <f>VLOOKUP(B10,[1]Result!$A$1:$B$1000,2,0)</f>
        <v>1482</v>
      </c>
      <c r="E10" s="82"/>
      <c r="F10" s="80" t="s">
        <v>161</v>
      </c>
      <c r="G10" s="69">
        <v>82109387</v>
      </c>
      <c r="H10" s="102"/>
      <c r="I10" s="30">
        <f>VLOOKUP(G10,[1]Result!$A$1:$B$1000,2,0)</f>
        <v>3203</v>
      </c>
    </row>
    <row r="11" spans="1:9" ht="26.25" thickBot="1" x14ac:dyDescent="0.3">
      <c r="A11" s="65" t="s">
        <v>12</v>
      </c>
      <c r="B11" s="66">
        <v>82169305</v>
      </c>
      <c r="C11" s="106"/>
      <c r="D11" s="30">
        <f>VLOOKUP(B11,[1]Result!$A$1:$B$1000,2,0)</f>
        <v>1808</v>
      </c>
      <c r="E11" s="82"/>
      <c r="F11" s="81" t="s">
        <v>162</v>
      </c>
      <c r="G11" s="70">
        <v>82109389</v>
      </c>
      <c r="H11" s="103"/>
      <c r="I11" s="30">
        <f>VLOOKUP(G11,[1]Result!$A$1:$B$1000,2,0)</f>
        <v>3776</v>
      </c>
    </row>
    <row r="12" spans="1:9" ht="53.25" customHeight="1" thickBot="1" x14ac:dyDescent="0.3">
      <c r="E12" s="82"/>
      <c r="F12" s="79" t="s">
        <v>163</v>
      </c>
      <c r="G12" s="68">
        <v>82109382</v>
      </c>
      <c r="H12" s="76"/>
      <c r="I12" s="30">
        <f>VLOOKUP(G12,[1]Result!$A$1:$B$1000,2,0)</f>
        <v>2112</v>
      </c>
    </row>
    <row r="13" spans="1:9" ht="19.5" customHeight="1" thickBot="1" x14ac:dyDescent="0.3">
      <c r="A13" s="112" t="s">
        <v>175</v>
      </c>
      <c r="B13" s="115">
        <v>923439</v>
      </c>
      <c r="C13" s="118"/>
      <c r="D13" s="121">
        <v>1808</v>
      </c>
      <c r="E13" s="110"/>
      <c r="F13" s="79" t="s">
        <v>140</v>
      </c>
      <c r="G13" s="68">
        <v>82273907</v>
      </c>
      <c r="H13" s="101"/>
      <c r="I13" s="30">
        <f>VLOOKUP(G13,[1]Result!$A$1:$B$1000,2,0)</f>
        <v>2598</v>
      </c>
    </row>
    <row r="14" spans="1:9" ht="17.25" customHeight="1" thickBot="1" x14ac:dyDescent="0.3">
      <c r="A14" s="113"/>
      <c r="B14" s="116"/>
      <c r="C14" s="119"/>
      <c r="D14" s="122"/>
      <c r="E14" s="110"/>
      <c r="F14" s="80" t="s">
        <v>141</v>
      </c>
      <c r="G14" s="69">
        <v>923447</v>
      </c>
      <c r="H14" s="102"/>
      <c r="I14" s="30">
        <f>VLOOKUP(G14,[1]Result!$A$1:$B$1000,2,0)</f>
        <v>2348</v>
      </c>
    </row>
    <row r="15" spans="1:9" ht="21" customHeight="1" thickBot="1" x14ac:dyDescent="0.3">
      <c r="A15" s="114"/>
      <c r="B15" s="117"/>
      <c r="C15" s="120"/>
      <c r="D15" s="123"/>
      <c r="E15" s="111"/>
      <c r="F15" s="81" t="s">
        <v>142</v>
      </c>
      <c r="G15" s="70">
        <v>923449</v>
      </c>
      <c r="H15" s="103"/>
      <c r="I15" s="30">
        <f>VLOOKUP(G15,[1]Result!$A$1:$B$1000,2,0)</f>
        <v>2403</v>
      </c>
    </row>
    <row r="16" spans="1:9" ht="48" customHeight="1" thickBot="1" x14ac:dyDescent="0.3">
      <c r="A16" s="89" t="s">
        <v>179</v>
      </c>
      <c r="B16" s="60">
        <v>82067030</v>
      </c>
      <c r="C16" s="90"/>
      <c r="D16" s="30">
        <v>68</v>
      </c>
      <c r="F16" s="59" t="s">
        <v>143</v>
      </c>
      <c r="G16" s="67">
        <v>923451</v>
      </c>
      <c r="H16" s="75"/>
      <c r="I16" s="30">
        <f>VLOOKUP(G16,[1]Result!$A$1:$B$1000,2,0)</f>
        <v>6056</v>
      </c>
    </row>
    <row r="17" ht="51" customHeight="1" x14ac:dyDescent="0.25"/>
  </sheetData>
  <mergeCells count="13">
    <mergeCell ref="A1:I1"/>
    <mergeCell ref="H13:H15"/>
    <mergeCell ref="C6:C8"/>
    <mergeCell ref="H6:H8"/>
    <mergeCell ref="C9:C11"/>
    <mergeCell ref="H9:H11"/>
    <mergeCell ref="G2:I2"/>
    <mergeCell ref="B2:D2"/>
    <mergeCell ref="E13:E15"/>
    <mergeCell ref="A13:A15"/>
    <mergeCell ref="B13:B15"/>
    <mergeCell ref="C13:C15"/>
    <mergeCell ref="D13:D15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rgb="FFFFFFCC"/>
    <pageSetUpPr fitToPage="1"/>
  </sheetPr>
  <dimension ref="A1:J66"/>
  <sheetViews>
    <sheetView topLeftCell="A4" zoomScaleNormal="100" workbookViewId="0">
      <selection activeCell="D22" sqref="D2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1" width="17.7109375" style="11" customWidth="1"/>
    <col min="12" max="12" width="11.7109375" style="11" customWidth="1"/>
    <col min="13" max="13" width="18.85546875" style="11" bestFit="1" customWidth="1"/>
    <col min="14" max="14" width="14.28515625" style="11" customWidth="1"/>
    <col min="15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57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61</v>
      </c>
    </row>
    <row r="5" spans="1:9" ht="13.5" thickBot="1" x14ac:dyDescent="0.25">
      <c r="A5" s="135"/>
      <c r="B5" s="136"/>
      <c r="C5" s="136"/>
      <c r="D5" s="137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0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82010120</v>
      </c>
      <c r="C10" s="32" t="s">
        <v>64</v>
      </c>
      <c r="D10" s="30">
        <f>VLOOKUP(B10,[1]Result!$A$1:$B$1000,2,0)</f>
        <v>872</v>
      </c>
      <c r="E10" s="40"/>
      <c r="F10" s="27" t="s">
        <v>85</v>
      </c>
      <c r="G10" s="26">
        <v>82010109</v>
      </c>
      <c r="H10" s="25" t="s">
        <v>89</v>
      </c>
      <c r="I10" s="30">
        <f>VLOOKUP(G10,[1]Result!$A$1:$B$1000,2,0)</f>
        <v>465</v>
      </c>
    </row>
    <row r="11" spans="1:9" ht="37.5" thickBot="1" x14ac:dyDescent="0.25">
      <c r="A11" s="31" t="s">
        <v>4</v>
      </c>
      <c r="B11" s="33">
        <v>82010124</v>
      </c>
      <c r="C11" s="32" t="s">
        <v>67</v>
      </c>
      <c r="D11" s="30">
        <f>VLOOKUP(B11,[1]Result!$A$1:$B$1000,2,0)</f>
        <v>1375</v>
      </c>
      <c r="E11" s="40"/>
      <c r="F11" s="28" t="s">
        <v>86</v>
      </c>
      <c r="G11" s="26">
        <v>82010112</v>
      </c>
      <c r="H11" s="25" t="s">
        <v>90</v>
      </c>
      <c r="I11" s="30">
        <f>VLOOKUP(G11,[1]Result!$A$1:$B$1000,2,0)</f>
        <v>710</v>
      </c>
    </row>
    <row r="12" spans="1:9" ht="39.75" thickBot="1" x14ac:dyDescent="0.25">
      <c r="A12" s="31" t="s">
        <v>66</v>
      </c>
      <c r="B12" s="33">
        <v>82010108</v>
      </c>
      <c r="C12" s="32" t="s">
        <v>65</v>
      </c>
      <c r="D12" s="30">
        <f>VLOOKUP(B12,[1]Result!$A$1:$B$1000,2,0)</f>
        <v>1445</v>
      </c>
      <c r="E12" s="40"/>
      <c r="F12" s="34" t="s">
        <v>87</v>
      </c>
      <c r="G12" s="33">
        <v>82010117</v>
      </c>
      <c r="H12" s="32" t="s">
        <v>91</v>
      </c>
      <c r="I12" s="30">
        <f>VLOOKUP(G12,[1]Result!$A$1:$B$1000,2,0)</f>
        <v>943</v>
      </c>
    </row>
    <row r="13" spans="1:9" ht="33" customHeight="1" thickBot="1" x14ac:dyDescent="0.25">
      <c r="A13" s="31" t="s">
        <v>5</v>
      </c>
      <c r="B13" s="33">
        <v>82010125</v>
      </c>
      <c r="C13" s="32" t="s">
        <v>68</v>
      </c>
      <c r="D13" s="30">
        <f>VLOOKUP(B13,[1]Result!$A$1:$B$1000,2,0)</f>
        <v>1705</v>
      </c>
      <c r="E13" s="40"/>
    </row>
    <row r="14" spans="1:9" ht="32.25" customHeight="1" thickBot="1" x14ac:dyDescent="0.25">
      <c r="A14" s="36" t="s">
        <v>7</v>
      </c>
      <c r="B14" s="33">
        <v>82010126</v>
      </c>
      <c r="C14" s="32" t="s">
        <v>70</v>
      </c>
      <c r="D14" s="30">
        <f>VLOOKUP(B14,[1]Result!$A$1:$B$1000,2,0)</f>
        <v>1903</v>
      </c>
      <c r="E14" s="40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82010127</v>
      </c>
      <c r="C15" s="32" t="s">
        <v>69</v>
      </c>
      <c r="D15" s="30">
        <f>VLOOKUP(B15,[1]Result!$A$1:$B$1000,2,0)</f>
        <v>2557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27" t="s">
        <v>85</v>
      </c>
      <c r="G16" s="33">
        <v>82010110</v>
      </c>
      <c r="H16" s="25" t="s">
        <v>92</v>
      </c>
      <c r="I16" s="30">
        <f>VLOOKUP(G16,[1]Result!$A$1:$B$1000,2,0)</f>
        <v>612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82010113</v>
      </c>
      <c r="H17" s="25" t="s">
        <v>93</v>
      </c>
      <c r="I17" s="30">
        <f>VLOOKUP(G17,[1]Result!$A$1:$B$1000,2,0)</f>
        <v>928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82010121</v>
      </c>
      <c r="C18" s="32" t="s">
        <v>74</v>
      </c>
      <c r="D18" s="30">
        <f>VLOOKUP(B18,[1]Result!$A$1:$B$1000,2,0)</f>
        <v>1796</v>
      </c>
      <c r="E18" s="40"/>
      <c r="F18" s="34" t="s">
        <v>87</v>
      </c>
      <c r="G18" s="33">
        <v>82010118</v>
      </c>
      <c r="H18" s="32" t="s">
        <v>94</v>
      </c>
      <c r="I18" s="30">
        <f>VLOOKUP(G18,[1]Result!$A$1:$B$1000,2,0)</f>
        <v>1346</v>
      </c>
      <c r="J18" s="73" t="s">
        <v>151</v>
      </c>
    </row>
    <row r="19" spans="1:10" ht="30" thickBot="1" x14ac:dyDescent="0.25">
      <c r="A19" s="31" t="s">
        <v>4</v>
      </c>
      <c r="B19" s="33">
        <v>82010128</v>
      </c>
      <c r="C19" s="32" t="s">
        <v>75</v>
      </c>
      <c r="D19" s="30">
        <f>VLOOKUP(B19,[1]Result!$A$1:$B$1000,2,0)</f>
        <v>1837</v>
      </c>
      <c r="E19" s="40"/>
    </row>
    <row r="20" spans="1:10" ht="37.5" thickBot="1" x14ac:dyDescent="0.25">
      <c r="A20" s="31" t="s">
        <v>66</v>
      </c>
      <c r="B20" s="33">
        <v>82010122</v>
      </c>
      <c r="C20" s="32" t="s">
        <v>76</v>
      </c>
      <c r="D20" s="30">
        <f>VLOOKUP(B20,[1]Result!$A$1:$B$1000,2,0)</f>
        <v>1884</v>
      </c>
      <c r="E20" s="40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82010135</v>
      </c>
      <c r="C21" s="32" t="s">
        <v>77</v>
      </c>
      <c r="D21" s="30">
        <f>VLOOKUP(B21,[1]Result!$A$1:$B$1000,2,0)</f>
        <v>2341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82010129</v>
      </c>
      <c r="C22" s="32" t="s">
        <v>78</v>
      </c>
      <c r="D22" s="30">
        <f>VLOOKUP(B22,[1]Result!$A$1:$B$1000,2,0)</f>
        <v>2537</v>
      </c>
      <c r="E22" s="40"/>
      <c r="F22" s="27" t="s">
        <v>85</v>
      </c>
      <c r="G22" s="33">
        <v>82010111</v>
      </c>
      <c r="H22" s="25" t="s">
        <v>95</v>
      </c>
      <c r="I22" s="30">
        <f>VLOOKUP(G22,[1]Result!$A$1:$B$1000,2,0)</f>
        <v>768</v>
      </c>
    </row>
    <row r="23" spans="1:10" ht="37.5" thickBot="1" x14ac:dyDescent="0.25">
      <c r="A23" s="31" t="s">
        <v>9</v>
      </c>
      <c r="B23" s="33">
        <v>82010130</v>
      </c>
      <c r="C23" s="32" t="s">
        <v>79</v>
      </c>
      <c r="D23" s="30">
        <f>VLOOKUP(B23,[1]Result!$A$1:$B$1000,2,0)</f>
        <v>3382</v>
      </c>
      <c r="E23" s="40"/>
      <c r="F23" s="28" t="s">
        <v>86</v>
      </c>
      <c r="G23" s="33">
        <v>82010114</v>
      </c>
      <c r="H23" s="25" t="s">
        <v>96</v>
      </c>
      <c r="I23" s="30">
        <f>VLOOKUP(G23,[1]Result!$A$1:$B$1000,2,0)</f>
        <v>1215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82010119</v>
      </c>
      <c r="H24" s="32" t="s">
        <v>97</v>
      </c>
      <c r="I24" s="30">
        <f>VLOOKUP(G24,[1]Result!$A$1:$B$1000,2,0)</f>
        <v>1791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82010115</v>
      </c>
      <c r="C26" s="32" t="s">
        <v>81</v>
      </c>
      <c r="D26" s="30">
        <f>VLOOKUP(B26,[1]Result!$A$1:$B$1000,2,0)</f>
        <v>2410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82010133</v>
      </c>
      <c r="C27" s="32" t="s">
        <v>82</v>
      </c>
      <c r="D27" s="30">
        <f>VLOOKUP(B27,[1]Result!$A$1:$B$1000,2,0)</f>
        <v>1625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82010134</v>
      </c>
      <c r="C28" s="32" t="s">
        <v>83</v>
      </c>
      <c r="D28" s="30">
        <f>VLOOKUP(B28,[1]Result!$A$1:$B$1000,2,0)</f>
        <v>2132</v>
      </c>
      <c r="E28" s="40"/>
      <c r="F28" s="27"/>
      <c r="G28" s="37">
        <v>82010137</v>
      </c>
      <c r="H28" s="46" t="s">
        <v>102</v>
      </c>
      <c r="I28" s="30">
        <f>VLOOKUP(G28,[1]Result!$A$1:$B$1000,2,0)</f>
        <v>440</v>
      </c>
    </row>
    <row r="29" spans="1:10" ht="30.75" thickBot="1" x14ac:dyDescent="0.25">
      <c r="A29" s="28"/>
      <c r="B29" s="44">
        <v>82010116</v>
      </c>
      <c r="C29" s="25" t="s">
        <v>101</v>
      </c>
      <c r="D29" s="30">
        <f>VLOOKUP(B29,[1]Result!$A$1:$B$1000,2,0)</f>
        <v>6398</v>
      </c>
      <c r="E29" s="40"/>
      <c r="F29" s="28"/>
      <c r="G29" s="26">
        <v>82010136</v>
      </c>
      <c r="H29" s="45" t="s">
        <v>116</v>
      </c>
      <c r="I29" s="30">
        <f>VLOOKUP(G29,[1]Result!$A$1:$B$1000,2,0)</f>
        <v>760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94"/>
      <c r="G30" s="93"/>
      <c r="H30" s="45" t="s">
        <v>182</v>
      </c>
      <c r="I30" s="30" t="e">
        <f>VLOOKUP(G30,[1]Result!$A$1:$B$1000,2,0)</f>
        <v>#N/A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82010131</v>
      </c>
      <c r="H31" s="46" t="s">
        <v>104</v>
      </c>
      <c r="I31" s="30">
        <f>VLOOKUP(G31,[1]Result!$A$1:$B$1000,2,0)</f>
        <v>4447</v>
      </c>
    </row>
    <row r="32" spans="1:10" ht="30.75" thickBot="1" x14ac:dyDescent="0.25">
      <c r="A32" s="31"/>
      <c r="B32" s="33"/>
      <c r="C32" s="32" t="s">
        <v>109</v>
      </c>
      <c r="D32" s="30"/>
      <c r="E32" s="10"/>
      <c r="F32" s="27"/>
      <c r="G32" s="37">
        <v>82010132</v>
      </c>
      <c r="H32" s="45" t="s">
        <v>103</v>
      </c>
      <c r="I32" s="30">
        <f>VLOOKUP(G32,[1]Result!$A$1:$B$1000,2,0)</f>
        <v>5272</v>
      </c>
    </row>
    <row r="33" spans="1:9" ht="30.75" thickBot="1" x14ac:dyDescent="0.25">
      <c r="A33" s="11"/>
      <c r="B33" s="11"/>
      <c r="C33" s="11"/>
      <c r="D33" s="11"/>
      <c r="E33" s="10"/>
      <c r="F33" s="27"/>
      <c r="G33" s="37">
        <v>82284716</v>
      </c>
      <c r="H33" s="46" t="s">
        <v>114</v>
      </c>
      <c r="I33" s="30">
        <f>VLOOKUP(G33,[1]Result!$A$1:$B$1000,2,0)</f>
        <v>1448</v>
      </c>
    </row>
    <row r="34" spans="1:9" ht="24" customHeight="1" thickBot="1" x14ac:dyDescent="0.25"/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11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11"/>
      <c r="G43" s="11"/>
      <c r="H43" s="11"/>
      <c r="I43" s="11"/>
    </row>
    <row r="44" spans="1:9" x14ac:dyDescent="0.2"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9"/>
      <c r="F55" s="9"/>
      <c r="G55" s="9"/>
      <c r="H55" s="9"/>
      <c r="I55" s="9"/>
    </row>
    <row r="56" spans="5:9" x14ac:dyDescent="0.2">
      <c r="F56" s="4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</sheetData>
  <mergeCells count="15">
    <mergeCell ref="A35:I35"/>
    <mergeCell ref="A30:D30"/>
    <mergeCell ref="A2:D5"/>
    <mergeCell ref="F2:G2"/>
    <mergeCell ref="F3:G3"/>
    <mergeCell ref="F4:G4"/>
    <mergeCell ref="A7:D7"/>
    <mergeCell ref="F7:I7"/>
    <mergeCell ref="A16:D16"/>
    <mergeCell ref="F14:I14"/>
    <mergeCell ref="F20:I20"/>
    <mergeCell ref="A24:D24"/>
    <mergeCell ref="A8:D8"/>
    <mergeCell ref="F8:I8"/>
    <mergeCell ref="F26:I26"/>
  </mergeCells>
  <pageMargins left="0.7" right="0.7" top="0.75" bottom="0.75" header="0.3" footer="0.3"/>
  <pageSetup paperSize="9" scale="74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>
    <tabColor rgb="FF3F3F3F"/>
    <pageSetUpPr fitToPage="1"/>
  </sheetPr>
  <dimension ref="A1:J67"/>
  <sheetViews>
    <sheetView topLeftCell="A9" zoomScale="85" zoomScaleNormal="85" workbookViewId="0">
      <selection activeCell="B27" sqref="B27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42578125" style="1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105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61</v>
      </c>
    </row>
    <row r="5" spans="1:9" ht="13.5" thickBot="1" x14ac:dyDescent="0.25">
      <c r="A5" s="135"/>
      <c r="B5" s="136"/>
      <c r="C5" s="136"/>
      <c r="D5" s="137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82010176</v>
      </c>
      <c r="C10" s="32" t="s">
        <v>64</v>
      </c>
      <c r="D10" s="30">
        <f>VLOOKUP(B10,[1]Result!$A$1:$B$1000,2,0)</f>
        <v>541</v>
      </c>
      <c r="E10" s="40"/>
      <c r="F10" s="27" t="s">
        <v>85</v>
      </c>
      <c r="G10" s="33">
        <v>82624895</v>
      </c>
      <c r="H10" s="25" t="s">
        <v>89</v>
      </c>
      <c r="I10" s="30">
        <f>VLOOKUP(G10,[1]Result!$A$1:$B$1000,2,0)</f>
        <v>280</v>
      </c>
    </row>
    <row r="11" spans="1:9" ht="37.5" thickBot="1" x14ac:dyDescent="0.25">
      <c r="A11" s="31" t="s">
        <v>4</v>
      </c>
      <c r="B11" s="33">
        <v>82010180</v>
      </c>
      <c r="C11" s="32" t="s">
        <v>67</v>
      </c>
      <c r="D11" s="30">
        <f>VLOOKUP(B11,[1]Result!$A$1:$B$1000,2,0)</f>
        <v>975</v>
      </c>
      <c r="E11" s="40"/>
      <c r="F11" s="28" t="s">
        <v>86</v>
      </c>
      <c r="G11" s="26">
        <v>82010168</v>
      </c>
      <c r="H11" s="25" t="s">
        <v>90</v>
      </c>
      <c r="I11" s="30">
        <f>VLOOKUP(G11,[1]Result!$A$1:$B$1000,2,0)</f>
        <v>462</v>
      </c>
    </row>
    <row r="12" spans="1:9" ht="39.75" thickBot="1" x14ac:dyDescent="0.25">
      <c r="A12" s="31" t="s">
        <v>66</v>
      </c>
      <c r="B12" s="33">
        <v>82010194</v>
      </c>
      <c r="C12" s="32" t="s">
        <v>65</v>
      </c>
      <c r="D12" s="30">
        <f>VLOOKUP(B12,[1]Result!$A$1:$B$1000,2,0)</f>
        <v>1080</v>
      </c>
      <c r="E12" s="40"/>
      <c r="F12" s="34" t="s">
        <v>87</v>
      </c>
      <c r="G12" s="33">
        <v>82010173</v>
      </c>
      <c r="H12" s="32" t="s">
        <v>91</v>
      </c>
      <c r="I12" s="30">
        <f>VLOOKUP(G12,[1]Result!$A$1:$B$1000,2,0)</f>
        <v>725</v>
      </c>
    </row>
    <row r="13" spans="1:9" ht="30" thickBot="1" x14ac:dyDescent="0.25">
      <c r="A13" s="31" t="s">
        <v>5</v>
      </c>
      <c r="B13" s="33">
        <v>82010181</v>
      </c>
      <c r="C13" s="32" t="s">
        <v>68</v>
      </c>
      <c r="D13" s="30">
        <f>VLOOKUP(B13,[1]Result!$A$1:$B$1000,2,0)</f>
        <v>1283</v>
      </c>
      <c r="E13" s="40"/>
    </row>
    <row r="14" spans="1:9" ht="30" thickBot="1" x14ac:dyDescent="0.25">
      <c r="A14" s="36" t="s">
        <v>7</v>
      </c>
      <c r="B14" s="33">
        <v>82010182</v>
      </c>
      <c r="C14" s="32" t="s">
        <v>70</v>
      </c>
      <c r="D14" s="30">
        <f>VLOOKUP(B14,[1]Result!$A$1:$B$1000,2,0)</f>
        <v>1600</v>
      </c>
      <c r="E14" s="40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82010183</v>
      </c>
      <c r="C15" s="32" t="s">
        <v>69</v>
      </c>
      <c r="D15" s="30">
        <f>VLOOKUP(B15,[1]Result!$A$1:$B$1000,2,0)</f>
        <v>1878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27" t="s">
        <v>85</v>
      </c>
      <c r="G16" s="33">
        <v>82624896</v>
      </c>
      <c r="H16" s="25" t="s">
        <v>92</v>
      </c>
      <c r="I16" s="30">
        <f>VLOOKUP(G16,[1]Result!$A$1:$B$1000,2,0)</f>
        <v>386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82624899</v>
      </c>
      <c r="H17" s="25" t="s">
        <v>93</v>
      </c>
      <c r="I17" s="30">
        <f>VLOOKUP(G17,[1]Result!$A$1:$B$1000,2,0)</f>
        <v>714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82010177</v>
      </c>
      <c r="C18" s="32" t="s">
        <v>74</v>
      </c>
      <c r="D18" s="30">
        <f>VLOOKUP(B18,[1]Result!$A$1:$B$1000,2,0)</f>
        <v>703</v>
      </c>
      <c r="E18" s="40"/>
      <c r="F18" s="34" t="s">
        <v>87</v>
      </c>
      <c r="G18" s="33">
        <v>82010173</v>
      </c>
      <c r="H18" s="32" t="s">
        <v>94</v>
      </c>
      <c r="I18" s="30">
        <f>VLOOKUP(G18,[1]Result!$A$1:$B$1000,2,0)</f>
        <v>725</v>
      </c>
      <c r="J18" s="73" t="s">
        <v>151</v>
      </c>
    </row>
    <row r="19" spans="1:10" ht="30" thickBot="1" x14ac:dyDescent="0.25">
      <c r="A19" s="31" t="s">
        <v>4</v>
      </c>
      <c r="B19" s="33">
        <v>82010184</v>
      </c>
      <c r="C19" s="32" t="s">
        <v>75</v>
      </c>
      <c r="D19" s="30">
        <f>VLOOKUP(B19,[1]Result!$A$1:$B$1000,2,0)</f>
        <v>1376</v>
      </c>
      <c r="E19" s="40"/>
    </row>
    <row r="20" spans="1:10" ht="37.5" thickBot="1" x14ac:dyDescent="0.25">
      <c r="A20" s="31" t="s">
        <v>66</v>
      </c>
      <c r="B20" s="33">
        <v>82010178</v>
      </c>
      <c r="C20" s="32" t="s">
        <v>76</v>
      </c>
      <c r="D20" s="30">
        <f>VLOOKUP(B20,[1]Result!$A$1:$B$1000,2,0)</f>
        <v>1645</v>
      </c>
      <c r="E20" s="40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82010191</v>
      </c>
      <c r="C21" s="32" t="s">
        <v>77</v>
      </c>
      <c r="D21" s="30">
        <f>VLOOKUP(B21,[1]Result!$A$1:$B$1000,2,0)</f>
        <v>1668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82010185</v>
      </c>
      <c r="C22" s="32" t="s">
        <v>78</v>
      </c>
      <c r="D22" s="30">
        <f>VLOOKUP(B22,[1]Result!$A$1:$B$1000,2,0)</f>
        <v>1771</v>
      </c>
      <c r="E22" s="40"/>
      <c r="F22" s="27" t="s">
        <v>85</v>
      </c>
      <c r="G22" s="33">
        <v>82624896</v>
      </c>
      <c r="H22" s="25" t="s">
        <v>95</v>
      </c>
      <c r="I22" s="30">
        <f>VLOOKUP(G22,[1]Result!$A$1:$B$1000,2,0)</f>
        <v>386</v>
      </c>
    </row>
    <row r="23" spans="1:10" ht="37.5" thickBot="1" x14ac:dyDescent="0.25">
      <c r="A23" s="31" t="s">
        <v>9</v>
      </c>
      <c r="B23" s="33">
        <v>82010186</v>
      </c>
      <c r="C23" s="32" t="s">
        <v>79</v>
      </c>
      <c r="D23" s="30">
        <f>VLOOKUP(B23,[1]Result!$A$1:$B$1000,2,0)</f>
        <v>2402</v>
      </c>
      <c r="E23" s="40"/>
      <c r="F23" s="28" t="s">
        <v>86</v>
      </c>
      <c r="G23" s="33">
        <v>82624901</v>
      </c>
      <c r="H23" s="25" t="s">
        <v>96</v>
      </c>
      <c r="I23" s="30">
        <f>VLOOKUP(G23,[1]Result!$A$1:$B$1000,2,0)</f>
        <v>830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82010175</v>
      </c>
      <c r="H24" s="32" t="s">
        <v>97</v>
      </c>
      <c r="I24" s="30">
        <f>VLOOKUP(G24,[1]Result!$A$1:$B$1000,2,0)</f>
        <v>1231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82010171</v>
      </c>
      <c r="C26" s="32" t="s">
        <v>81</v>
      </c>
      <c r="D26" s="30">
        <f>VLOOKUP(B26,[1]Result!$A$1:$B$1000,2,0)</f>
        <v>2044</v>
      </c>
      <c r="E26" s="40"/>
      <c r="F26" s="127" t="s">
        <v>100</v>
      </c>
      <c r="G26" s="128"/>
      <c r="H26" s="128"/>
      <c r="I26" s="129"/>
    </row>
    <row r="27" spans="1:10" ht="27" customHeight="1" thickBot="1" x14ac:dyDescent="0.25">
      <c r="A27" s="31"/>
      <c r="B27" s="33">
        <v>82010189</v>
      </c>
      <c r="C27" s="32" t="s">
        <v>82</v>
      </c>
      <c r="D27" s="30">
        <f>VLOOKUP(B27,[1]Result!$A$1:$B$1000,2,0)</f>
        <v>0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82010190</v>
      </c>
      <c r="C28" s="32" t="s">
        <v>83</v>
      </c>
      <c r="D28" s="30">
        <f>VLOOKUP(B28,[1]Result!$A$1:$B$1000,2,0)</f>
        <v>1732</v>
      </c>
      <c r="E28" s="40"/>
      <c r="F28" s="27"/>
      <c r="G28" s="37">
        <v>82010193</v>
      </c>
      <c r="H28" s="32" t="s">
        <v>102</v>
      </c>
      <c r="I28" s="30">
        <f>VLOOKUP(G28,[1]Result!$A$1:$B$1000,2,0)</f>
        <v>480</v>
      </c>
    </row>
    <row r="29" spans="1:10" ht="30.75" thickBot="1" x14ac:dyDescent="0.25">
      <c r="A29" s="28"/>
      <c r="B29" s="26">
        <v>82010172</v>
      </c>
      <c r="C29" s="25" t="s">
        <v>101</v>
      </c>
      <c r="D29" s="30">
        <f>VLOOKUP(B29,[1]Result!$A$1:$B$1000,2,0)</f>
        <v>4792</v>
      </c>
      <c r="E29" s="40"/>
      <c r="F29" s="28"/>
      <c r="G29" s="44">
        <v>82624903</v>
      </c>
      <c r="H29" s="45" t="s">
        <v>116</v>
      </c>
      <c r="I29" s="30">
        <f>VLOOKUP(G29,[1]Result!$A$1:$B$1000,2,0)</f>
        <v>482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27"/>
      <c r="G30" s="44">
        <v>82623843</v>
      </c>
      <c r="H30" s="45" t="s">
        <v>183</v>
      </c>
      <c r="I30" s="30">
        <f>VLOOKUP(G30,[1]Result!$A$1:$B$1000,2,0)</f>
        <v>275</v>
      </c>
    </row>
    <row r="31" spans="1:10" ht="27.75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82010187</v>
      </c>
      <c r="H31" s="45" t="s">
        <v>182</v>
      </c>
      <c r="I31" s="30">
        <f>VLOOKUP(G31,[1]Result!$A$1:$B$1000,2,0)</f>
        <v>3440</v>
      </c>
    </row>
    <row r="32" spans="1:10" ht="30.75" thickBot="1" x14ac:dyDescent="0.25">
      <c r="A32" s="31"/>
      <c r="B32" s="33">
        <v>82309077</v>
      </c>
      <c r="C32" s="32" t="s">
        <v>107</v>
      </c>
      <c r="D32" s="30">
        <f>VLOOKUP(B32,[1]Result!$A$1:$B$1000,2,0)</f>
        <v>3388</v>
      </c>
      <c r="E32" s="10"/>
      <c r="F32" s="28"/>
      <c r="G32" s="37">
        <v>82010188</v>
      </c>
      <c r="H32" s="45" t="s">
        <v>103</v>
      </c>
      <c r="I32" s="30">
        <f>VLOOKUP(G32,[1]Result!$A$1:$B$1000,2,0)</f>
        <v>3745</v>
      </c>
    </row>
    <row r="33" spans="1:9" ht="30.75" thickBot="1" x14ac:dyDescent="0.25">
      <c r="A33" s="31"/>
      <c r="B33" s="33">
        <v>82309081</v>
      </c>
      <c r="C33" s="32" t="s">
        <v>108</v>
      </c>
      <c r="D33" s="30">
        <f>VLOOKUP(B33,[1]Result!$A$1:$B$1000,2,0)</f>
        <v>3708</v>
      </c>
      <c r="E33" s="10"/>
      <c r="F33" s="27"/>
      <c r="G33" s="26">
        <v>82309108</v>
      </c>
      <c r="H33" s="45" t="s">
        <v>114</v>
      </c>
      <c r="I33" s="30">
        <f>VLOOKUP(G33,[1]Result!$A$1:$B$1000,2,0)</f>
        <v>562</v>
      </c>
    </row>
    <row r="34" spans="1:9" ht="30.75" thickBot="1" x14ac:dyDescent="0.25">
      <c r="A34" s="10"/>
      <c r="B34" s="11"/>
      <c r="C34" s="11"/>
      <c r="D34" s="11"/>
      <c r="E34" s="10"/>
      <c r="F34" s="92"/>
      <c r="G34" s="33">
        <v>82309104</v>
      </c>
      <c r="H34" s="46" t="s">
        <v>113</v>
      </c>
      <c r="I34" s="30">
        <f>VLOOKUP(G34,[1]Result!$A$1:$B$1000,2,0)</f>
        <v>805</v>
      </c>
    </row>
    <row r="35" spans="1:9" ht="13.5" thickBot="1" x14ac:dyDescent="0.25"/>
    <row r="36" spans="1:9" ht="13.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9"/>
      <c r="F56" s="9"/>
      <c r="G56" s="9"/>
      <c r="H56" s="9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</sheetData>
  <mergeCells count="15">
    <mergeCell ref="A2:D5"/>
    <mergeCell ref="F2:G2"/>
    <mergeCell ref="F3:G3"/>
    <mergeCell ref="F4:G4"/>
    <mergeCell ref="A7:D7"/>
    <mergeCell ref="F7:I7"/>
    <mergeCell ref="A36:I36"/>
    <mergeCell ref="F26:I26"/>
    <mergeCell ref="A30:D30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4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>
    <tabColor theme="0"/>
    <pageSetUpPr fitToPage="1"/>
  </sheetPr>
  <dimension ref="A1:J68"/>
  <sheetViews>
    <sheetView topLeftCell="A4" zoomScale="70" zoomScaleNormal="70" workbookViewId="0">
      <selection activeCell="M33" sqref="M3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145"/>
    </row>
    <row r="2" spans="1:9" x14ac:dyDescent="0.2">
      <c r="A2" s="146" t="s">
        <v>110</v>
      </c>
      <c r="B2" s="147"/>
      <c r="C2" s="147"/>
      <c r="D2" s="148"/>
      <c r="E2" s="145"/>
      <c r="F2" s="138"/>
      <c r="G2" s="138"/>
      <c r="H2" s="13"/>
    </row>
    <row r="3" spans="1:9" ht="25.5" customHeight="1" x14ac:dyDescent="0.2">
      <c r="A3" s="149"/>
      <c r="B3" s="150"/>
      <c r="C3" s="150"/>
      <c r="D3" s="151"/>
      <c r="E3" s="145"/>
      <c r="F3" s="139" t="s">
        <v>58</v>
      </c>
      <c r="G3" s="139"/>
      <c r="H3" s="12" t="s">
        <v>111</v>
      </c>
    </row>
    <row r="4" spans="1:9" x14ac:dyDescent="0.2">
      <c r="A4" s="149"/>
      <c r="B4" s="150"/>
      <c r="C4" s="150"/>
      <c r="D4" s="151"/>
      <c r="E4" s="145"/>
      <c r="F4" s="139" t="s">
        <v>60</v>
      </c>
      <c r="G4" s="139"/>
      <c r="H4" s="12" t="s">
        <v>112</v>
      </c>
    </row>
    <row r="5" spans="1:9" ht="13.5" thickBot="1" x14ac:dyDescent="0.25">
      <c r="A5" s="152"/>
      <c r="B5" s="153"/>
      <c r="C5" s="153"/>
      <c r="D5" s="154"/>
      <c r="E5" s="145"/>
      <c r="F5" s="4"/>
      <c r="H5" s="11"/>
      <c r="I5" s="11"/>
    </row>
    <row r="6" spans="1:9" ht="13.5" thickBot="1" x14ac:dyDescent="0.25">
      <c r="E6" s="145"/>
    </row>
    <row r="7" spans="1:9" ht="28.5" thickBot="1" x14ac:dyDescent="0.25">
      <c r="A7" s="127" t="s">
        <v>72</v>
      </c>
      <c r="B7" s="128"/>
      <c r="C7" s="128"/>
      <c r="D7" s="129"/>
      <c r="E7" s="145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145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145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82624910</v>
      </c>
      <c r="C10" s="32" t="s">
        <v>64</v>
      </c>
      <c r="D10" s="30">
        <f>VLOOKUP(B10,[1]Result!$A$1:$B$1000,2,0)</f>
        <v>477</v>
      </c>
      <c r="E10" s="145"/>
      <c r="F10" s="27" t="s">
        <v>85</v>
      </c>
      <c r="G10" s="33">
        <v>82624900</v>
      </c>
      <c r="H10" s="25" t="s">
        <v>89</v>
      </c>
      <c r="I10" s="30">
        <f>VLOOKUP(G10,[1]Result!$A$1:$B$1000,2,0)</f>
        <v>263</v>
      </c>
    </row>
    <row r="11" spans="1:9" ht="36" customHeight="1" thickBot="1" x14ac:dyDescent="0.25">
      <c r="A11" s="31" t="s">
        <v>4</v>
      </c>
      <c r="B11" s="33">
        <v>82010394</v>
      </c>
      <c r="C11" s="32" t="s">
        <v>67</v>
      </c>
      <c r="D11" s="30">
        <f>VLOOKUP(B11,[1]Result!$A$1:$B$1000,2,0)</f>
        <v>954</v>
      </c>
      <c r="E11" s="145"/>
      <c r="F11" s="41" t="s">
        <v>86</v>
      </c>
      <c r="G11" s="33">
        <v>82010380</v>
      </c>
      <c r="H11" s="25" t="s">
        <v>90</v>
      </c>
      <c r="I11" s="30">
        <f>VLOOKUP(G11,[1]Result!$A$1:$B$1000,2,0)</f>
        <v>431</v>
      </c>
    </row>
    <row r="12" spans="1:9" ht="33.75" customHeight="1" thickBot="1" x14ac:dyDescent="0.25">
      <c r="A12" s="31" t="s">
        <v>66</v>
      </c>
      <c r="B12" s="33">
        <v>82010408</v>
      </c>
      <c r="C12" s="32" t="s">
        <v>65</v>
      </c>
      <c r="D12" s="30">
        <f>VLOOKUP(B12,[1]Result!$A$1:$B$1000,2,0)</f>
        <v>954</v>
      </c>
      <c r="E12" s="145"/>
      <c r="F12" s="34" t="s">
        <v>87</v>
      </c>
      <c r="G12" s="33">
        <v>82010385</v>
      </c>
      <c r="H12" s="32" t="s">
        <v>91</v>
      </c>
      <c r="I12" s="30">
        <f>VLOOKUP(G12,[1]Result!$A$1:$B$1000,2,0)</f>
        <v>608</v>
      </c>
    </row>
    <row r="13" spans="1:9" ht="33" customHeight="1" thickBot="1" x14ac:dyDescent="0.25">
      <c r="A13" s="31" t="s">
        <v>5</v>
      </c>
      <c r="B13" s="33">
        <v>82010395</v>
      </c>
      <c r="C13" s="32" t="s">
        <v>68</v>
      </c>
      <c r="D13" s="30">
        <f>VLOOKUP(B13,[1]Result!$A$1:$B$1000,2,0)</f>
        <v>1135</v>
      </c>
      <c r="E13" s="145"/>
    </row>
    <row r="14" spans="1:9" ht="32.25" customHeight="1" thickBot="1" x14ac:dyDescent="0.25">
      <c r="A14" s="36" t="s">
        <v>7</v>
      </c>
      <c r="B14" s="33">
        <v>82010396</v>
      </c>
      <c r="C14" s="32" t="s">
        <v>70</v>
      </c>
      <c r="D14" s="30">
        <f>VLOOKUP(B14,[1]Result!$A$1:$B$1000,2,0)</f>
        <v>1414</v>
      </c>
      <c r="E14" s="145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82010397</v>
      </c>
      <c r="C15" s="32" t="s">
        <v>69</v>
      </c>
      <c r="D15" s="30">
        <f>VLOOKUP(B15,[1]Result!$A$1:$B$1000,2,0)</f>
        <v>1661</v>
      </c>
      <c r="E15" s="145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145"/>
      <c r="F16" s="27" t="s">
        <v>85</v>
      </c>
      <c r="G16" s="33">
        <v>82624902</v>
      </c>
      <c r="H16" s="25" t="s">
        <v>92</v>
      </c>
      <c r="I16" s="30">
        <f>VLOOKUP(G16,[1]Result!$A$1:$B$1000,2,0)</f>
        <v>371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145"/>
      <c r="F17" s="28" t="s">
        <v>86</v>
      </c>
      <c r="G17" s="33">
        <v>82010381</v>
      </c>
      <c r="H17" s="25" t="s">
        <v>93</v>
      </c>
      <c r="I17" s="30">
        <f>VLOOKUP(G17,[1]Result!$A$1:$B$1000,2,0)</f>
        <v>614</v>
      </c>
      <c r="J17" s="73" t="s">
        <v>151</v>
      </c>
    </row>
    <row r="18" spans="1:10" ht="33.75" customHeight="1" thickBot="1" x14ac:dyDescent="0.25">
      <c r="A18" s="31" t="s">
        <v>3</v>
      </c>
      <c r="B18" s="33">
        <v>82624911</v>
      </c>
      <c r="C18" s="32" t="s">
        <v>74</v>
      </c>
      <c r="D18" s="30">
        <f>VLOOKUP(B18,[1]Result!$A$1:$B$1000,2,0)</f>
        <v>971</v>
      </c>
      <c r="E18" s="145"/>
      <c r="F18" s="34" t="s">
        <v>87</v>
      </c>
      <c r="G18" s="33">
        <v>82010386</v>
      </c>
      <c r="H18" s="32" t="s">
        <v>94</v>
      </c>
      <c r="I18" s="30">
        <f>VLOOKUP(G18,[1]Result!$A$1:$B$1000,2,0)</f>
        <v>888</v>
      </c>
      <c r="J18" s="73" t="s">
        <v>151</v>
      </c>
    </row>
    <row r="19" spans="1:10" ht="35.25" customHeight="1" thickBot="1" x14ac:dyDescent="0.25">
      <c r="A19" s="31" t="s">
        <v>4</v>
      </c>
      <c r="B19" s="33">
        <v>82010398</v>
      </c>
      <c r="C19" s="32" t="s">
        <v>75</v>
      </c>
      <c r="D19" s="30">
        <f>VLOOKUP(B19,[1]Result!$A$1:$B$1000,2,0)</f>
        <v>1217</v>
      </c>
      <c r="E19" s="145"/>
    </row>
    <row r="20" spans="1:10" ht="33.75" customHeight="1" thickBot="1" x14ac:dyDescent="0.25">
      <c r="A20" s="31" t="s">
        <v>66</v>
      </c>
      <c r="B20" s="33">
        <v>82010392</v>
      </c>
      <c r="C20" s="32" t="s">
        <v>76</v>
      </c>
      <c r="D20" s="30">
        <f>VLOOKUP(B20,[1]Result!$A$1:$B$1000,2,0)</f>
        <v>1456</v>
      </c>
      <c r="E20" s="145"/>
      <c r="F20" s="127" t="s">
        <v>98</v>
      </c>
      <c r="G20" s="128"/>
      <c r="H20" s="128"/>
      <c r="I20" s="129"/>
    </row>
    <row r="21" spans="1:10" ht="33" customHeight="1" thickBot="1" x14ac:dyDescent="0.25">
      <c r="A21" s="31" t="s">
        <v>5</v>
      </c>
      <c r="B21" s="33">
        <v>82010405</v>
      </c>
      <c r="C21" s="32" t="s">
        <v>77</v>
      </c>
      <c r="D21" s="30">
        <f>VLOOKUP(B21,[1]Result!$A$1:$B$1000,2,0)</f>
        <v>1475</v>
      </c>
      <c r="E21" s="145"/>
      <c r="F21" s="29"/>
      <c r="G21" s="22" t="s">
        <v>0</v>
      </c>
      <c r="H21" s="23" t="s">
        <v>63</v>
      </c>
      <c r="I21" s="24" t="s">
        <v>2</v>
      </c>
    </row>
    <row r="22" spans="1:10" ht="32.25" customHeight="1" thickBot="1" x14ac:dyDescent="0.25">
      <c r="A22" s="36" t="s">
        <v>7</v>
      </c>
      <c r="B22" s="33">
        <v>82010399</v>
      </c>
      <c r="C22" s="32" t="s">
        <v>78</v>
      </c>
      <c r="D22" s="30">
        <f>VLOOKUP(B22,[1]Result!$A$1:$B$1000,2,0)</f>
        <v>1566</v>
      </c>
      <c r="E22" s="145"/>
      <c r="F22" s="42" t="s">
        <v>85</v>
      </c>
      <c r="G22" s="33">
        <v>82010379</v>
      </c>
      <c r="H22" s="25" t="s">
        <v>95</v>
      </c>
      <c r="I22" s="30">
        <f>VLOOKUP(G22,[1]Result!$A$1:$B$1000,2,0)</f>
        <v>421</v>
      </c>
    </row>
    <row r="23" spans="1:10" ht="34.5" customHeight="1" thickBot="1" x14ac:dyDescent="0.25">
      <c r="A23" s="31" t="s">
        <v>9</v>
      </c>
      <c r="B23" s="33">
        <v>82010400</v>
      </c>
      <c r="C23" s="32" t="s">
        <v>79</v>
      </c>
      <c r="D23" s="30">
        <f>VLOOKUP(B23,[1]Result!$A$1:$B$1000,2,0)</f>
        <v>2010</v>
      </c>
      <c r="E23" s="145"/>
      <c r="F23" s="43" t="s">
        <v>86</v>
      </c>
      <c r="G23" s="33">
        <v>82010382</v>
      </c>
      <c r="H23" s="25" t="s">
        <v>96</v>
      </c>
      <c r="I23" s="30">
        <f>VLOOKUP(G23,[1]Result!$A$1:$B$1000,2,0)</f>
        <v>792</v>
      </c>
      <c r="J23" s="72" t="s">
        <v>151</v>
      </c>
    </row>
    <row r="24" spans="1:10" ht="36.75" customHeight="1" thickBot="1" x14ac:dyDescent="0.25">
      <c r="A24" s="127" t="s">
        <v>80</v>
      </c>
      <c r="B24" s="128"/>
      <c r="C24" s="128"/>
      <c r="D24" s="129"/>
      <c r="E24" s="145"/>
      <c r="F24" s="34" t="s">
        <v>87</v>
      </c>
      <c r="G24" s="33">
        <v>82010387</v>
      </c>
      <c r="H24" s="32" t="s">
        <v>97</v>
      </c>
      <c r="I24" s="30">
        <f>VLOOKUP(G24,[1]Result!$A$1:$B$1000,2,0)</f>
        <v>1148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145"/>
    </row>
    <row r="26" spans="1:10" ht="28.5" thickBot="1" x14ac:dyDescent="0.25">
      <c r="A26" s="31"/>
      <c r="B26" s="33">
        <v>82010383</v>
      </c>
      <c r="C26" s="32" t="s">
        <v>81</v>
      </c>
      <c r="D26" s="30">
        <f>VLOOKUP(B26,[1]Result!$A$1:$B$1000,2,0)</f>
        <v>1808</v>
      </c>
      <c r="E26" s="145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82010403</v>
      </c>
      <c r="C27" s="32" t="s">
        <v>82</v>
      </c>
      <c r="D27" s="30">
        <f>VLOOKUP(B27,[1]Result!$A$1:$B$1000,2,0)</f>
        <v>1181</v>
      </c>
      <c r="E27" s="145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82010404</v>
      </c>
      <c r="C28" s="39" t="s">
        <v>83</v>
      </c>
      <c r="D28" s="30">
        <f>VLOOKUP(B28,[1]Result!$A$1:$B$1000,2,0)</f>
        <v>1532</v>
      </c>
      <c r="E28" s="145"/>
      <c r="F28" s="27"/>
      <c r="G28" s="33">
        <v>82010407</v>
      </c>
      <c r="H28" s="32" t="s">
        <v>102</v>
      </c>
      <c r="I28" s="30">
        <f>VLOOKUP(G28,[1]Result!$A$1:$B$1000,2,0)</f>
        <v>425</v>
      </c>
    </row>
    <row r="29" spans="1:10" ht="30.75" thickBot="1" x14ac:dyDescent="0.25">
      <c r="A29" s="28"/>
      <c r="B29" s="44">
        <v>82010384</v>
      </c>
      <c r="C29" s="25" t="s">
        <v>101</v>
      </c>
      <c r="D29" s="30">
        <f>VLOOKUP(B29,[1]Result!$A$1:$B$1000,2,0)</f>
        <v>3853</v>
      </c>
      <c r="E29" s="145"/>
      <c r="F29" s="27"/>
      <c r="G29" s="33">
        <v>82624905</v>
      </c>
      <c r="H29" s="46" t="s">
        <v>115</v>
      </c>
      <c r="I29" s="30">
        <f>VLOOKUP(G29,[1]Result!$A$1:$B$1000,2,0)</f>
        <v>436</v>
      </c>
    </row>
    <row r="30" spans="1:10" ht="30.75" customHeight="1" thickBot="1" x14ac:dyDescent="0.25">
      <c r="A30" s="127" t="s">
        <v>106</v>
      </c>
      <c r="B30" s="128"/>
      <c r="C30" s="128"/>
      <c r="D30" s="129"/>
      <c r="E30" s="10"/>
      <c r="F30" s="27"/>
      <c r="G30" s="33">
        <v>82010401</v>
      </c>
      <c r="H30" s="32" t="s">
        <v>104</v>
      </c>
      <c r="I30" s="30">
        <f>VLOOKUP(G30,[1]Result!$A$1:$B$1000,2,0)</f>
        <v>3042</v>
      </c>
    </row>
    <row r="31" spans="1:10" ht="30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3">
        <v>82010402</v>
      </c>
      <c r="H31" s="32" t="s">
        <v>103</v>
      </c>
      <c r="I31" s="30">
        <f>VLOOKUP(G31,[1]Result!$A$1:$B$1000,2,0)</f>
        <v>3038</v>
      </c>
    </row>
    <row r="32" spans="1:10" ht="27" customHeight="1" thickBot="1" x14ac:dyDescent="0.25">
      <c r="A32" s="31"/>
      <c r="B32" s="33">
        <v>82010390</v>
      </c>
      <c r="C32" s="32" t="s">
        <v>107</v>
      </c>
      <c r="D32" s="30">
        <f>VLOOKUP(B32,[1]Result!$A$1:$B$1000,2,0)</f>
        <v>3198</v>
      </c>
      <c r="E32" s="10"/>
      <c r="F32" s="27"/>
      <c r="G32" s="33">
        <v>82356337</v>
      </c>
      <c r="H32" s="46" t="s">
        <v>114</v>
      </c>
      <c r="I32" s="30">
        <f>VLOOKUP(G32,[1]Result!$A$1:$B$1000,2,0)</f>
        <v>346</v>
      </c>
    </row>
    <row r="33" spans="1:9" ht="30.75" thickBot="1" x14ac:dyDescent="0.25">
      <c r="A33" s="31"/>
      <c r="B33" s="33">
        <v>82010391</v>
      </c>
      <c r="C33" s="32" t="s">
        <v>108</v>
      </c>
      <c r="D33" s="30">
        <f>VLOOKUP(B33,[1]Result!$A$1:$B$1000,2,0)</f>
        <v>2675</v>
      </c>
      <c r="E33" s="10"/>
      <c r="F33" s="27"/>
      <c r="G33" s="33">
        <v>82356335</v>
      </c>
      <c r="H33" s="46" t="s">
        <v>113</v>
      </c>
      <c r="I33" s="30">
        <f>VLOOKUP(G33,[1]Result!$A$1:$B$1000,2,0)</f>
        <v>482</v>
      </c>
    </row>
    <row r="34" spans="1:9" ht="13.5" thickBot="1" x14ac:dyDescent="0.25">
      <c r="A34" s="10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7" spans="1:9" ht="13.5" customHeight="1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0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3"/>
      <c r="B45" s="3"/>
      <c r="C45" s="3"/>
      <c r="D45" s="3"/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11"/>
      <c r="F56" s="11"/>
      <c r="G56" s="11"/>
      <c r="H56" s="11"/>
      <c r="I56" s="11"/>
    </row>
    <row r="57" spans="5:9" x14ac:dyDescent="0.2">
      <c r="E57" s="9"/>
      <c r="F57" s="9"/>
      <c r="G57" s="9"/>
      <c r="H57" s="9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  <c r="I61" s="9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</sheetData>
  <mergeCells count="16">
    <mergeCell ref="A35:I35"/>
    <mergeCell ref="F26:I26"/>
    <mergeCell ref="A30:D30"/>
    <mergeCell ref="A8:D8"/>
    <mergeCell ref="F8:I8"/>
    <mergeCell ref="F14:I14"/>
    <mergeCell ref="A16:D16"/>
    <mergeCell ref="F20:I20"/>
    <mergeCell ref="E1:E29"/>
    <mergeCell ref="A2:D5"/>
    <mergeCell ref="F2:G2"/>
    <mergeCell ref="F3:G3"/>
    <mergeCell ref="F4:G4"/>
    <mergeCell ref="A7:D7"/>
    <mergeCell ref="F7:I7"/>
    <mergeCell ref="A24:D24"/>
  </mergeCells>
  <pageMargins left="0.7" right="0.7" top="0.75" bottom="0.75" header="0.3" footer="0.3"/>
  <pageSetup paperSize="9" scale="73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>
    <tabColor theme="4" tint="0.59999389629810485"/>
    <pageSetUpPr fitToPage="1"/>
  </sheetPr>
  <dimension ref="A1:J67"/>
  <sheetViews>
    <sheetView topLeftCell="A4" zoomScale="85" zoomScaleNormal="85" workbookViewId="0">
      <selection activeCell="D32" sqref="D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117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121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118</v>
      </c>
    </row>
    <row r="5" spans="1:9" ht="13.5" thickBot="1" x14ac:dyDescent="0.25">
      <c r="A5" s="135"/>
      <c r="B5" s="136"/>
      <c r="C5" s="136"/>
      <c r="D5" s="137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82011006</v>
      </c>
      <c r="C10" s="32" t="s">
        <v>64</v>
      </c>
      <c r="D10" s="30">
        <f>VLOOKUP(B10,[1]Result!$A$1:$B$1000,2,0)</f>
        <v>558</v>
      </c>
      <c r="E10" s="40"/>
      <c r="F10" s="31" t="s">
        <v>85</v>
      </c>
      <c r="G10" s="26">
        <v>82010995</v>
      </c>
      <c r="H10" s="25" t="s">
        <v>89</v>
      </c>
      <c r="I10" s="30">
        <f>VLOOKUP(G10,[1]Result!$A$1:$B$1000,2,0)</f>
        <v>284</v>
      </c>
    </row>
    <row r="11" spans="1:9" ht="37.5" thickBot="1" x14ac:dyDescent="0.25">
      <c r="A11" s="31" t="s">
        <v>4</v>
      </c>
      <c r="B11" s="33">
        <v>82011010</v>
      </c>
      <c r="C11" s="32" t="s">
        <v>67</v>
      </c>
      <c r="D11" s="30">
        <f>VLOOKUP(B11,[1]Result!$A$1:$B$1000,2,0)</f>
        <v>1000</v>
      </c>
      <c r="E11" s="40"/>
      <c r="F11" s="41" t="s">
        <v>86</v>
      </c>
      <c r="G11" s="26">
        <v>82010998</v>
      </c>
      <c r="H11" s="25" t="s">
        <v>90</v>
      </c>
      <c r="I11" s="30">
        <f>VLOOKUP(G11,[1]Result!$A$1:$B$1000,2,0)</f>
        <v>494</v>
      </c>
    </row>
    <row r="12" spans="1:9" ht="33.75" customHeight="1" thickBot="1" x14ac:dyDescent="0.25">
      <c r="A12" s="31" t="s">
        <v>66</v>
      </c>
      <c r="B12" s="33">
        <v>82011024</v>
      </c>
      <c r="C12" s="32" t="s">
        <v>65</v>
      </c>
      <c r="D12" s="30">
        <f>VLOOKUP(B12,[1]Result!$A$1:$B$1000,2,0)</f>
        <v>1110</v>
      </c>
      <c r="E12" s="40"/>
      <c r="F12" s="34" t="s">
        <v>87</v>
      </c>
      <c r="G12" s="33">
        <v>82011003</v>
      </c>
      <c r="H12" s="32" t="s">
        <v>91</v>
      </c>
      <c r="I12" s="30">
        <f>VLOOKUP(G12,[1]Result!$A$1:$B$1000,2,0)</f>
        <v>688</v>
      </c>
    </row>
    <row r="13" spans="1:9" ht="33" customHeight="1" thickBot="1" x14ac:dyDescent="0.25">
      <c r="A13" s="31" t="s">
        <v>5</v>
      </c>
      <c r="B13" s="33">
        <v>82011011</v>
      </c>
      <c r="C13" s="32" t="s">
        <v>68</v>
      </c>
      <c r="D13" s="30">
        <f>VLOOKUP(B13,[1]Result!$A$1:$B$1000,2,0)</f>
        <v>1320</v>
      </c>
      <c r="E13" s="40"/>
    </row>
    <row r="14" spans="1:9" ht="32.25" customHeight="1" thickBot="1" x14ac:dyDescent="0.25">
      <c r="A14" s="36" t="s">
        <v>7</v>
      </c>
      <c r="B14" s="33">
        <v>82011012</v>
      </c>
      <c r="C14" s="32" t="s">
        <v>70</v>
      </c>
      <c r="D14" s="30">
        <f>VLOOKUP(B14,[1]Result!$A$1:$B$1000,2,0)</f>
        <v>1645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82011013</v>
      </c>
      <c r="C15" s="32" t="s">
        <v>69</v>
      </c>
      <c r="D15" s="30">
        <f>VLOOKUP(B15,[1]Result!$A$1:$B$1000,2,0)</f>
        <v>1931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82010996</v>
      </c>
      <c r="H16" s="25" t="s">
        <v>92</v>
      </c>
      <c r="I16" s="30">
        <f>VLOOKUP(G16,[1]Result!$A$1:$B$1000,2,0)</f>
        <v>378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82010999</v>
      </c>
      <c r="H17" s="25" t="s">
        <v>93</v>
      </c>
      <c r="I17" s="30">
        <f>VLOOKUP(G17,[1]Result!$A$1:$B$1000,2,0)</f>
        <v>688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82011007</v>
      </c>
      <c r="C18" s="32" t="s">
        <v>74</v>
      </c>
      <c r="D18" s="30">
        <f>VLOOKUP(B18,[1]Result!$A$1:$B$1000,2,0)</f>
        <v>644</v>
      </c>
      <c r="E18" s="40"/>
      <c r="F18" s="34" t="s">
        <v>87</v>
      </c>
      <c r="G18" s="33">
        <v>82011004</v>
      </c>
      <c r="H18" s="32" t="s">
        <v>94</v>
      </c>
      <c r="I18" s="30">
        <f>VLOOKUP(G18,[1]Result!$A$1:$B$1000,2,0)</f>
        <v>997</v>
      </c>
      <c r="J18" s="73" t="s">
        <v>151</v>
      </c>
    </row>
    <row r="19" spans="1:10" ht="30" thickBot="1" x14ac:dyDescent="0.25">
      <c r="A19" s="31" t="s">
        <v>4</v>
      </c>
      <c r="B19" s="33">
        <v>82011014</v>
      </c>
      <c r="C19" s="32" t="s">
        <v>75</v>
      </c>
      <c r="D19" s="30">
        <f>VLOOKUP(B19,[1]Result!$A$1:$B$1000,2,0)</f>
        <v>1417</v>
      </c>
      <c r="E19" s="40"/>
    </row>
    <row r="20" spans="1:10" ht="36.75" customHeight="1" thickBot="1" x14ac:dyDescent="0.25">
      <c r="A20" s="31" t="s">
        <v>66</v>
      </c>
      <c r="B20" s="33">
        <v>82011008</v>
      </c>
      <c r="C20" s="32" t="s">
        <v>76</v>
      </c>
      <c r="D20" s="30">
        <f>VLOOKUP(B20,[1]Result!$A$1:$B$1000,2,0)</f>
        <v>1688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82011021</v>
      </c>
      <c r="C21" s="32" t="s">
        <v>77</v>
      </c>
      <c r="D21" s="30">
        <f>VLOOKUP(B21,[1]Result!$A$1:$B$1000,2,0)</f>
        <v>1716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82011015</v>
      </c>
      <c r="C22" s="32" t="s">
        <v>78</v>
      </c>
      <c r="D22" s="30">
        <f>VLOOKUP(B22,[1]Result!$A$1:$B$1000,2,0)</f>
        <v>1822</v>
      </c>
      <c r="E22" s="40"/>
      <c r="F22" s="31" t="s">
        <v>85</v>
      </c>
      <c r="G22" s="33">
        <v>82010997</v>
      </c>
      <c r="H22" s="25" t="s">
        <v>95</v>
      </c>
      <c r="I22" s="30">
        <f>VLOOKUP(G22,[1]Result!$A$1:$B$1000,2,0)</f>
        <v>478</v>
      </c>
    </row>
    <row r="23" spans="1:10" ht="33.75" customHeight="1" thickBot="1" x14ac:dyDescent="0.25">
      <c r="A23" s="31" t="s">
        <v>9</v>
      </c>
      <c r="B23" s="33">
        <v>82011016</v>
      </c>
      <c r="C23" s="32" t="s">
        <v>79</v>
      </c>
      <c r="D23" s="30">
        <f>VLOOKUP(B23,[1]Result!$A$1:$B$1000,2,0)</f>
        <v>2543</v>
      </c>
      <c r="E23" s="40"/>
      <c r="F23" s="41" t="s">
        <v>86</v>
      </c>
      <c r="G23" s="33">
        <v>82011000</v>
      </c>
      <c r="H23" s="25" t="s">
        <v>96</v>
      </c>
      <c r="I23" s="30">
        <f>VLOOKUP(G23,[1]Result!$A$1:$B$1000,2,0)</f>
        <v>908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82011005</v>
      </c>
      <c r="H24" s="32" t="s">
        <v>97</v>
      </c>
      <c r="I24" s="30">
        <f>VLOOKUP(G24,[1]Result!$A$1:$B$1000,2,0)</f>
        <v>1324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82011001</v>
      </c>
      <c r="C26" s="32" t="s">
        <v>81</v>
      </c>
      <c r="D26" s="30">
        <f>VLOOKUP(B26,[1]Result!$A$1:$B$1000,2,0)</f>
        <v>2101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82011019</v>
      </c>
      <c r="C27" s="32" t="s">
        <v>82</v>
      </c>
      <c r="D27" s="30">
        <f>VLOOKUP(B27,[1]Result!$A$1:$B$1000,2,0)</f>
        <v>1377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82011020</v>
      </c>
      <c r="C28" s="32" t="s">
        <v>83</v>
      </c>
      <c r="D28" s="30">
        <f>VLOOKUP(B28,[1]Result!$A$1:$B$1000,2,0)</f>
        <v>1780</v>
      </c>
      <c r="E28" s="40"/>
      <c r="F28" s="31"/>
      <c r="G28" s="33">
        <v>82011023</v>
      </c>
      <c r="H28" s="46" t="s">
        <v>102</v>
      </c>
      <c r="I28" s="30">
        <f>VLOOKUP(G28,[1]Result!$A$1:$B$1000,2,0)</f>
        <v>497</v>
      </c>
    </row>
    <row r="29" spans="1:10" ht="30.75" thickBot="1" x14ac:dyDescent="0.25">
      <c r="A29" s="31"/>
      <c r="B29" s="33">
        <v>82011002</v>
      </c>
      <c r="C29" s="32" t="s">
        <v>101</v>
      </c>
      <c r="D29" s="30">
        <f>VLOOKUP(B29,[1]Result!$A$1:$B$1000,2,0)</f>
        <v>5048</v>
      </c>
      <c r="E29" s="40"/>
      <c r="F29" s="31"/>
      <c r="G29" s="33">
        <v>82011022</v>
      </c>
      <c r="H29" s="46" t="s">
        <v>115</v>
      </c>
      <c r="I29" s="30">
        <f>VLOOKUP(G29,[1]Result!$A$1:$B$1000,2,0)</f>
        <v>473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31"/>
      <c r="G30" s="33">
        <v>82011017</v>
      </c>
      <c r="H30" s="46" t="s">
        <v>104</v>
      </c>
      <c r="I30" s="30">
        <f>VLOOKUP(G30,[1]Result!$A$1:$B$1000,2,0)</f>
        <v>3538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82011018</v>
      </c>
      <c r="H31" s="46" t="s">
        <v>103</v>
      </c>
      <c r="I31" s="30">
        <f>VLOOKUP(G31,[1]Result!$A$1:$B$1000,2,0)</f>
        <v>3913</v>
      </c>
    </row>
    <row r="32" spans="1:10" ht="30.75" thickBot="1" x14ac:dyDescent="0.25">
      <c r="A32" s="31"/>
      <c r="B32" s="33">
        <v>82351241</v>
      </c>
      <c r="C32" s="32" t="s">
        <v>107</v>
      </c>
      <c r="D32" s="30">
        <f>VLOOKUP(B32,[1]Result!$A$1:$B$1000,2,0)</f>
        <v>1448</v>
      </c>
      <c r="E32" s="10"/>
      <c r="F32" s="31"/>
      <c r="G32" s="33">
        <v>82351244</v>
      </c>
      <c r="H32" s="46" t="s">
        <v>114</v>
      </c>
      <c r="I32" s="30">
        <f>VLOOKUP(G32,[1]Result!$A$1:$B$1000,2,0)</f>
        <v>303</v>
      </c>
    </row>
    <row r="33" spans="1:9" ht="30.75" thickBot="1" x14ac:dyDescent="0.25">
      <c r="A33" s="31"/>
      <c r="B33" s="33">
        <v>82351242</v>
      </c>
      <c r="C33" s="32" t="s">
        <v>108</v>
      </c>
      <c r="D33" s="30">
        <f>VLOOKUP(B33,[1]Result!$A$1:$B$1000,2,0)</f>
        <v>1938</v>
      </c>
      <c r="E33" s="10"/>
      <c r="F33" s="31"/>
      <c r="G33" s="33">
        <v>82351243</v>
      </c>
      <c r="H33" s="46" t="s">
        <v>113</v>
      </c>
      <c r="I33" s="30">
        <f>VLOOKUP(G33,[1]Result!$A$1:$B$1000,2,0)</f>
        <v>523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5:I35"/>
    <mergeCell ref="F26:I26"/>
    <mergeCell ref="A30:D30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>
    <tabColor theme="0"/>
    <pageSetUpPr fitToPage="1"/>
  </sheetPr>
  <dimension ref="A1:J67"/>
  <sheetViews>
    <sheetView topLeftCell="A19" zoomScaleNormal="100" workbookViewId="0">
      <selection activeCell="B10" sqref="B1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119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111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82011427</v>
      </c>
      <c r="C10" s="32" t="s">
        <v>64</v>
      </c>
      <c r="D10" s="30">
        <f>VLOOKUP(B10,[1]Result!$A$1:$B$1000,2,0)</f>
        <v>572</v>
      </c>
      <c r="E10" s="40"/>
      <c r="F10" s="31" t="s">
        <v>85</v>
      </c>
      <c r="G10" s="26">
        <v>82011416</v>
      </c>
      <c r="H10" s="25" t="s">
        <v>89</v>
      </c>
      <c r="I10" s="30">
        <f>VLOOKUP(G10,[1]Result!$A$1:$B$1000,2,0)</f>
        <v>730</v>
      </c>
    </row>
    <row r="11" spans="1:9" ht="37.5" thickBot="1" x14ac:dyDescent="0.25">
      <c r="A11" s="31" t="s">
        <v>4</v>
      </c>
      <c r="B11" s="33">
        <v>82011431</v>
      </c>
      <c r="C11" s="32" t="s">
        <v>67</v>
      </c>
      <c r="D11" s="30">
        <f>VLOOKUP(B11,[1]Result!$A$1:$B$1000,2,0)</f>
        <v>1033</v>
      </c>
      <c r="E11" s="40"/>
      <c r="F11" s="41" t="s">
        <v>86</v>
      </c>
      <c r="G11" s="26">
        <v>82011419</v>
      </c>
      <c r="H11" s="25" t="s">
        <v>90</v>
      </c>
      <c r="I11" s="30">
        <f>VLOOKUP(G11,[1]Result!$A$1:$B$1000,2,0)</f>
        <v>1010</v>
      </c>
    </row>
    <row r="12" spans="1:9" ht="33.75" customHeight="1" thickBot="1" x14ac:dyDescent="0.25">
      <c r="A12" s="31" t="s">
        <v>66</v>
      </c>
      <c r="B12" s="33">
        <v>82011445</v>
      </c>
      <c r="C12" s="32" t="s">
        <v>65</v>
      </c>
      <c r="D12" s="30">
        <f>VLOOKUP(B12,[1]Result!$A$1:$B$1000,2,0)</f>
        <v>0</v>
      </c>
      <c r="E12" s="40"/>
      <c r="F12" s="34" t="s">
        <v>87</v>
      </c>
      <c r="G12" s="33">
        <v>82011424</v>
      </c>
      <c r="H12" s="32" t="s">
        <v>91</v>
      </c>
      <c r="I12" s="30">
        <f>VLOOKUP(G12,[1]Result!$A$1:$B$1000,2,0)</f>
        <v>1584</v>
      </c>
    </row>
    <row r="13" spans="1:9" ht="33" customHeight="1" thickBot="1" x14ac:dyDescent="0.25">
      <c r="A13" s="31" t="s">
        <v>5</v>
      </c>
      <c r="B13" s="33">
        <v>82011432</v>
      </c>
      <c r="C13" s="32" t="s">
        <v>68</v>
      </c>
      <c r="D13" s="30">
        <f>VLOOKUP(B13,[1]Result!$A$1:$B$1000,2,0)</f>
        <v>0</v>
      </c>
      <c r="E13" s="40"/>
    </row>
    <row r="14" spans="1:9" ht="32.25" customHeight="1" thickBot="1" x14ac:dyDescent="0.25">
      <c r="A14" s="36" t="s">
        <v>7</v>
      </c>
      <c r="B14" s="33">
        <v>82011433</v>
      </c>
      <c r="C14" s="32" t="s">
        <v>70</v>
      </c>
      <c r="D14" s="30">
        <f>VLOOKUP(B14,[1]Result!$A$1:$B$1000,2,0)</f>
        <v>1697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82011434</v>
      </c>
      <c r="C15" s="32" t="s">
        <v>69</v>
      </c>
      <c r="D15" s="30">
        <f>VLOOKUP(B15,[1]Result!$A$1:$B$1000,2,0)</f>
        <v>1993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82011417</v>
      </c>
      <c r="H16" s="25" t="s">
        <v>92</v>
      </c>
      <c r="I16" s="30">
        <f>VLOOKUP(G16,[1]Result!$A$1:$B$1000,2,0)</f>
        <v>967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82011420</v>
      </c>
      <c r="H17" s="25" t="s">
        <v>93</v>
      </c>
      <c r="I17" s="30">
        <f>VLOOKUP(G17,[1]Result!$A$1:$B$1000,2,0)</f>
        <v>1561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82011428</v>
      </c>
      <c r="C18" s="32" t="s">
        <v>74</v>
      </c>
      <c r="D18" s="30">
        <f>VLOOKUP(B18,[1]Result!$A$1:$B$1000,2,0)</f>
        <v>1024</v>
      </c>
      <c r="E18" s="40"/>
      <c r="F18" s="34" t="s">
        <v>87</v>
      </c>
      <c r="G18" s="33">
        <v>82011425</v>
      </c>
      <c r="H18" s="32" t="s">
        <v>94</v>
      </c>
      <c r="I18" s="30">
        <f>VLOOKUP(G18,[1]Result!$A$1:$B$1000,2,0)</f>
        <v>1957</v>
      </c>
      <c r="J18" s="73" t="s">
        <v>151</v>
      </c>
    </row>
    <row r="19" spans="1:10" ht="30" thickBot="1" x14ac:dyDescent="0.25">
      <c r="A19" s="31" t="s">
        <v>4</v>
      </c>
      <c r="B19" s="33">
        <v>82011435</v>
      </c>
      <c r="C19" s="32" t="s">
        <v>75</v>
      </c>
      <c r="D19" s="30">
        <f>VLOOKUP(B19,[1]Result!$A$1:$B$1000,2,0)</f>
        <v>1460</v>
      </c>
      <c r="E19" s="40"/>
    </row>
    <row r="20" spans="1:10" ht="36.75" customHeight="1" thickBot="1" x14ac:dyDescent="0.25">
      <c r="A20" s="31" t="s">
        <v>66</v>
      </c>
      <c r="B20" s="33">
        <v>82011429</v>
      </c>
      <c r="C20" s="32" t="s">
        <v>76</v>
      </c>
      <c r="D20" s="30">
        <f>VLOOKUP(B20,[1]Result!$A$1:$B$1000,2,0)</f>
        <v>1747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82011442</v>
      </c>
      <c r="C21" s="32" t="s">
        <v>77</v>
      </c>
      <c r="D21" s="30">
        <f>VLOOKUP(B21,[1]Result!$A$1:$B$1000,2,0)</f>
        <v>1770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82011436</v>
      </c>
      <c r="C22" s="32" t="s">
        <v>78</v>
      </c>
      <c r="D22" s="30">
        <f>VLOOKUP(B22,[1]Result!$A$1:$B$1000,2,0)</f>
        <v>1878</v>
      </c>
      <c r="E22" s="40"/>
      <c r="F22" s="31" t="s">
        <v>85</v>
      </c>
      <c r="G22" s="33">
        <v>82011418</v>
      </c>
      <c r="H22" s="25" t="s">
        <v>95</v>
      </c>
      <c r="I22" s="30">
        <f>VLOOKUP(G22,[1]Result!$A$1:$B$1000,2,0)</f>
        <v>1366</v>
      </c>
    </row>
    <row r="23" spans="1:10" ht="33.75" customHeight="1" thickBot="1" x14ac:dyDescent="0.25">
      <c r="A23" s="31" t="s">
        <v>9</v>
      </c>
      <c r="B23" s="33">
        <v>82011437</v>
      </c>
      <c r="C23" s="32" t="s">
        <v>79</v>
      </c>
      <c r="D23" s="30">
        <f>VLOOKUP(B23,[1]Result!$A$1:$B$1000,2,0)</f>
        <v>4301</v>
      </c>
      <c r="E23" s="40"/>
      <c r="F23" s="41" t="s">
        <v>86</v>
      </c>
      <c r="G23" s="33">
        <v>82011421</v>
      </c>
      <c r="H23" s="25" t="s">
        <v>96</v>
      </c>
      <c r="I23" s="30">
        <f>VLOOKUP(G23,[1]Result!$A$1:$B$1000,2,0)</f>
        <v>1921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82011426</v>
      </c>
      <c r="H24" s="32" t="s">
        <v>97</v>
      </c>
      <c r="I24" s="30">
        <f>VLOOKUP(G24,[1]Result!$A$1:$B$1000,2,0)</f>
        <v>2644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82011422</v>
      </c>
      <c r="C26" s="32" t="s">
        <v>81</v>
      </c>
      <c r="D26" s="30">
        <f>VLOOKUP(B26,[1]Result!$A$1:$B$1000,2,0)</f>
        <v>2170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82011440</v>
      </c>
      <c r="C27" s="32" t="s">
        <v>82</v>
      </c>
      <c r="D27" s="30">
        <f>VLOOKUP(B27,[1]Result!$A$1:$B$1000,2,0)</f>
        <v>1417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82011441</v>
      </c>
      <c r="C28" s="32" t="s">
        <v>83</v>
      </c>
      <c r="D28" s="30">
        <f>VLOOKUP(B28,[1]Result!$A$1:$B$1000,2,0)</f>
        <v>1838</v>
      </c>
      <c r="E28" s="40"/>
      <c r="F28" s="31"/>
      <c r="G28" s="33">
        <v>82011444</v>
      </c>
      <c r="H28" s="46" t="s">
        <v>102</v>
      </c>
      <c r="I28" s="30">
        <f>VLOOKUP(G28,[1]Result!$A$1:$B$1000,2,0)</f>
        <v>510</v>
      </c>
    </row>
    <row r="29" spans="1:10" ht="30.75" thickBot="1" x14ac:dyDescent="0.25">
      <c r="A29" s="31"/>
      <c r="B29" s="33">
        <v>82011423</v>
      </c>
      <c r="C29" s="32" t="s">
        <v>101</v>
      </c>
      <c r="D29" s="30">
        <f>VLOOKUP(B29,[1]Result!$A$1:$B$1000,2,0)</f>
        <v>9617</v>
      </c>
      <c r="E29" s="40"/>
      <c r="F29" s="31"/>
      <c r="G29" s="33">
        <v>82011443</v>
      </c>
      <c r="H29" s="46" t="s">
        <v>115</v>
      </c>
      <c r="I29" s="30">
        <f>VLOOKUP(G29,[1]Result!$A$1:$B$1000,2,0)</f>
        <v>980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31"/>
      <c r="G30" s="33">
        <v>82011438</v>
      </c>
      <c r="H30" s="46" t="s">
        <v>104</v>
      </c>
      <c r="I30" s="30">
        <f>VLOOKUP(G30,[1]Result!$A$1:$B$1000,2,0)</f>
        <v>3650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82011439</v>
      </c>
      <c r="H31" s="46" t="s">
        <v>103</v>
      </c>
      <c r="I31" s="30">
        <f>VLOOKUP(G31,[1]Result!$A$1:$B$1000,2,0)</f>
        <v>8575</v>
      </c>
    </row>
    <row r="32" spans="1:10" ht="30.75" thickBot="1" x14ac:dyDescent="0.25">
      <c r="A32" s="31"/>
      <c r="B32" s="33">
        <v>82309079</v>
      </c>
      <c r="C32" s="32" t="s">
        <v>107</v>
      </c>
      <c r="D32" s="30">
        <f>VLOOKUP(B32,[1]Result!$A$1:$B$1000,2,0)</f>
        <v>2696</v>
      </c>
      <c r="E32" s="10"/>
      <c r="F32" s="31"/>
      <c r="G32" s="33">
        <v>82309110</v>
      </c>
      <c r="H32" s="46" t="s">
        <v>114</v>
      </c>
      <c r="I32" s="30">
        <f>VLOOKUP(G32,[1]Result!$A$1:$B$1000,2,0)</f>
        <v>1126</v>
      </c>
    </row>
    <row r="33" spans="1:9" ht="30.75" thickBot="1" x14ac:dyDescent="0.25">
      <c r="A33" s="31"/>
      <c r="B33" s="33">
        <v>82309083</v>
      </c>
      <c r="C33" s="32" t="s">
        <v>108</v>
      </c>
      <c r="D33" s="30">
        <f>VLOOKUP(B33,[1]Result!$A$1:$B$1000,2,0)</f>
        <v>3728</v>
      </c>
      <c r="E33" s="10"/>
      <c r="F33" s="31"/>
      <c r="G33" s="33">
        <v>82309106</v>
      </c>
      <c r="H33" s="46" t="s">
        <v>113</v>
      </c>
      <c r="I33" s="30">
        <f>VLOOKUP(G33,[1]Result!$A$1:$B$1000,2,0)</f>
        <v>1622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5:I35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9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>
    <tabColor rgb="FF000066"/>
    <pageSetUpPr fitToPage="1"/>
  </sheetPr>
  <dimension ref="A1:J67"/>
  <sheetViews>
    <sheetView topLeftCell="A4" zoomScale="70" zoomScaleNormal="70" workbookViewId="0">
      <selection activeCell="I24" sqref="I24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122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123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82011041</v>
      </c>
      <c r="C10" s="32" t="s">
        <v>64</v>
      </c>
      <c r="D10" s="30">
        <f>VLOOKUP(B10,[1]Result!$A$1:$B$652,2,0)</f>
        <v>772</v>
      </c>
      <c r="E10" s="40"/>
      <c r="F10" s="31" t="s">
        <v>85</v>
      </c>
      <c r="G10" s="26">
        <v>82011030</v>
      </c>
      <c r="H10" s="25" t="s">
        <v>89</v>
      </c>
      <c r="I10" s="30">
        <f>VLOOKUP(G10,[1]Result!$A$1:$B$652,2,0)</f>
        <v>1881</v>
      </c>
    </row>
    <row r="11" spans="1:9" ht="37.5" thickBot="1" x14ac:dyDescent="0.25">
      <c r="A11" s="31" t="s">
        <v>4</v>
      </c>
      <c r="B11" s="33">
        <v>82011045</v>
      </c>
      <c r="C11" s="32" t="s">
        <v>67</v>
      </c>
      <c r="D11" s="30">
        <f>VLOOKUP(B11,[1]Result!$A$1:$B$652,2,0)</f>
        <v>1140</v>
      </c>
      <c r="E11" s="40"/>
      <c r="F11" s="41" t="s">
        <v>86</v>
      </c>
      <c r="G11" s="26">
        <v>82011033</v>
      </c>
      <c r="H11" s="25" t="s">
        <v>90</v>
      </c>
      <c r="I11" s="30">
        <f>VLOOKUP(G11,[1]Result!$A$1:$B$652,2,0)</f>
        <v>1515</v>
      </c>
    </row>
    <row r="12" spans="1:9" ht="33.75" customHeight="1" thickBot="1" x14ac:dyDescent="0.25">
      <c r="A12" s="31" t="s">
        <v>66</v>
      </c>
      <c r="B12" s="33">
        <v>82011059</v>
      </c>
      <c r="C12" s="32" t="s">
        <v>65</v>
      </c>
      <c r="D12" s="30">
        <f>VLOOKUP(B12,[1]Result!$A$1:$B$652,2,0)</f>
        <v>1140</v>
      </c>
      <c r="E12" s="40"/>
      <c r="F12" s="34" t="s">
        <v>87</v>
      </c>
      <c r="G12" s="33">
        <v>82011038</v>
      </c>
      <c r="H12" s="32" t="s">
        <v>91</v>
      </c>
      <c r="I12" s="30">
        <f>VLOOKUP(G12,[1]Result!$A$1:$B$652,2,0)</f>
        <v>1890</v>
      </c>
    </row>
    <row r="13" spans="1:9" ht="33" customHeight="1" thickBot="1" x14ac:dyDescent="0.25">
      <c r="A13" s="31" t="s">
        <v>5</v>
      </c>
      <c r="B13" s="33">
        <v>82011046</v>
      </c>
      <c r="C13" s="32" t="s">
        <v>68</v>
      </c>
      <c r="D13" s="30">
        <f>VLOOKUP(B13,[1]Result!$A$1:$B$652,2,0)</f>
        <v>1502</v>
      </c>
      <c r="E13" s="40"/>
    </row>
    <row r="14" spans="1:9" ht="32.25" customHeight="1" thickBot="1" x14ac:dyDescent="0.25">
      <c r="A14" s="36" t="s">
        <v>7</v>
      </c>
      <c r="B14" s="33">
        <v>82011047</v>
      </c>
      <c r="C14" s="32" t="s">
        <v>70</v>
      </c>
      <c r="D14" s="30">
        <f>VLOOKUP(B14,[1]Result!$A$1:$B$652,2,0)</f>
        <v>1872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82011048</v>
      </c>
      <c r="C15" s="32" t="s">
        <v>69</v>
      </c>
      <c r="D15" s="30">
        <f>VLOOKUP(B15,[1]Result!$A$1:$B$652,2,0)</f>
        <v>2198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82011031</v>
      </c>
      <c r="H16" s="25" t="s">
        <v>92</v>
      </c>
      <c r="I16" s="30">
        <f>VLOOKUP(G16,[1]Result!$A$1:$B$652,2,0)</f>
        <v>1362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82011034</v>
      </c>
      <c r="H17" s="25" t="s">
        <v>93</v>
      </c>
      <c r="I17" s="30">
        <f>VLOOKUP(G17,[1]Result!$A$1:$B$652,2,0)</f>
        <v>1836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82011042</v>
      </c>
      <c r="C18" s="32" t="s">
        <v>74</v>
      </c>
      <c r="D18" s="30">
        <f>VLOOKUP(B18,[1]Result!$A$1:$B$652,2,0)</f>
        <v>0</v>
      </c>
      <c r="E18" s="40"/>
      <c r="F18" s="34" t="s">
        <v>87</v>
      </c>
      <c r="G18" s="33">
        <v>82011039</v>
      </c>
      <c r="H18" s="32" t="s">
        <v>94</v>
      </c>
      <c r="I18" s="30">
        <f>VLOOKUP(G18,[1]Result!$A$1:$B$652,2,0)</f>
        <v>2571</v>
      </c>
      <c r="J18" s="73" t="s">
        <v>151</v>
      </c>
    </row>
    <row r="19" spans="1:10" ht="30" thickBot="1" x14ac:dyDescent="0.25">
      <c r="A19" s="31" t="s">
        <v>4</v>
      </c>
      <c r="B19" s="33">
        <v>82011049</v>
      </c>
      <c r="C19" s="32" t="s">
        <v>75</v>
      </c>
      <c r="D19" s="30">
        <f>VLOOKUP(B19,[1]Result!$A$1:$B$652,2,0)</f>
        <v>1612</v>
      </c>
      <c r="E19" s="40"/>
    </row>
    <row r="20" spans="1:10" ht="36.75" customHeight="1" thickBot="1" x14ac:dyDescent="0.25">
      <c r="A20" s="31" t="s">
        <v>66</v>
      </c>
      <c r="B20" s="33">
        <v>82011043</v>
      </c>
      <c r="C20" s="32" t="s">
        <v>76</v>
      </c>
      <c r="D20" s="30">
        <f>VLOOKUP(B20,[1]Result!$A$1:$B$652,2,0)</f>
        <v>1927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82011056</v>
      </c>
      <c r="C21" s="32" t="s">
        <v>77</v>
      </c>
      <c r="D21" s="30">
        <f>VLOOKUP(B21,[1]Result!$A$1:$B$652,2,0)</f>
        <v>1953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82011050</v>
      </c>
      <c r="C22" s="32" t="s">
        <v>78</v>
      </c>
      <c r="D22" s="30">
        <f>VLOOKUP(B22,[1]Result!$A$1:$B$652,2,0)</f>
        <v>2072</v>
      </c>
      <c r="E22" s="40"/>
      <c r="F22" s="31" t="s">
        <v>85</v>
      </c>
      <c r="G22" s="33">
        <v>82011032</v>
      </c>
      <c r="H22" s="25" t="s">
        <v>95</v>
      </c>
      <c r="I22" s="30">
        <f>VLOOKUP(G22,[1]Result!$A$1:$B$652,2,0)</f>
        <v>1711</v>
      </c>
    </row>
    <row r="23" spans="1:10" ht="33.75" customHeight="1" thickBot="1" x14ac:dyDescent="0.25">
      <c r="A23" s="31" t="s">
        <v>9</v>
      </c>
      <c r="B23" s="33">
        <v>82011051</v>
      </c>
      <c r="C23" s="32" t="s">
        <v>79</v>
      </c>
      <c r="D23" s="30">
        <f>VLOOKUP(B23,[1]Result!$A$1:$B$652,2,0)</f>
        <v>5581</v>
      </c>
      <c r="E23" s="40"/>
      <c r="F23" s="41" t="s">
        <v>86</v>
      </c>
      <c r="G23" s="33">
        <v>82011035</v>
      </c>
      <c r="H23" s="25" t="s">
        <v>96</v>
      </c>
      <c r="I23" s="30">
        <f>VLOOKUP(G23,[1]Result!$A$1:$B$652,2,0)</f>
        <v>2441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82011040</v>
      </c>
      <c r="H24" s="32" t="s">
        <v>97</v>
      </c>
      <c r="I24" s="30">
        <f>VLOOKUP(G24,[1]Result!$A$1:$B$652,2,0)</f>
        <v>3212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82011036</v>
      </c>
      <c r="C26" s="32" t="s">
        <v>81</v>
      </c>
      <c r="D26" s="30">
        <f>VLOOKUP(B26,[1]Result!$A$1:$B$652,2,0)</f>
        <v>2392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82011054</v>
      </c>
      <c r="C27" s="32" t="s">
        <v>82</v>
      </c>
      <c r="D27" s="30">
        <f>VLOOKUP(B27,[1]Result!$A$1:$B$652,2,0)</f>
        <v>1564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82011055</v>
      </c>
      <c r="C28" s="32" t="s">
        <v>83</v>
      </c>
      <c r="D28" s="30">
        <f>VLOOKUP(B28,[1]Result!$A$1:$B$652,2,0)</f>
        <v>2028</v>
      </c>
      <c r="E28" s="40"/>
      <c r="F28" s="31"/>
      <c r="G28" s="33">
        <v>82011058</v>
      </c>
      <c r="H28" s="46" t="s">
        <v>102</v>
      </c>
      <c r="I28" s="30">
        <f>VLOOKUP(G28,[1]Result!$A$1:$B$652,2,0)</f>
        <v>563</v>
      </c>
    </row>
    <row r="29" spans="1:10" ht="30.75" thickBot="1" x14ac:dyDescent="0.25">
      <c r="A29" s="31"/>
      <c r="B29" s="33">
        <v>82011037</v>
      </c>
      <c r="C29" s="32" t="s">
        <v>101</v>
      </c>
      <c r="D29" s="30">
        <f>VLOOKUP(B29,[1]Result!$A$1:$B$652,2,0)</f>
        <v>12138</v>
      </c>
      <c r="E29" s="40"/>
      <c r="F29" s="31"/>
      <c r="G29" s="33">
        <v>82011057</v>
      </c>
      <c r="H29" s="46" t="s">
        <v>115</v>
      </c>
      <c r="I29" s="30">
        <f>VLOOKUP(G29,[1]Result!$A$1:$B$652,2,0)</f>
        <v>1392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82011052</v>
      </c>
      <c r="H30" s="46" t="s">
        <v>104</v>
      </c>
      <c r="I30" s="30">
        <f>VLOOKUP(G30,[1]Result!$A$1:$B$652,2,0)</f>
        <v>4025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82011053</v>
      </c>
      <c r="H31" s="46" t="s">
        <v>103</v>
      </c>
      <c r="I31" s="30">
        <f>VLOOKUP(G31,[1]Result!$A$1:$B$652,2,0)</f>
        <v>10534</v>
      </c>
    </row>
    <row r="32" spans="1:10" ht="30.75" thickBot="1" x14ac:dyDescent="0.25">
      <c r="A32" s="31"/>
      <c r="B32" s="33">
        <v>82309080</v>
      </c>
      <c r="C32" s="32" t="s">
        <v>107</v>
      </c>
      <c r="D32" s="30">
        <f>VLOOKUP(B32,[1]Result!$A$1:$B$652,2,0)</f>
        <v>3610</v>
      </c>
      <c r="E32" s="10"/>
      <c r="F32" s="31"/>
      <c r="G32" s="33">
        <v>82309111</v>
      </c>
      <c r="H32" s="46" t="s">
        <v>114</v>
      </c>
      <c r="I32" s="30">
        <f>VLOOKUP(G32,[1]Result!$A$1:$B$652,2,0)</f>
        <v>1347</v>
      </c>
    </row>
    <row r="33" spans="1:9" ht="30.75" thickBot="1" x14ac:dyDescent="0.25">
      <c r="A33" s="31"/>
      <c r="B33" s="33">
        <v>82309084</v>
      </c>
      <c r="C33" s="32" t="s">
        <v>108</v>
      </c>
      <c r="D33" s="30">
        <f>VLOOKUP(B33,[1]Result!$A$1:$B$652,2,0)</f>
        <v>5264</v>
      </c>
      <c r="E33" s="10"/>
      <c r="F33" s="31"/>
      <c r="G33" s="33">
        <v>82309107</v>
      </c>
      <c r="H33" s="46" t="s">
        <v>113</v>
      </c>
      <c r="I33" s="30">
        <f>VLOOKUP(G33,[1]Result!$A$1:$B$652,2,0)</f>
        <v>2015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2:D5"/>
    <mergeCell ref="F2:G2"/>
    <mergeCell ref="F3:G3"/>
    <mergeCell ref="F4:G4"/>
    <mergeCell ref="A7:D7"/>
    <mergeCell ref="F7:I7"/>
    <mergeCell ref="A35:I35"/>
    <mergeCell ref="A24:D24"/>
    <mergeCell ref="F26:I26"/>
    <mergeCell ref="A30:D30"/>
    <mergeCell ref="A8:D8"/>
    <mergeCell ref="F8:I8"/>
    <mergeCell ref="F14:I14"/>
    <mergeCell ref="A16:D16"/>
    <mergeCell ref="F20:I20"/>
  </mergeCells>
  <pageMargins left="0.7" right="0.7" top="0.75" bottom="0.75" header="0.3" footer="0.3"/>
  <pageSetup paperSize="9" scale="7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Каркасы СП Мебель</vt:lpstr>
      <vt:lpstr>Каркасы Лером</vt:lpstr>
      <vt:lpstr>Фурнитура</vt:lpstr>
      <vt:lpstr>София</vt:lpstr>
      <vt:lpstr>Мегион</vt:lpstr>
      <vt:lpstr>Ньюпорт бел</vt:lpstr>
      <vt:lpstr>Томари</vt:lpstr>
      <vt:lpstr>Реш белый</vt:lpstr>
      <vt:lpstr>Реш синий</vt:lpstr>
      <vt:lpstr>Петергоф</vt:lpstr>
      <vt:lpstr>Оксфорд</vt:lpstr>
      <vt:lpstr>Фатеж</vt:lpstr>
      <vt:lpstr>Руза</vt:lpstr>
      <vt:lpstr>Бирск</vt:lpstr>
      <vt:lpstr>Пласт</vt:lpstr>
      <vt:lpstr>Сантьяго</vt:lpstr>
      <vt:lpstr>Нордик</vt:lpstr>
      <vt:lpstr>Аша белая</vt:lpstr>
      <vt:lpstr>Аша Ред</vt:lpstr>
      <vt:lpstr>Аша Грин</vt:lpstr>
      <vt:lpstr>Аша Беж</vt:lpstr>
      <vt:lpstr>Берлин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2020-11-30T16:53:29Z</dcterms:modified>
</cp:coreProperties>
</file>