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seksjon 212\Milkys\Data_2019\"/>
    </mc:Choice>
  </mc:AlternateContent>
  <xr:revisionPtr revIDLastSave="0" documentId="13_ncr:1_{5C96F463-CA72-4D43-9CF8-6F8A1829BC5D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siloksaner" sheetId="3" r:id="rId1"/>
    <sheet name="CP" sheetId="2" r:id="rId2"/>
    <sheet name="HBCD" sheetId="4" r:id="rId3"/>
    <sheet name="PBDE" sheetId="5" r:id="rId4"/>
    <sheet name="PCB" sheetId="6" r:id="rId5"/>
    <sheet name="Fett %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Gerd Staff Knutsen</author>
  </authors>
  <commentList>
    <comment ref="B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Gerd Staff Knutsen:</t>
        </r>
        <r>
          <rPr>
            <sz val="8"/>
            <color indexed="81"/>
            <rFont val="Tahoma"/>
            <family val="2"/>
          </rPr>
          <t xml:space="preserve">
            </t>
        </r>
        <r>
          <rPr>
            <b/>
            <sz val="8"/>
            <color indexed="81"/>
            <rFont val="Tahoma"/>
            <family val="2"/>
          </rPr>
          <t xml:space="preserve">OBS!!!
TE(WHO) </t>
        </r>
        <r>
          <rPr>
            <sz val="8"/>
            <color indexed="81"/>
            <rFont val="Tahoma"/>
            <family val="2"/>
          </rPr>
          <t xml:space="preserve">foreligger i </t>
        </r>
        <r>
          <rPr>
            <b/>
            <sz val="8"/>
            <color indexed="81"/>
            <rFont val="Tahoma"/>
            <family val="2"/>
          </rPr>
          <t>pg/g</t>
        </r>
        <r>
          <rPr>
            <sz val="8"/>
            <color indexed="81"/>
            <rFont val="Tahoma"/>
            <family val="2"/>
          </rPr>
          <t xml:space="preserve">.
Resultatene i </t>
        </r>
        <r>
          <rPr>
            <b/>
            <sz val="8"/>
            <color indexed="81"/>
            <rFont val="Tahoma"/>
            <family val="2"/>
          </rPr>
          <t>TE(WHO)</t>
        </r>
        <r>
          <rPr>
            <sz val="8"/>
            <color indexed="81"/>
            <rFont val="Tahoma"/>
            <family val="2"/>
          </rPr>
          <t xml:space="preserve"> ligger inne med en fast faktor 1000 i forhold til </t>
        </r>
        <r>
          <rPr>
            <b/>
            <sz val="8"/>
            <color indexed="81"/>
            <rFont val="Tahoma"/>
            <family val="2"/>
          </rPr>
          <t>Concentration</t>
        </r>
        <r>
          <rPr>
            <sz val="8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<sst xmlns="http://schemas.openxmlformats.org/spreadsheetml/2006/main" count="1663" uniqueCount="484">
  <si>
    <t>NR-2019-8481</t>
  </si>
  <si>
    <t>NR-2019-8482</t>
  </si>
  <si>
    <t>NR-2019-8483</t>
  </si>
  <si>
    <t>NR-2019-8484</t>
  </si>
  <si>
    <t>NR-2019-8485</t>
  </si>
  <si>
    <t>NR-2019-8486</t>
  </si>
  <si>
    <t>NR-2019-8487</t>
  </si>
  <si>
    <t>NR-2019-8488</t>
  </si>
  <si>
    <t>NR-2019-8489</t>
  </si>
  <si>
    <t>NR-2019-8490</t>
  </si>
  <si>
    <t>NR-2019-8491</t>
  </si>
  <si>
    <t>NR-2019-8492</t>
  </si>
  <si>
    <t>NR-2019-8493</t>
  </si>
  <si>
    <t>NR-2019-8494</t>
  </si>
  <si>
    <t>NR-2019-8495</t>
  </si>
  <si>
    <t>NR-2019-8466</t>
  </si>
  <si>
    <t>NR-2019-8467</t>
  </si>
  <si>
    <t>NR-2019-8468</t>
  </si>
  <si>
    <t>NR-2019-8469</t>
  </si>
  <si>
    <t>NR-2019-8471</t>
  </si>
  <si>
    <t>NR-2019-8472</t>
  </si>
  <si>
    <t>NR-2019-8473</t>
  </si>
  <si>
    <t>NR-2019-8474</t>
  </si>
  <si>
    <t>NR-2019-8475</t>
  </si>
  <si>
    <t>NR-2019-8476</t>
  </si>
  <si>
    <t>NR-2019-8477</t>
  </si>
  <si>
    <t>NR-2019-8478</t>
  </si>
  <si>
    <t>NR-2019-8479</t>
  </si>
  <si>
    <t>NR-2019-8480</t>
  </si>
  <si>
    <t>20/813</t>
  </si>
  <si>
    <t>20/814</t>
  </si>
  <si>
    <t>20/815</t>
  </si>
  <si>
    <t>20/816</t>
  </si>
  <si>
    <t>20/817</t>
  </si>
  <si>
    <t>20/818</t>
  </si>
  <si>
    <t>20/819</t>
  </si>
  <si>
    <t>20/820</t>
  </si>
  <si>
    <t>20/821</t>
  </si>
  <si>
    <t>20/822</t>
  </si>
  <si>
    <t>20/823</t>
  </si>
  <si>
    <t>20/824</t>
  </si>
  <si>
    <t>20/825</t>
  </si>
  <si>
    <t>20/826</t>
  </si>
  <si>
    <t>Ærfuglblod</t>
  </si>
  <si>
    <t>Ærfuglegg</t>
  </si>
  <si>
    <t>20/827</t>
  </si>
  <si>
    <t>20/828</t>
  </si>
  <si>
    <t>20/829</t>
  </si>
  <si>
    <t>20/830</t>
  </si>
  <si>
    <t>20/831</t>
  </si>
  <si>
    <t>20/832</t>
  </si>
  <si>
    <t>20/833</t>
  </si>
  <si>
    <t>20/834</t>
  </si>
  <si>
    <t>20/835</t>
  </si>
  <si>
    <t>20/836</t>
  </si>
  <si>
    <t>20/837</t>
  </si>
  <si>
    <t>20/838</t>
  </si>
  <si>
    <t>20/839</t>
  </si>
  <si>
    <t>20/840</t>
  </si>
  <si>
    <t>20/841</t>
  </si>
  <si>
    <t>D4</t>
  </si>
  <si>
    <t>D5</t>
  </si>
  <si>
    <t>D6</t>
  </si>
  <si>
    <t>LOD D4</t>
  </si>
  <si>
    <t>LOQ D4</t>
  </si>
  <si>
    <t>LOD D5</t>
  </si>
  <si>
    <t>LOQ D5</t>
  </si>
  <si>
    <t>LOD D6</t>
  </si>
  <si>
    <t>LOQ D6</t>
  </si>
  <si>
    <t>Ærfuglblod 01</t>
  </si>
  <si>
    <t>Ærfuglblod 02</t>
  </si>
  <si>
    <t>Ærfuglblod 03</t>
  </si>
  <si>
    <t>Ærfuglblod 04</t>
  </si>
  <si>
    <t>Ærfuglblod 06</t>
  </si>
  <si>
    <t>Ærfuglblod 07</t>
  </si>
  <si>
    <t>Ærfuglblod 08</t>
  </si>
  <si>
    <t>Ærfuglblod 09</t>
  </si>
  <si>
    <t>Ærfuglblod 10</t>
  </si>
  <si>
    <t>Ærfuglblod 11</t>
  </si>
  <si>
    <t>Ærfuglblod 12</t>
  </si>
  <si>
    <t>Ærfuglblod 13</t>
  </si>
  <si>
    <t>Ærfuglblod 14</t>
  </si>
  <si>
    <t>Ærfuglblod 15</t>
  </si>
  <si>
    <t>Ærfuglegg 01</t>
  </si>
  <si>
    <t>Ærfuglegg 02</t>
  </si>
  <si>
    <t>Ærfuglegg 03</t>
  </si>
  <si>
    <t>Ærfuglegg 04</t>
  </si>
  <si>
    <t>Ærfuglegg 05</t>
  </si>
  <si>
    <t>Ærfuglegg 06</t>
  </si>
  <si>
    <t>Ærfuglegg 07</t>
  </si>
  <si>
    <t>Ærfuglegg 08</t>
  </si>
  <si>
    <t>Ærfuglegg 09</t>
  </si>
  <si>
    <t>Ærfuglegg 10</t>
  </si>
  <si>
    <t>Ærfuglegg 11</t>
  </si>
  <si>
    <t>Ærfuglegg 12</t>
  </si>
  <si>
    <t>Ærfuglegg 13</t>
  </si>
  <si>
    <t>Ærfuglegg 14</t>
  </si>
  <si>
    <t>Ærfuglegg 15</t>
  </si>
  <si>
    <t>Torskelever 24B 01</t>
  </si>
  <si>
    <t>Torskelever 24B 02</t>
  </si>
  <si>
    <t>Torskelever 24B 03</t>
  </si>
  <si>
    <t>Torskelever 24B 04</t>
  </si>
  <si>
    <t>Torskelever 24B 05</t>
  </si>
  <si>
    <t>Torskelever 24B 06</t>
  </si>
  <si>
    <t>Torskelever 24B 07</t>
  </si>
  <si>
    <t>Torskelever 24B 08</t>
  </si>
  <si>
    <t>Torskelever 24B 09</t>
  </si>
  <si>
    <t>Torskelever 24B 10</t>
  </si>
  <si>
    <t>Torskelever 24B 11</t>
  </si>
  <si>
    <t>Torskelever 24B 12</t>
  </si>
  <si>
    <t>Torskelever 24B 13</t>
  </si>
  <si>
    <t>Torskelever 24B 14</t>
  </si>
  <si>
    <t>Torskelever 24B 15</t>
  </si>
  <si>
    <t>Torskelever 19B 01</t>
  </si>
  <si>
    <t>Torskelever 19B 02</t>
  </si>
  <si>
    <t>Torskelever 19B 03</t>
  </si>
  <si>
    <t>Torskelever 19B 04</t>
  </si>
  <si>
    <t>Torskelever 19B 05</t>
  </si>
  <si>
    <t>Torskelever 19B 06</t>
  </si>
  <si>
    <t>Torskelever 19B 07</t>
  </si>
  <si>
    <t>Torskelever 19B 08</t>
  </si>
  <si>
    <t>Torskelever 19B 09</t>
  </si>
  <si>
    <t>Torskelever 19B 10</t>
  </si>
  <si>
    <t>Torskelever 19B 11</t>
  </si>
  <si>
    <t>Torskelever 19B 12</t>
  </si>
  <si>
    <t>Torskelever 19B 13</t>
  </si>
  <si>
    <t>Torskelever 19B 14</t>
  </si>
  <si>
    <t>Torskelever 19B 15</t>
  </si>
  <si>
    <t>Torskelever 43-B2 01</t>
  </si>
  <si>
    <t>Torskelever 43-B2 02</t>
  </si>
  <si>
    <t>Torskelever 43-B2 03</t>
  </si>
  <si>
    <t>Torskelever 43-B2 04</t>
  </si>
  <si>
    <t>Torskelever 43-B2 05</t>
  </si>
  <si>
    <t>Torskelever 43-B2 06</t>
  </si>
  <si>
    <t>Torskelever 43-B2 07</t>
  </si>
  <si>
    <t>Torskelever 43-B2 08</t>
  </si>
  <si>
    <t>Torskelever 43-B2 09</t>
  </si>
  <si>
    <t>Torskelever 43-B2 10</t>
  </si>
  <si>
    <t>Torskelever 43-B2 11</t>
  </si>
  <si>
    <t>Torskelever 43-B2 12</t>
  </si>
  <si>
    <t>Torskelever 43-B2 13</t>
  </si>
  <si>
    <t>Torskelever 43-B2 14</t>
  </si>
  <si>
    <t>Torskelever 43-B2 15</t>
  </si>
  <si>
    <t>Torskelever 30B 01</t>
  </si>
  <si>
    <t>Torskelever 30B 02</t>
  </si>
  <si>
    <t>Torskelever 30B 03</t>
  </si>
  <si>
    <t>Torskelever 30B 04</t>
  </si>
  <si>
    <t>Torskelever 30B 05</t>
  </si>
  <si>
    <t>Torskelever 30B 06</t>
  </si>
  <si>
    <t>Torskelever 30B 07</t>
  </si>
  <si>
    <t>Torskelever 30B 08</t>
  </si>
  <si>
    <t>Torskelever 30B 09</t>
  </si>
  <si>
    <t>Torskelever 30B 10</t>
  </si>
  <si>
    <t>Torskelever 30B 11</t>
  </si>
  <si>
    <t>Torskelever 30B 12</t>
  </si>
  <si>
    <t>Torskelever 30B 13</t>
  </si>
  <si>
    <t>Torskelever 30B 14</t>
  </si>
  <si>
    <t>Torskelever 30B 15</t>
  </si>
  <si>
    <t>Encl. to measuring report:</t>
  </si>
  <si>
    <t>O-11687</t>
  </si>
  <si>
    <t>NILU-Sample number:</t>
  </si>
  <si>
    <t>Customer:</t>
  </si>
  <si>
    <t>MILKYS 2020</t>
  </si>
  <si>
    <t>MILKYS 2021</t>
  </si>
  <si>
    <t>Breøyane Pr.1</t>
  </si>
  <si>
    <t>Breøyane Pr.2</t>
  </si>
  <si>
    <t>Breøyane Pr.3</t>
  </si>
  <si>
    <t>Breøyane Pr.4</t>
  </si>
  <si>
    <t>Breøyane Pr.6</t>
  </si>
  <si>
    <t>Breøyane Pr.7</t>
  </si>
  <si>
    <t>Breøyane Pr.8</t>
  </si>
  <si>
    <t>Breøyane Pr.9</t>
  </si>
  <si>
    <t>Breøyane Pr.10</t>
  </si>
  <si>
    <t>Breøyane Pr.11</t>
  </si>
  <si>
    <t>Breøyane Pr.12</t>
  </si>
  <si>
    <t>Breøyane Pr.13</t>
  </si>
  <si>
    <t>Breøyane Pr.14</t>
  </si>
  <si>
    <t>Breøyane Pr.15</t>
  </si>
  <si>
    <t>Kongsfjord Pr. 1</t>
  </si>
  <si>
    <t>Kongsfjord Pr. 2</t>
  </si>
  <si>
    <t>Kongsfjord Pr. 3</t>
  </si>
  <si>
    <t>Kongsfjord Pr. 4</t>
  </si>
  <si>
    <t>Kongsfjord Pr. 5</t>
  </si>
  <si>
    <t>Kongsfjord Pr. 6</t>
  </si>
  <si>
    <t>Kongsfjord Pr. 7</t>
  </si>
  <si>
    <t>Kongsfjord Pr. 8</t>
  </si>
  <si>
    <t>Kongsfjord Pr. 9</t>
  </si>
  <si>
    <t>Kongsfjord Pr. 10</t>
  </si>
  <si>
    <t>Kongsfjord Pr. 11</t>
  </si>
  <si>
    <t>Kongsfjord Pr. 12</t>
  </si>
  <si>
    <t>Kongsfjord Pr. 13</t>
  </si>
  <si>
    <t>Kongsfjord Pr. 14</t>
  </si>
  <si>
    <t>Kongsfjord Pr. 15</t>
  </si>
  <si>
    <t>Nr 2019-8466</t>
  </si>
  <si>
    <t>Nr 2019-8467</t>
  </si>
  <si>
    <t>Nr 2019-8468</t>
  </si>
  <si>
    <t>Nr 2019-8469</t>
  </si>
  <si>
    <t>Nr 2019-8471</t>
  </si>
  <si>
    <t>Nr 2019-8472</t>
  </si>
  <si>
    <t>Nr 2019-8473</t>
  </si>
  <si>
    <t>Nr 2019-8474</t>
  </si>
  <si>
    <t>Nr 2019-8475</t>
  </si>
  <si>
    <t>Nr 2019-8476</t>
  </si>
  <si>
    <t>Nr 2019-8477</t>
  </si>
  <si>
    <t>Nr 2019-8478</t>
  </si>
  <si>
    <t>Nr 2019-8479</t>
  </si>
  <si>
    <t>Nr 2019-8480</t>
  </si>
  <si>
    <t>Nr 2019-8481</t>
  </si>
  <si>
    <t>Nr 2019-8482</t>
  </si>
  <si>
    <t>Nr 2019-8483</t>
  </si>
  <si>
    <t>Nr 2019-8484</t>
  </si>
  <si>
    <t>Nr 2019-8485</t>
  </si>
  <si>
    <t>Nr 2019-8486</t>
  </si>
  <si>
    <t>Nr 2019-8487</t>
  </si>
  <si>
    <t>Nr 2019-8488</t>
  </si>
  <si>
    <t>Nr 2019-8489</t>
  </si>
  <si>
    <t>Nr 2019-8490</t>
  </si>
  <si>
    <t>Nr 2019-8491</t>
  </si>
  <si>
    <t>Nr 2019-8492</t>
  </si>
  <si>
    <t>Nr 2019-8493</t>
  </si>
  <si>
    <t>Nr 2019-8494</t>
  </si>
  <si>
    <t>Nr 2019-8495</t>
  </si>
  <si>
    <t>Sample type:</t>
  </si>
  <si>
    <t>Ærfugl blod</t>
  </si>
  <si>
    <t>Ærfugl egg</t>
  </si>
  <si>
    <t>Analysed sample amount:</t>
  </si>
  <si>
    <t>ng/g</t>
  </si>
  <si>
    <t>Concentration units:</t>
  </si>
  <si>
    <t>M_200513_A</t>
  </si>
  <si>
    <t>M_200513_B</t>
  </si>
  <si>
    <t>M_200605</t>
  </si>
  <si>
    <t>M_200610_A</t>
  </si>
  <si>
    <t>M_200610_B</t>
  </si>
  <si>
    <t>Data files:</t>
  </si>
  <si>
    <t>Compound</t>
  </si>
  <si>
    <t>Structure</t>
  </si>
  <si>
    <t>IUPAC-no.</t>
  </si>
  <si>
    <t xml:space="preserve">PeCB  </t>
  </si>
  <si>
    <t>&lt; 0.035</t>
  </si>
  <si>
    <t xml:space="preserve">HCB  </t>
  </si>
  <si>
    <t xml:space="preserve">2,2',5-TriCB  </t>
  </si>
  <si>
    <t xml:space="preserve">18    </t>
  </si>
  <si>
    <t>&lt; 0.017</t>
  </si>
  <si>
    <t xml:space="preserve">2,4,4'-TriCB  </t>
  </si>
  <si>
    <t xml:space="preserve">28    </t>
  </si>
  <si>
    <t>&lt; 0.020</t>
  </si>
  <si>
    <t xml:space="preserve">2,4',5-TriCB  </t>
  </si>
  <si>
    <t xml:space="preserve">31    </t>
  </si>
  <si>
    <t>&lt; 0.015</t>
  </si>
  <si>
    <t xml:space="preserve">2',3,4-TriCB  </t>
  </si>
  <si>
    <t xml:space="preserve">33    </t>
  </si>
  <si>
    <t>&lt; 0.010</t>
  </si>
  <si>
    <t xml:space="preserve">3,4,4'-TriCB  </t>
  </si>
  <si>
    <t xml:space="preserve">37    </t>
  </si>
  <si>
    <t>&lt; 0.005</t>
  </si>
  <si>
    <t>&lt; 0.009</t>
  </si>
  <si>
    <t>&lt; 0.008</t>
  </si>
  <si>
    <t>&lt; 0.007</t>
  </si>
  <si>
    <t xml:space="preserve">Sum-TriCB  </t>
  </si>
  <si>
    <t/>
  </si>
  <si>
    <t xml:space="preserve">2,2',4,4'-TetCB  </t>
  </si>
  <si>
    <t xml:space="preserve">47    </t>
  </si>
  <si>
    <t>&lt; 0.012</t>
  </si>
  <si>
    <t xml:space="preserve">2,2',5,5'-TetCB  </t>
  </si>
  <si>
    <t xml:space="preserve">52    </t>
  </si>
  <si>
    <t>&lt; 0.016</t>
  </si>
  <si>
    <t xml:space="preserve">2,3',4,4'-TetCB  </t>
  </si>
  <si>
    <t xml:space="preserve">66    </t>
  </si>
  <si>
    <t>&lt; 0.051</t>
  </si>
  <si>
    <t xml:space="preserve">2,4,4',5-TetCB  </t>
  </si>
  <si>
    <t xml:space="preserve">74    </t>
  </si>
  <si>
    <t>&lt; 0.028</t>
  </si>
  <si>
    <t xml:space="preserve">Sum-TetCB  </t>
  </si>
  <si>
    <t xml:space="preserve">2,2',4,4',5-PenCB  </t>
  </si>
  <si>
    <t xml:space="preserve">99    </t>
  </si>
  <si>
    <t>&lt; 0.022</t>
  </si>
  <si>
    <t xml:space="preserve">2,2',4,5,5'-PenCB  </t>
  </si>
  <si>
    <t xml:space="preserve">101    </t>
  </si>
  <si>
    <t>&lt; 0.036</t>
  </si>
  <si>
    <t xml:space="preserve">2,3,3',4,4'-PenCB  </t>
  </si>
  <si>
    <t xml:space="preserve">105    </t>
  </si>
  <si>
    <t>&lt; 0.018</t>
  </si>
  <si>
    <t xml:space="preserve">2,3,4,4',5-PenCB  </t>
  </si>
  <si>
    <t xml:space="preserve">114    </t>
  </si>
  <si>
    <t>&lt; 0.003</t>
  </si>
  <si>
    <t xml:space="preserve">2,3',4,4',5-PenCB  </t>
  </si>
  <si>
    <t xml:space="preserve">118    </t>
  </si>
  <si>
    <t>&lt; 0.052</t>
  </si>
  <si>
    <t xml:space="preserve">2'3,3',4,5-PenCB  </t>
  </si>
  <si>
    <t xml:space="preserve">122    </t>
  </si>
  <si>
    <t>&lt; 0.004</t>
  </si>
  <si>
    <t xml:space="preserve">2',3,4,4',5-PenCB  </t>
  </si>
  <si>
    <t xml:space="preserve">123    </t>
  </si>
  <si>
    <t xml:space="preserve">Sum-PenCB  </t>
  </si>
  <si>
    <t xml:space="preserve">2,2',3,3',4,4'-HexCB  </t>
  </si>
  <si>
    <t xml:space="preserve">128    </t>
  </si>
  <si>
    <t xml:space="preserve">2,2',3,4,4',5'-HexCB  </t>
  </si>
  <si>
    <t xml:space="preserve">138    </t>
  </si>
  <si>
    <t>&lt; 0.085</t>
  </si>
  <si>
    <t xml:space="preserve">2,2',3,4,5,5'-HexCB  </t>
  </si>
  <si>
    <t xml:space="preserve">141    </t>
  </si>
  <si>
    <t xml:space="preserve">2,2',3,4',5',6-HexCB  </t>
  </si>
  <si>
    <t xml:space="preserve">149    </t>
  </si>
  <si>
    <t>&lt; 0.063</t>
  </si>
  <si>
    <t xml:space="preserve">2,2',4,4',5,5'-HexCB  </t>
  </si>
  <si>
    <t xml:space="preserve">153    </t>
  </si>
  <si>
    <t>&lt; 0.095</t>
  </si>
  <si>
    <t xml:space="preserve">2,3,3',4,4',5-HexCB  </t>
  </si>
  <si>
    <t xml:space="preserve">156    </t>
  </si>
  <si>
    <t xml:space="preserve">2,3,3',4,4',5'-HexCB  </t>
  </si>
  <si>
    <t xml:space="preserve">157    </t>
  </si>
  <si>
    <t>&lt; 0.002</t>
  </si>
  <si>
    <t xml:space="preserve">2,3',4,4',5,5'-HexCB  </t>
  </si>
  <si>
    <t xml:space="preserve">167    </t>
  </si>
  <si>
    <t xml:space="preserve">Sum-HexCB  </t>
  </si>
  <si>
    <t xml:space="preserve">2,2',3,3',4,4',5-HepCB  </t>
  </si>
  <si>
    <t xml:space="preserve">170    </t>
  </si>
  <si>
    <t xml:space="preserve">2,2',3,4,4',5,5'-HepCB  </t>
  </si>
  <si>
    <t xml:space="preserve">180    </t>
  </si>
  <si>
    <t>&lt; 0.021</t>
  </si>
  <si>
    <t xml:space="preserve">2,2',3,4,4',5',6-HepCB  </t>
  </si>
  <si>
    <t xml:space="preserve">183    </t>
  </si>
  <si>
    <t xml:space="preserve">2,2',3,4',5,5',6-HepCB  </t>
  </si>
  <si>
    <t xml:space="preserve">187    </t>
  </si>
  <si>
    <t>&lt; 0.032</t>
  </si>
  <si>
    <t xml:space="preserve">2,3,3',4,4',5,5'-HepCB  </t>
  </si>
  <si>
    <t xml:space="preserve">189    </t>
  </si>
  <si>
    <t xml:space="preserve">Sum-HepCB  </t>
  </si>
  <si>
    <t xml:space="preserve">2,2',3,3',4,4',5,5'-OctCB  </t>
  </si>
  <si>
    <t xml:space="preserve">194    </t>
  </si>
  <si>
    <t xml:space="preserve">2,2',3,3',4,4',5,5',6-NonCB  </t>
  </si>
  <si>
    <t xml:space="preserve">206    </t>
  </si>
  <si>
    <t xml:space="preserve">DecaCB  </t>
  </si>
  <si>
    <t xml:space="preserve">209    </t>
  </si>
  <si>
    <t>&lt; 0.001</t>
  </si>
  <si>
    <t xml:space="preserve"> Sum 7 PCB  </t>
  </si>
  <si>
    <t>MILKYS 2019</t>
  </si>
  <si>
    <t>Breøyane Pr. 1</t>
  </si>
  <si>
    <t>Breøyane Pr. 2</t>
  </si>
  <si>
    <t>Breøyane Pr. 3</t>
  </si>
  <si>
    <t>Breøyane Pr. 4</t>
  </si>
  <si>
    <t>Breøyane Pr. 6</t>
  </si>
  <si>
    <t>Breøyane Pr. 7</t>
  </si>
  <si>
    <t>Breøyane Pr. 8</t>
  </si>
  <si>
    <t>Breøyane Pr. 9</t>
  </si>
  <si>
    <t>Breøyane Pr. 10</t>
  </si>
  <si>
    <t>Breøyane Pr. 11</t>
  </si>
  <si>
    <t>Breøyane Pr. 12</t>
  </si>
  <si>
    <t>Breøyane Pr. 13</t>
  </si>
  <si>
    <t>Breøyane Pr. 14</t>
  </si>
  <si>
    <t>Breøyane Pr. 15</t>
  </si>
  <si>
    <t>Kongsfjord pr. 2</t>
  </si>
  <si>
    <t>Kongsfjord pr. 3</t>
  </si>
  <si>
    <t>Kongsfjord pr. 4</t>
  </si>
  <si>
    <t>Kongsfjord pr. 5</t>
  </si>
  <si>
    <t>Kongsfjord pr. 6</t>
  </si>
  <si>
    <t>Kongsfjord pr. 7</t>
  </si>
  <si>
    <t>Kongsfjord pr. 8</t>
  </si>
  <si>
    <t>Kongsfjord pr. 9</t>
  </si>
  <si>
    <t>Kongsfjord pr. 10</t>
  </si>
  <si>
    <t>Kongsfjord pr. 11</t>
  </si>
  <si>
    <t>Kongsfjord pr. 12</t>
  </si>
  <si>
    <t>Kongsfjord pr. 13</t>
  </si>
  <si>
    <t>Kongsfjord pr. 14</t>
  </si>
  <si>
    <t>Kongsfjord pr. 15</t>
  </si>
  <si>
    <t>Nr. 2019-8466</t>
  </si>
  <si>
    <t>Nr. 2019-8467</t>
  </si>
  <si>
    <t>Nr. 2019-8468</t>
  </si>
  <si>
    <t>Nr. 2019-8469</t>
  </si>
  <si>
    <t>Nr. 2019-8471</t>
  </si>
  <si>
    <t>Nr. 2019-8472</t>
  </si>
  <si>
    <t>Nr. 2019-8473</t>
  </si>
  <si>
    <t>Nr. 2019-8474</t>
  </si>
  <si>
    <t>Nr. 2019-8475</t>
  </si>
  <si>
    <t>Nr. 2019-8476</t>
  </si>
  <si>
    <t>Nr. 2019-8477</t>
  </si>
  <si>
    <t>Nr. 2019-8478</t>
  </si>
  <si>
    <t>Nr. 2019-8479</t>
  </si>
  <si>
    <t>Nr. 2019-8480</t>
  </si>
  <si>
    <t>Nr. 2019-8482</t>
  </si>
  <si>
    <t>Nr. 2019-8483</t>
  </si>
  <si>
    <t>Nr. 2019-8484</t>
  </si>
  <si>
    <t>Nr. 2019-8485</t>
  </si>
  <si>
    <t>Nr. 2019-8486</t>
  </si>
  <si>
    <t>Nr. 2019-8487</t>
  </si>
  <si>
    <t>Nr. 2019-8488</t>
  </si>
  <si>
    <t>Nr. 2019-8489</t>
  </si>
  <si>
    <t>Nr. 2019-8490</t>
  </si>
  <si>
    <t>Nr. 2019-8491</t>
  </si>
  <si>
    <t>Nr. 2019-8492</t>
  </si>
  <si>
    <t>Nr. 2019-8493</t>
  </si>
  <si>
    <t>Nr. 2019-8494</t>
  </si>
  <si>
    <t>Nr. 2019-8495</t>
  </si>
  <si>
    <t>Sample amount:</t>
  </si>
  <si>
    <t>M2_200513</t>
  </si>
  <si>
    <t>M2_200605</t>
  </si>
  <si>
    <t>M2_200605B</t>
  </si>
  <si>
    <t>M2_200608+M2_200609</t>
  </si>
  <si>
    <t>M2_200610_A+M2_200610_B</t>
  </si>
  <si>
    <t xml:space="preserve">Compound </t>
  </si>
  <si>
    <t xml:space="preserve">Structure </t>
  </si>
  <si>
    <t xml:space="preserve">TBA </t>
  </si>
  <si>
    <t xml:space="preserve">2,2',4-TriBDE </t>
  </si>
  <si>
    <t xml:space="preserve">2,4,4'-TriBDE </t>
  </si>
  <si>
    <t xml:space="preserve">2,2',4,4'-TetBDE </t>
  </si>
  <si>
    <t xml:space="preserve">2,2',4,5'-TetBDE </t>
  </si>
  <si>
    <t xml:space="preserve">2,3',4,4'-TetBDE </t>
  </si>
  <si>
    <t xml:space="preserve">2,3',4',6-TetBDE </t>
  </si>
  <si>
    <t xml:space="preserve">3,3',4,4'-TetBDE </t>
  </si>
  <si>
    <t xml:space="preserve">2,2',3,4,4'-PenBDE </t>
  </si>
  <si>
    <t xml:space="preserve">2,2',4,4',5-PenBDE </t>
  </si>
  <si>
    <t xml:space="preserve">2,2',4,4',6-PenBDE </t>
  </si>
  <si>
    <t xml:space="preserve">2,3',4,4',6-PenBDE </t>
  </si>
  <si>
    <t xml:space="preserve">3,3',4,4',5-PenBDE </t>
  </si>
  <si>
    <t xml:space="preserve">2,2',3,4,4',5'-HexBDE </t>
  </si>
  <si>
    <t xml:space="preserve">2,2',4,4',5,5'-HexBDE </t>
  </si>
  <si>
    <t xml:space="preserve">2,2',4,4',5,6'-HexBDE </t>
  </si>
  <si>
    <t xml:space="preserve">2,3,3',4,4',5-HexBDE </t>
  </si>
  <si>
    <t xml:space="preserve">2,2',3,4,4',5',6-HepBDE </t>
  </si>
  <si>
    <t xml:space="preserve">2,2',3,4,4',6,6'-HepBDE </t>
  </si>
  <si>
    <t xml:space="preserve">2,3,3',4,4',5',6-HepBDE </t>
  </si>
  <si>
    <t xml:space="preserve">2,2',3,3',4,4',5,6'-OctBDE </t>
  </si>
  <si>
    <t xml:space="preserve">2,2',3,3',5,5',6,6'-OctBDE </t>
  </si>
  <si>
    <t xml:space="preserve">2,2',3,3',4,4',5,5',6-NonBDE </t>
  </si>
  <si>
    <t xml:space="preserve">2,2',3,3',4,4',5,6,6'-NonBDE </t>
  </si>
  <si>
    <t xml:space="preserve">DecaBDE </t>
  </si>
  <si>
    <t>O-11688</t>
  </si>
  <si>
    <t>O-11703</t>
  </si>
  <si>
    <t>NILU sample number:</t>
  </si>
  <si>
    <t>20/0813</t>
  </si>
  <si>
    <t>20/0814</t>
  </si>
  <si>
    <t>20/0815</t>
  </si>
  <si>
    <t>20/0816</t>
  </si>
  <si>
    <t>20/0817</t>
  </si>
  <si>
    <t>20/0818</t>
  </si>
  <si>
    <t>20/0819</t>
  </si>
  <si>
    <t>20/0820</t>
  </si>
  <si>
    <t>20/0821</t>
  </si>
  <si>
    <t>20/0822</t>
  </si>
  <si>
    <t>20/0823</t>
  </si>
  <si>
    <t>20/0824</t>
  </si>
  <si>
    <t>20/0825</t>
  </si>
  <si>
    <t>20/0826</t>
  </si>
  <si>
    <t>20/0827</t>
  </si>
  <si>
    <t>20/0828</t>
  </si>
  <si>
    <t>20/0829</t>
  </si>
  <si>
    <t>20/0830</t>
  </si>
  <si>
    <t>20/0831</t>
  </si>
  <si>
    <t>20/0832</t>
  </si>
  <si>
    <t>20/0833</t>
  </si>
  <si>
    <t>20/0834</t>
  </si>
  <si>
    <t>20/0835</t>
  </si>
  <si>
    <t>20/0836</t>
  </si>
  <si>
    <t>20/0837</t>
  </si>
  <si>
    <t>20/0838</t>
  </si>
  <si>
    <t>20/0839</t>
  </si>
  <si>
    <t>20/0840</t>
  </si>
  <si>
    <t>20/0841</t>
  </si>
  <si>
    <t>MILKYS</t>
  </si>
  <si>
    <t xml:space="preserve">MILKYS </t>
  </si>
  <si>
    <t>Concentration unit:</t>
  </si>
  <si>
    <t>Orbi_17_HBCD_200513_Cl</t>
  </si>
  <si>
    <t>Orbi_18_HBCD_200604_Cl</t>
  </si>
  <si>
    <t>Orbi_19_HBCD_200610_Cl</t>
  </si>
  <si>
    <t>Component:</t>
  </si>
  <si>
    <t>a-HBCD</t>
  </si>
  <si>
    <t>b-HBCD</t>
  </si>
  <si>
    <t>g-HBCD</t>
  </si>
  <si>
    <t>Veldig lite prøve for beregning, Større usikkerhet i resultatet</t>
  </si>
  <si>
    <t>SCCP</t>
  </si>
  <si>
    <t>MCCP</t>
  </si>
  <si>
    <t>structure</t>
  </si>
  <si>
    <t>Sample label</t>
  </si>
  <si>
    <t>NIVA-ID</t>
  </si>
  <si>
    <t>Nr. 2019-8481</t>
  </si>
  <si>
    <t>Sample_amount</t>
  </si>
  <si>
    <t>g</t>
  </si>
  <si>
    <t>Tissue</t>
  </si>
  <si>
    <t>Sample_no_NILU</t>
  </si>
  <si>
    <t>Label</t>
  </si>
  <si>
    <t>Torskelever</t>
  </si>
  <si>
    <t>FAT_PERC</t>
  </si>
  <si>
    <t>Comments</t>
  </si>
  <si>
    <t>NIVA_ID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</si>
</sst>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&lt;10]0.000;[&lt;100]00.00\ \ ;###.0\ 000\ \ "/>
    <numFmt numFmtId="166" formatCode="0.00&quot; g&quot;"/>
    <numFmt numFmtId="167" formatCode="[&lt;10]0.00;[&lt;100]00.0\ \ ;###\ 000\ \ \ "/>
    <numFmt numFmtId="168" formatCode="0.000"/>
    <numFmt numFmtId="169" formatCode="[&lt;10]0.00\ \ ;[&lt;100]00.0\ \ \ \ ;###\ 000\ \ \ \ \ \ \ "/>
    <numFmt numFmtId="170" formatCode="[&lt;10]0.0;[&lt;100]00\ \ ;###.00\ \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5" xfId="0" applyBorder="1"/>
    <xf numFmtId="2" fontId="0" fillId="0" borderId="0" xfId="0" applyNumberFormat="1"/>
    <xf numFmtId="164" fontId="0" fillId="0" borderId="4" xfId="0" applyNumberFormat="1" applyBorder="1"/>
    <xf numFmtId="1" fontId="0" fillId="0" borderId="5" xfId="0" applyNumberFormat="1" applyBorder="1"/>
    <xf numFmtId="164" fontId="0" fillId="0" borderId="5" xfId="0" applyNumberFormat="1" applyBorder="1"/>
    <xf numFmtId="1" fontId="0" fillId="0" borderId="4" xfId="0" applyNumberFormat="1" applyBorder="1"/>
    <xf numFmtId="0" fontId="2" fillId="0" borderId="10" xfId="0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11" xfId="0" applyFont="1" applyBorder="1" applyAlignment="1">
      <alignment horizontal="right"/>
    </xf>
    <xf numFmtId="167" fontId="2" fillId="0" borderId="12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167" fontId="3" fillId="0" borderId="12" xfId="0" applyNumberFormat="1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167" fontId="2" fillId="0" borderId="14" xfId="0" applyNumberFormat="1" applyFont="1" applyBorder="1" applyAlignment="1">
      <alignment horizontal="right"/>
    </xf>
    <xf numFmtId="165" fontId="2" fillId="0" borderId="14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 vertical="center"/>
    </xf>
    <xf numFmtId="167" fontId="3" fillId="0" borderId="16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8" fontId="2" fillId="0" borderId="0" xfId="0" applyNumberFormat="1" applyFont="1"/>
    <xf numFmtId="16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Protection="1">
      <protection locked="0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0" fontId="6" fillId="0" borderId="0" xfId="0" applyFont="1"/>
    <xf numFmtId="0" fontId="2" fillId="0" borderId="0" xfId="0" applyFont="1" applyAlignment="1" applyProtection="1">
      <alignment horizontal="left"/>
      <protection locked="0"/>
    </xf>
    <xf numFmtId="165" fontId="2" fillId="0" borderId="0" xfId="0" applyNumberFormat="1" applyFont="1"/>
    <xf numFmtId="0" fontId="2" fillId="0" borderId="0" xfId="0" applyFont="1" applyProtection="1">
      <protection locked="0"/>
    </xf>
    <xf numFmtId="166" fontId="2" fillId="0" borderId="0" xfId="0" applyNumberFormat="1" applyFont="1" applyAlignment="1" applyProtection="1">
      <alignment horizontal="left"/>
      <protection locked="0"/>
    </xf>
    <xf numFmtId="170" fontId="2" fillId="0" borderId="0" xfId="0" applyNumberFormat="1" applyFont="1"/>
    <xf numFmtId="0" fontId="3" fillId="0" borderId="6" xfId="0" applyFont="1" applyBorder="1" applyAlignment="1">
      <alignment horizontal="centerContinuous"/>
    </xf>
    <xf numFmtId="0" fontId="3" fillId="0" borderId="7" xfId="0" applyFont="1" applyBorder="1"/>
    <xf numFmtId="165" fontId="3" fillId="0" borderId="7" xfId="0" applyNumberFormat="1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5" fontId="2" fillId="0" borderId="9" xfId="0" applyNumberFormat="1" applyFont="1" applyBorder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7" xfId="0" applyFont="1" applyBorder="1"/>
    <xf numFmtId="0" fontId="2" fillId="0" borderId="7" xfId="0" applyFont="1" applyBorder="1" applyAlignment="1">
      <alignment horizontal="right"/>
    </xf>
    <xf numFmtId="0" fontId="2" fillId="0" borderId="19" xfId="0" applyFont="1" applyBorder="1"/>
    <xf numFmtId="0" fontId="2" fillId="0" borderId="20" xfId="0" applyFont="1" applyBorder="1"/>
    <xf numFmtId="0" fontId="2" fillId="0" borderId="0" xfId="0" applyFont="1" applyFill="1" applyBorder="1" applyAlignment="1">
      <alignment horizontal="right"/>
    </xf>
    <xf numFmtId="0" fontId="2" fillId="0" borderId="9" xfId="0" applyFont="1" applyBorder="1" applyAlignment="1"/>
    <xf numFmtId="0" fontId="3" fillId="0" borderId="7" xfId="0" applyFont="1" applyBorder="1" applyAlignment="1"/>
    <xf numFmtId="0" fontId="2" fillId="0" borderId="1" xfId="0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Border="1"/>
    <xf numFmtId="0" fontId="2" fillId="0" borderId="1" xfId="0" applyFont="1" applyBorder="1"/>
    <xf numFmtId="0" fontId="0" fillId="0" borderId="0" xfId="0" applyBorder="1"/>
  </cellXfs>
  <cellStyles count="1">
    <cellStyle name="Normal" xfId="0" builtinId="0"/>
  </cellStyles>
  <dxfs count="147"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68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91"/>
  <sheetViews>
    <sheetView tabSelected="1" workbookViewId="0">
      <selection activeCell="B1" sqref="B1"/>
    </sheetView>
  </sheetViews>
  <sheetFormatPr defaultRowHeight="14.4" x14ac:dyDescent="0.55000000000000004"/>
  <cols>
    <col min="2" max="3" width="15.15625" customWidth="1"/>
    <col min="4" max="4" width="19.41796875" bestFit="1" customWidth="1"/>
    <col min="5" max="5" width="19.41796875" customWidth="1"/>
  </cols>
  <sheetData>
    <row r="1" spans="1:14" ht="14.7" thickBot="1" x14ac:dyDescent="0.6">
      <c r="A1" t="s">
        <v>478</v>
      </c>
      <c r="B1" t="s">
        <v>483</v>
      </c>
      <c r="C1" t="s">
        <v>477</v>
      </c>
      <c r="D1" t="s">
        <v>479</v>
      </c>
      <c r="E1" t="s">
        <v>475</v>
      </c>
      <c r="F1" s="5" t="s">
        <v>60</v>
      </c>
      <c r="G1" s="5" t="s">
        <v>61</v>
      </c>
      <c r="H1" s="5" t="s">
        <v>62</v>
      </c>
      <c r="I1" s="4" t="s">
        <v>63</v>
      </c>
      <c r="J1" s="6" t="s">
        <v>64</v>
      </c>
      <c r="K1" s="4" t="s">
        <v>65</v>
      </c>
      <c r="L1" s="6" t="s">
        <v>66</v>
      </c>
      <c r="M1" s="4" t="s">
        <v>67</v>
      </c>
      <c r="N1" s="6" t="s">
        <v>68</v>
      </c>
    </row>
    <row r="2" spans="1:14" x14ac:dyDescent="0.55000000000000004">
      <c r="D2" s="72"/>
      <c r="E2" s="72"/>
      <c r="F2" s="1" t="s">
        <v>226</v>
      </c>
      <c r="G2" s="1" t="s">
        <v>226</v>
      </c>
      <c r="H2" s="1" t="s">
        <v>226</v>
      </c>
      <c r="I2" s="1" t="s">
        <v>226</v>
      </c>
      <c r="J2" s="1" t="s">
        <v>226</v>
      </c>
      <c r="K2" s="1" t="s">
        <v>226</v>
      </c>
      <c r="L2" s="1" t="s">
        <v>226</v>
      </c>
      <c r="M2" s="1" t="s">
        <v>226</v>
      </c>
      <c r="N2" s="1" t="s">
        <v>226</v>
      </c>
    </row>
    <row r="3" spans="1:14" x14ac:dyDescent="0.55000000000000004">
      <c r="A3" t="s">
        <v>29</v>
      </c>
      <c r="B3" t="s">
        <v>15</v>
      </c>
      <c r="C3" t="s">
        <v>43</v>
      </c>
      <c r="D3" t="s">
        <v>69</v>
      </c>
      <c r="F3" s="7">
        <v>-1.44</v>
      </c>
      <c r="G3" s="8">
        <v>-0.84</v>
      </c>
      <c r="H3" s="8">
        <v>-1.1100000000000001</v>
      </c>
      <c r="I3">
        <v>1.04</v>
      </c>
      <c r="J3" s="9">
        <v>1.44</v>
      </c>
      <c r="K3">
        <v>0.84</v>
      </c>
      <c r="L3" s="9">
        <v>1.24</v>
      </c>
      <c r="M3">
        <v>1.1100000000000001</v>
      </c>
      <c r="N3" s="9">
        <v>1.51</v>
      </c>
    </row>
    <row r="4" spans="1:14" x14ac:dyDescent="0.55000000000000004">
      <c r="A4" t="s">
        <v>30</v>
      </c>
      <c r="B4" t="s">
        <v>16</v>
      </c>
      <c r="C4" t="s">
        <v>43</v>
      </c>
      <c r="D4" t="s">
        <v>70</v>
      </c>
      <c r="F4" s="7">
        <v>-1.04</v>
      </c>
      <c r="G4" s="8">
        <v>-0.84</v>
      </c>
      <c r="H4" s="8">
        <v>-1.1100000000000001</v>
      </c>
      <c r="I4">
        <v>1.04</v>
      </c>
      <c r="J4" s="9">
        <v>1.44</v>
      </c>
      <c r="K4">
        <v>0.84</v>
      </c>
      <c r="L4" s="9">
        <v>1.24</v>
      </c>
      <c r="M4">
        <v>1.1100000000000001</v>
      </c>
      <c r="N4" s="9">
        <v>1.51</v>
      </c>
    </row>
    <row r="5" spans="1:14" x14ac:dyDescent="0.55000000000000004">
      <c r="A5" t="s">
        <v>31</v>
      </c>
      <c r="B5" t="s">
        <v>17</v>
      </c>
      <c r="C5" t="s">
        <v>43</v>
      </c>
      <c r="D5" t="s">
        <v>71</v>
      </c>
      <c r="F5" s="7">
        <v>-1.44</v>
      </c>
      <c r="G5" s="8">
        <v>-0.84</v>
      </c>
      <c r="H5" s="8">
        <v>-1.1100000000000001</v>
      </c>
      <c r="I5">
        <v>1.04</v>
      </c>
      <c r="J5" s="9">
        <v>1.44</v>
      </c>
      <c r="K5">
        <v>0.84</v>
      </c>
      <c r="L5" s="9">
        <v>1.24</v>
      </c>
      <c r="M5">
        <v>1.1100000000000001</v>
      </c>
      <c r="N5" s="9">
        <v>1.51</v>
      </c>
    </row>
    <row r="6" spans="1:14" x14ac:dyDescent="0.55000000000000004">
      <c r="A6" t="s">
        <v>32</v>
      </c>
      <c r="B6" t="s">
        <v>18</v>
      </c>
      <c r="C6" t="s">
        <v>43</v>
      </c>
      <c r="D6" t="s">
        <v>72</v>
      </c>
      <c r="F6" s="7">
        <v>-1.44</v>
      </c>
      <c r="G6" s="8">
        <v>-1.24</v>
      </c>
      <c r="H6" s="8">
        <v>-1.51</v>
      </c>
      <c r="I6">
        <v>1.04</v>
      </c>
      <c r="J6" s="9">
        <v>1.44</v>
      </c>
      <c r="K6">
        <v>0.84</v>
      </c>
      <c r="L6" s="9">
        <v>1.24</v>
      </c>
      <c r="M6">
        <v>1.1100000000000001</v>
      </c>
      <c r="N6" s="9">
        <v>1.51</v>
      </c>
    </row>
    <row r="7" spans="1:14" x14ac:dyDescent="0.55000000000000004">
      <c r="A7" t="s">
        <v>33</v>
      </c>
      <c r="B7" t="s">
        <v>19</v>
      </c>
      <c r="C7" t="s">
        <v>43</v>
      </c>
      <c r="D7" t="s">
        <v>73</v>
      </c>
      <c r="F7" s="7">
        <v>-1.44</v>
      </c>
      <c r="G7" s="8">
        <v>-1.24</v>
      </c>
      <c r="H7" s="8">
        <v>1.5846186351151488</v>
      </c>
      <c r="I7">
        <v>1.04</v>
      </c>
      <c r="J7" s="9">
        <v>1.44</v>
      </c>
      <c r="K7">
        <v>0.84</v>
      </c>
      <c r="L7" s="9">
        <v>1.24</v>
      </c>
      <c r="M7">
        <v>1.1100000000000001</v>
      </c>
      <c r="N7" s="9">
        <v>1.51</v>
      </c>
    </row>
    <row r="8" spans="1:14" x14ac:dyDescent="0.55000000000000004">
      <c r="A8" t="s">
        <v>34</v>
      </c>
      <c r="B8" t="s">
        <v>20</v>
      </c>
      <c r="C8" t="s">
        <v>43</v>
      </c>
      <c r="D8" t="s">
        <v>74</v>
      </c>
      <c r="F8" s="7">
        <v>1.6110689916603498</v>
      </c>
      <c r="G8" s="8">
        <v>-1.24</v>
      </c>
      <c r="H8" s="8">
        <v>-1.51</v>
      </c>
      <c r="I8">
        <v>1.04</v>
      </c>
      <c r="J8" s="9">
        <v>1.44</v>
      </c>
      <c r="K8">
        <v>0.84</v>
      </c>
      <c r="L8" s="9">
        <v>1.24</v>
      </c>
      <c r="M8">
        <v>1.1100000000000001</v>
      </c>
      <c r="N8" s="9">
        <v>1.51</v>
      </c>
    </row>
    <row r="9" spans="1:14" x14ac:dyDescent="0.55000000000000004">
      <c r="A9" t="s">
        <v>35</v>
      </c>
      <c r="B9" t="s">
        <v>21</v>
      </c>
      <c r="C9" t="s">
        <v>43</v>
      </c>
      <c r="D9" t="s">
        <v>75</v>
      </c>
      <c r="F9" s="7">
        <v>1.6263273701329746</v>
      </c>
      <c r="G9" s="8">
        <v>-1.24</v>
      </c>
      <c r="H9" s="8">
        <v>-1.51</v>
      </c>
      <c r="I9">
        <v>1.04</v>
      </c>
      <c r="J9" s="9">
        <v>1.44</v>
      </c>
      <c r="K9">
        <v>0.84</v>
      </c>
      <c r="L9" s="9">
        <v>1.24</v>
      </c>
      <c r="M9">
        <v>1.1100000000000001</v>
      </c>
      <c r="N9" s="9">
        <v>1.51</v>
      </c>
    </row>
    <row r="10" spans="1:14" x14ac:dyDescent="0.55000000000000004">
      <c r="A10" t="s">
        <v>36</v>
      </c>
      <c r="B10" t="s">
        <v>22</v>
      </c>
      <c r="C10" t="s">
        <v>43</v>
      </c>
      <c r="D10" t="s">
        <v>76</v>
      </c>
      <c r="F10" s="7">
        <v>2.4564776246929374</v>
      </c>
      <c r="G10" s="8">
        <v>1.8156573747730409</v>
      </c>
      <c r="H10" s="8">
        <v>2.1360674997329894</v>
      </c>
      <c r="I10">
        <v>1.04</v>
      </c>
      <c r="J10" s="9">
        <v>1.44</v>
      </c>
      <c r="K10">
        <v>0.84</v>
      </c>
      <c r="L10" s="9">
        <v>1.24</v>
      </c>
      <c r="M10">
        <v>1.1100000000000001</v>
      </c>
      <c r="N10" s="9">
        <v>1.51</v>
      </c>
    </row>
    <row r="11" spans="1:14" x14ac:dyDescent="0.55000000000000004">
      <c r="A11" t="s">
        <v>37</v>
      </c>
      <c r="B11" t="s">
        <v>23</v>
      </c>
      <c r="C11" t="s">
        <v>43</v>
      </c>
      <c r="D11" t="s">
        <v>77</v>
      </c>
      <c r="F11" s="7">
        <v>2.3429179978700745</v>
      </c>
      <c r="G11" s="8">
        <v>1.703940362087327</v>
      </c>
      <c r="H11" s="8">
        <v>2.2364217252396164</v>
      </c>
      <c r="I11">
        <v>1.04</v>
      </c>
      <c r="J11" s="9">
        <v>1.44</v>
      </c>
      <c r="K11">
        <v>0.84</v>
      </c>
      <c r="L11" s="9">
        <v>1.24</v>
      </c>
      <c r="M11">
        <v>1.1100000000000001</v>
      </c>
      <c r="N11" s="9">
        <v>1.51</v>
      </c>
    </row>
    <row r="12" spans="1:14" x14ac:dyDescent="0.55000000000000004">
      <c r="A12" t="s">
        <v>38</v>
      </c>
      <c r="B12" t="s">
        <v>24</v>
      </c>
      <c r="C12" t="s">
        <v>43</v>
      </c>
      <c r="D12" t="s">
        <v>78</v>
      </c>
      <c r="F12" s="7">
        <v>1.832247557003257</v>
      </c>
      <c r="G12" s="8">
        <v>1.5268729641693808</v>
      </c>
      <c r="H12" s="8">
        <v>1.9340390879478824</v>
      </c>
      <c r="I12">
        <v>1.04</v>
      </c>
      <c r="J12" s="9">
        <v>1.44</v>
      </c>
      <c r="K12">
        <v>0.84</v>
      </c>
      <c r="L12" s="9">
        <v>1.24</v>
      </c>
      <c r="M12">
        <v>1.1100000000000001</v>
      </c>
      <c r="N12" s="9">
        <v>1.51</v>
      </c>
    </row>
    <row r="13" spans="1:14" x14ac:dyDescent="0.55000000000000004">
      <c r="A13" t="s">
        <v>39</v>
      </c>
      <c r="B13" t="s">
        <v>25</v>
      </c>
      <c r="C13" t="s">
        <v>43</v>
      </c>
      <c r="D13" t="s">
        <v>79</v>
      </c>
      <c r="F13" s="7">
        <v>1.9930766810028311</v>
      </c>
      <c r="G13" s="8">
        <v>1.4685828175810334</v>
      </c>
      <c r="H13" s="8">
        <v>1.6783803629497527</v>
      </c>
      <c r="I13">
        <v>1.04</v>
      </c>
      <c r="J13" s="9">
        <v>1.44</v>
      </c>
      <c r="K13">
        <v>0.84</v>
      </c>
      <c r="L13" s="9">
        <v>1.24</v>
      </c>
      <c r="M13">
        <v>1.1100000000000001</v>
      </c>
      <c r="N13" s="9">
        <v>1.51</v>
      </c>
    </row>
    <row r="14" spans="1:14" x14ac:dyDescent="0.55000000000000004">
      <c r="A14" t="s">
        <v>40</v>
      </c>
      <c r="B14" t="s">
        <v>26</v>
      </c>
      <c r="C14" t="s">
        <v>43</v>
      </c>
      <c r="D14" t="s">
        <v>80</v>
      </c>
      <c r="F14" s="7">
        <v>-1.44</v>
      </c>
      <c r="G14" s="8">
        <v>-1.24</v>
      </c>
      <c r="H14" s="8">
        <v>1.5079923595053786</v>
      </c>
      <c r="I14">
        <v>1.04</v>
      </c>
      <c r="J14" s="9">
        <v>1.44</v>
      </c>
      <c r="K14">
        <v>0.84</v>
      </c>
      <c r="L14" s="9">
        <v>1.24</v>
      </c>
      <c r="M14">
        <v>1.1100000000000001</v>
      </c>
      <c r="N14" s="9">
        <v>1.51</v>
      </c>
    </row>
    <row r="15" spans="1:14" x14ac:dyDescent="0.55000000000000004">
      <c r="A15" t="s">
        <v>41</v>
      </c>
      <c r="B15" t="s">
        <v>27</v>
      </c>
      <c r="C15" t="s">
        <v>43</v>
      </c>
      <c r="D15" t="s">
        <v>81</v>
      </c>
      <c r="F15" s="7">
        <v>-1.44</v>
      </c>
      <c r="G15" s="8">
        <v>-1.24</v>
      </c>
      <c r="H15" s="8">
        <v>-1.51</v>
      </c>
      <c r="I15">
        <v>1.04</v>
      </c>
      <c r="J15" s="9">
        <v>1.44</v>
      </c>
      <c r="K15">
        <v>0.84</v>
      </c>
      <c r="L15" s="9">
        <v>1.24</v>
      </c>
      <c r="M15">
        <v>1.1100000000000001</v>
      </c>
      <c r="N15" s="9">
        <v>1.51</v>
      </c>
    </row>
    <row r="16" spans="1:14" x14ac:dyDescent="0.55000000000000004">
      <c r="A16" t="s">
        <v>42</v>
      </c>
      <c r="B16" t="s">
        <v>28</v>
      </c>
      <c r="C16" t="s">
        <v>43</v>
      </c>
      <c r="D16" t="s">
        <v>82</v>
      </c>
      <c r="F16" s="7">
        <v>-1.44</v>
      </c>
      <c r="G16" s="8">
        <v>-1.24</v>
      </c>
      <c r="H16" s="8">
        <v>-1.51</v>
      </c>
      <c r="I16">
        <v>1.04</v>
      </c>
      <c r="J16" s="9">
        <v>1.44</v>
      </c>
      <c r="K16">
        <v>0.84</v>
      </c>
      <c r="L16" s="9">
        <v>1.24</v>
      </c>
      <c r="M16">
        <v>1.1100000000000001</v>
      </c>
      <c r="N16" s="9">
        <v>1.51</v>
      </c>
    </row>
    <row r="17" spans="1:14" x14ac:dyDescent="0.55000000000000004">
      <c r="A17" t="s">
        <v>45</v>
      </c>
      <c r="B17" t="s">
        <v>0</v>
      </c>
      <c r="C17" t="s">
        <v>44</v>
      </c>
      <c r="D17" t="s">
        <v>83</v>
      </c>
      <c r="F17" s="7">
        <v>-0.94</v>
      </c>
      <c r="G17" s="8">
        <v>3.0375223347230489</v>
      </c>
      <c r="H17" s="8">
        <v>-2.76</v>
      </c>
      <c r="I17" s="10">
        <v>0.94</v>
      </c>
      <c r="J17" s="9">
        <v>1.34</v>
      </c>
      <c r="K17">
        <v>0.84</v>
      </c>
      <c r="L17" s="9">
        <v>1.24</v>
      </c>
      <c r="M17">
        <v>1.69</v>
      </c>
      <c r="N17" s="9">
        <v>2.76</v>
      </c>
    </row>
    <row r="18" spans="1:14" x14ac:dyDescent="0.55000000000000004">
      <c r="A18" t="s">
        <v>46</v>
      </c>
      <c r="B18" t="s">
        <v>1</v>
      </c>
      <c r="C18" t="s">
        <v>44</v>
      </c>
      <c r="D18" t="s">
        <v>84</v>
      </c>
      <c r="F18" s="7">
        <v>1.5334656323290623</v>
      </c>
      <c r="G18" s="8">
        <v>2.8865235432076473</v>
      </c>
      <c r="H18" s="8">
        <v>-2.76</v>
      </c>
      <c r="I18" s="10">
        <v>0.94</v>
      </c>
      <c r="J18" s="9">
        <v>1.34</v>
      </c>
      <c r="K18">
        <v>0.84</v>
      </c>
      <c r="L18" s="9">
        <v>1.24</v>
      </c>
      <c r="M18">
        <v>1.69</v>
      </c>
      <c r="N18" s="9">
        <v>2.76</v>
      </c>
    </row>
    <row r="19" spans="1:14" x14ac:dyDescent="0.55000000000000004">
      <c r="A19" t="s">
        <v>47</v>
      </c>
      <c r="B19" t="s">
        <v>2</v>
      </c>
      <c r="C19" t="s">
        <v>44</v>
      </c>
      <c r="D19" t="s">
        <v>85</v>
      </c>
      <c r="F19" s="7">
        <v>-1.34</v>
      </c>
      <c r="G19" s="8">
        <v>3.0655486430439103</v>
      </c>
      <c r="H19" s="8">
        <v>-2.76</v>
      </c>
      <c r="I19" s="10">
        <v>0.94</v>
      </c>
      <c r="J19" s="9">
        <v>1.34</v>
      </c>
      <c r="K19">
        <v>0.84</v>
      </c>
      <c r="L19" s="9">
        <v>1.24</v>
      </c>
      <c r="M19">
        <v>1.69</v>
      </c>
      <c r="N19" s="9">
        <v>2.76</v>
      </c>
    </row>
    <row r="20" spans="1:14" x14ac:dyDescent="0.55000000000000004">
      <c r="A20" t="s">
        <v>48</v>
      </c>
      <c r="B20" t="s">
        <v>3</v>
      </c>
      <c r="C20" t="s">
        <v>44</v>
      </c>
      <c r="D20" t="s">
        <v>86</v>
      </c>
      <c r="F20" s="7">
        <v>-1.34</v>
      </c>
      <c r="G20" s="8">
        <v>1.9529433646424248</v>
      </c>
      <c r="H20" s="8">
        <v>-2.76</v>
      </c>
      <c r="I20" s="10">
        <v>0.94</v>
      </c>
      <c r="J20" s="9">
        <v>1.34</v>
      </c>
      <c r="K20">
        <v>0.84</v>
      </c>
      <c r="L20" s="9">
        <v>1.24</v>
      </c>
      <c r="M20">
        <v>1.69</v>
      </c>
      <c r="N20" s="9">
        <v>2.76</v>
      </c>
    </row>
    <row r="21" spans="1:14" x14ac:dyDescent="0.55000000000000004">
      <c r="A21" t="s">
        <v>49</v>
      </c>
      <c r="B21" t="s">
        <v>4</v>
      </c>
      <c r="C21" t="s">
        <v>44</v>
      </c>
      <c r="D21" t="s">
        <v>87</v>
      </c>
      <c r="F21" s="7">
        <v>-0.94</v>
      </c>
      <c r="G21" s="8">
        <v>2.4205970806132169</v>
      </c>
      <c r="H21" s="8">
        <v>-2.76</v>
      </c>
      <c r="I21" s="10">
        <v>0.94</v>
      </c>
      <c r="J21" s="9">
        <v>1.34</v>
      </c>
      <c r="K21">
        <v>0.84</v>
      </c>
      <c r="L21" s="9">
        <v>1.24</v>
      </c>
      <c r="M21">
        <v>1.69</v>
      </c>
      <c r="N21" s="9">
        <v>2.76</v>
      </c>
    </row>
    <row r="22" spans="1:14" x14ac:dyDescent="0.55000000000000004">
      <c r="A22" t="s">
        <v>50</v>
      </c>
      <c r="B22" t="s">
        <v>5</v>
      </c>
      <c r="C22" t="s">
        <v>44</v>
      </c>
      <c r="D22" t="s">
        <v>88</v>
      </c>
      <c r="F22" s="7">
        <v>-1.34</v>
      </c>
      <c r="G22" s="8">
        <v>2.3911187019641309</v>
      </c>
      <c r="H22" s="8">
        <v>-2.76</v>
      </c>
      <c r="I22" s="10">
        <v>0.94</v>
      </c>
      <c r="J22" s="9">
        <v>1.34</v>
      </c>
      <c r="K22">
        <v>0.84</v>
      </c>
      <c r="L22" s="9">
        <v>1.24</v>
      </c>
      <c r="M22">
        <v>1.69</v>
      </c>
      <c r="N22" s="9">
        <v>2.76</v>
      </c>
    </row>
    <row r="23" spans="1:14" x14ac:dyDescent="0.55000000000000004">
      <c r="A23" t="s">
        <v>51</v>
      </c>
      <c r="B23" t="s">
        <v>6</v>
      </c>
      <c r="C23" t="s">
        <v>44</v>
      </c>
      <c r="D23" t="s">
        <v>89</v>
      </c>
      <c r="F23" s="7">
        <v>1.34186622625929</v>
      </c>
      <c r="G23" s="8">
        <v>3.4062758051197362</v>
      </c>
      <c r="H23" s="8">
        <v>4.0255986787778699</v>
      </c>
      <c r="I23" s="10">
        <v>0.94</v>
      </c>
      <c r="J23" s="9">
        <v>1.34</v>
      </c>
      <c r="K23">
        <v>0.84</v>
      </c>
      <c r="L23" s="9">
        <v>1.24</v>
      </c>
      <c r="M23">
        <v>1.69</v>
      </c>
      <c r="N23" s="9">
        <v>2.76</v>
      </c>
    </row>
    <row r="24" spans="1:14" x14ac:dyDescent="0.55000000000000004">
      <c r="A24" t="s">
        <v>52</v>
      </c>
      <c r="B24" t="s">
        <v>7</v>
      </c>
      <c r="C24" t="s">
        <v>44</v>
      </c>
      <c r="D24" t="s">
        <v>90</v>
      </c>
      <c r="F24" s="7">
        <v>-0.94</v>
      </c>
      <c r="G24" s="8">
        <v>2.1370375317216506</v>
      </c>
      <c r="H24" s="8">
        <v>-1.69</v>
      </c>
      <c r="I24" s="10">
        <v>0.94</v>
      </c>
      <c r="J24" s="9">
        <v>1.34</v>
      </c>
      <c r="K24">
        <v>0.84</v>
      </c>
      <c r="L24" s="9">
        <v>1.24</v>
      </c>
      <c r="M24">
        <v>1.69</v>
      </c>
      <c r="N24" s="9">
        <v>2.76</v>
      </c>
    </row>
    <row r="25" spans="1:14" x14ac:dyDescent="0.55000000000000004">
      <c r="A25" t="s">
        <v>53</v>
      </c>
      <c r="B25" t="s">
        <v>8</v>
      </c>
      <c r="C25" t="s">
        <v>44</v>
      </c>
      <c r="D25" t="s">
        <v>91</v>
      </c>
      <c r="F25" s="7">
        <v>-1.34</v>
      </c>
      <c r="G25" s="8">
        <v>2.1362956633198018</v>
      </c>
      <c r="H25" s="8">
        <v>-2.76</v>
      </c>
      <c r="I25" s="10">
        <v>0.94</v>
      </c>
      <c r="J25" s="9">
        <v>1.34</v>
      </c>
      <c r="K25">
        <v>0.84</v>
      </c>
      <c r="L25" s="9">
        <v>1.24</v>
      </c>
      <c r="M25">
        <v>1.69</v>
      </c>
      <c r="N25" s="9">
        <v>2.76</v>
      </c>
    </row>
    <row r="26" spans="1:14" x14ac:dyDescent="0.55000000000000004">
      <c r="A26" t="s">
        <v>54</v>
      </c>
      <c r="B26" t="s">
        <v>9</v>
      </c>
      <c r="C26" t="s">
        <v>44</v>
      </c>
      <c r="D26" t="s">
        <v>92</v>
      </c>
      <c r="F26" s="7">
        <v>-1.34</v>
      </c>
      <c r="G26" s="8">
        <v>4.7026550406583727</v>
      </c>
      <c r="H26" s="8">
        <v>-2.76</v>
      </c>
      <c r="I26" s="10">
        <v>0.94</v>
      </c>
      <c r="J26" s="9">
        <v>1.34</v>
      </c>
      <c r="K26">
        <v>0.84</v>
      </c>
      <c r="L26" s="9">
        <v>1.24</v>
      </c>
      <c r="M26">
        <v>1.69</v>
      </c>
      <c r="N26" s="9">
        <v>2.76</v>
      </c>
    </row>
    <row r="27" spans="1:14" x14ac:dyDescent="0.55000000000000004">
      <c r="A27" t="s">
        <v>55</v>
      </c>
      <c r="B27" t="s">
        <v>10</v>
      </c>
      <c r="C27" t="s">
        <v>44</v>
      </c>
      <c r="D27" t="s">
        <v>93</v>
      </c>
      <c r="F27" s="7">
        <v>-1.34</v>
      </c>
      <c r="G27" s="8">
        <v>2.9567788503348149</v>
      </c>
      <c r="H27" s="8">
        <v>-2.76</v>
      </c>
      <c r="I27" s="10">
        <v>0.94</v>
      </c>
      <c r="J27" s="9">
        <v>1.34</v>
      </c>
      <c r="K27">
        <v>0.84</v>
      </c>
      <c r="L27" s="9">
        <v>1.24</v>
      </c>
      <c r="M27">
        <v>1.69</v>
      </c>
      <c r="N27" s="9">
        <v>2.76</v>
      </c>
    </row>
    <row r="28" spans="1:14" x14ac:dyDescent="0.55000000000000004">
      <c r="A28" t="s">
        <v>56</v>
      </c>
      <c r="B28" t="s">
        <v>11</v>
      </c>
      <c r="C28" t="s">
        <v>44</v>
      </c>
      <c r="D28" t="s">
        <v>94</v>
      </c>
      <c r="F28" s="7">
        <v>-1.34</v>
      </c>
      <c r="G28" s="8">
        <v>3.0447051834249206</v>
      </c>
      <c r="H28" s="8">
        <v>-2.76</v>
      </c>
      <c r="I28" s="10">
        <v>0.94</v>
      </c>
      <c r="J28" s="9">
        <v>1.34</v>
      </c>
      <c r="K28">
        <v>0.84</v>
      </c>
      <c r="L28" s="9">
        <v>1.24</v>
      </c>
      <c r="M28">
        <v>1.69</v>
      </c>
      <c r="N28" s="9">
        <v>2.76</v>
      </c>
    </row>
    <row r="29" spans="1:14" x14ac:dyDescent="0.55000000000000004">
      <c r="A29" t="s">
        <v>57</v>
      </c>
      <c r="B29" t="s">
        <v>12</v>
      </c>
      <c r="C29" t="s">
        <v>44</v>
      </c>
      <c r="D29" t="s">
        <v>95</v>
      </c>
      <c r="F29" s="7">
        <v>-1.34</v>
      </c>
      <c r="G29" s="8">
        <v>2.5473380317568108</v>
      </c>
      <c r="H29" s="8">
        <v>3.0568056381081732</v>
      </c>
      <c r="I29" s="10">
        <v>0.94</v>
      </c>
      <c r="J29" s="9">
        <v>1.34</v>
      </c>
      <c r="K29">
        <v>0.84</v>
      </c>
      <c r="L29" s="9">
        <v>1.24</v>
      </c>
      <c r="M29">
        <v>1.69</v>
      </c>
      <c r="N29" s="9">
        <v>2.76</v>
      </c>
    </row>
    <row r="30" spans="1:14" x14ac:dyDescent="0.55000000000000004">
      <c r="A30" t="s">
        <v>58</v>
      </c>
      <c r="B30" t="s">
        <v>13</v>
      </c>
      <c r="C30" t="s">
        <v>44</v>
      </c>
      <c r="D30" t="s">
        <v>96</v>
      </c>
      <c r="F30" s="7">
        <v>1.6640193631344067</v>
      </c>
      <c r="G30" s="8">
        <v>3.3280387262688134</v>
      </c>
      <c r="H30" s="8">
        <v>-2.76</v>
      </c>
      <c r="I30" s="10">
        <v>0.94</v>
      </c>
      <c r="J30" s="9">
        <v>1.34</v>
      </c>
      <c r="K30">
        <v>0.84</v>
      </c>
      <c r="L30" s="9">
        <v>1.24</v>
      </c>
      <c r="M30">
        <v>1.69</v>
      </c>
      <c r="N30" s="9">
        <v>2.76</v>
      </c>
    </row>
    <row r="31" spans="1:14" x14ac:dyDescent="0.55000000000000004">
      <c r="A31" t="s">
        <v>59</v>
      </c>
      <c r="B31" t="s">
        <v>14</v>
      </c>
      <c r="C31" t="s">
        <v>44</v>
      </c>
      <c r="D31" t="s">
        <v>97</v>
      </c>
      <c r="F31" s="7">
        <v>-1.34</v>
      </c>
      <c r="G31" s="8">
        <v>2.7352702003400635</v>
      </c>
      <c r="H31" s="8">
        <v>-2.76</v>
      </c>
      <c r="I31" s="10">
        <v>0.94</v>
      </c>
      <c r="J31" s="9">
        <v>1.34</v>
      </c>
      <c r="K31">
        <v>0.84</v>
      </c>
      <c r="L31" s="9">
        <v>1.24</v>
      </c>
      <c r="M31">
        <v>1.69</v>
      </c>
      <c r="N31" s="9">
        <v>2.76</v>
      </c>
    </row>
    <row r="32" spans="1:14" x14ac:dyDescent="0.55000000000000004">
      <c r="C32" t="s">
        <v>480</v>
      </c>
      <c r="D32" t="s">
        <v>98</v>
      </c>
      <c r="F32" s="11">
        <v>59.027777777777729</v>
      </c>
      <c r="G32" s="12">
        <v>184.0277777777776</v>
      </c>
      <c r="H32" s="13">
        <v>32.638888888888864</v>
      </c>
      <c r="I32">
        <v>1.04</v>
      </c>
      <c r="J32" s="9">
        <v>1.44</v>
      </c>
      <c r="K32">
        <v>0.91</v>
      </c>
      <c r="L32" s="9">
        <v>1.31</v>
      </c>
      <c r="M32">
        <v>1.31</v>
      </c>
      <c r="N32" s="9">
        <v>1.71</v>
      </c>
    </row>
    <row r="33" spans="3:14" x14ac:dyDescent="0.55000000000000004">
      <c r="C33" t="s">
        <v>480</v>
      </c>
      <c r="D33" t="s">
        <v>99</v>
      </c>
      <c r="F33" s="14">
        <v>162.1621621621608</v>
      </c>
      <c r="G33" s="12">
        <v>610.53361053360538</v>
      </c>
      <c r="H33" s="13">
        <v>38.115038115037798</v>
      </c>
      <c r="I33">
        <v>1.04</v>
      </c>
      <c r="J33" s="9">
        <v>1.44</v>
      </c>
      <c r="K33">
        <v>0.91</v>
      </c>
      <c r="L33" s="9">
        <v>1.31</v>
      </c>
      <c r="M33">
        <v>1.31</v>
      </c>
      <c r="N33" s="9">
        <v>1.71</v>
      </c>
    </row>
    <row r="34" spans="3:14" x14ac:dyDescent="0.55000000000000004">
      <c r="C34" t="s">
        <v>480</v>
      </c>
      <c r="D34" t="s">
        <v>100</v>
      </c>
      <c r="F34" s="14">
        <v>1094.91137793024</v>
      </c>
      <c r="G34" s="12">
        <v>2515.7232704402381</v>
      </c>
      <c r="H34" s="12">
        <v>251.57232704402381</v>
      </c>
      <c r="I34">
        <v>1.04</v>
      </c>
      <c r="J34" s="9">
        <v>1.44</v>
      </c>
      <c r="K34">
        <v>0.91</v>
      </c>
      <c r="L34" s="9">
        <v>1.31</v>
      </c>
      <c r="M34">
        <v>1.31</v>
      </c>
      <c r="N34" s="9">
        <v>1.71</v>
      </c>
    </row>
    <row r="35" spans="3:14" x14ac:dyDescent="0.55000000000000004">
      <c r="C35" t="s">
        <v>480</v>
      </c>
      <c r="D35" t="s">
        <v>101</v>
      </c>
      <c r="F35" s="11">
        <v>14.98559077809808</v>
      </c>
      <c r="G35" s="13">
        <v>53.025936599423972</v>
      </c>
      <c r="H35" s="13">
        <v>15.561959654178777</v>
      </c>
      <c r="I35">
        <v>1.04</v>
      </c>
      <c r="J35" s="9">
        <v>1.44</v>
      </c>
      <c r="K35">
        <v>0.91</v>
      </c>
      <c r="L35" s="9">
        <v>1.31</v>
      </c>
      <c r="M35">
        <v>1.31</v>
      </c>
      <c r="N35" s="9">
        <v>1.71</v>
      </c>
    </row>
    <row r="36" spans="3:14" x14ac:dyDescent="0.55000000000000004">
      <c r="C36" t="s">
        <v>480</v>
      </c>
      <c r="D36" t="s">
        <v>102</v>
      </c>
      <c r="F36" s="14">
        <v>105.90631364562151</v>
      </c>
      <c r="G36" s="12">
        <v>431.77189409368771</v>
      </c>
      <c r="H36" s="13">
        <v>72.301425661914692</v>
      </c>
      <c r="I36">
        <v>1.04</v>
      </c>
      <c r="J36" s="9">
        <v>1.44</v>
      </c>
      <c r="K36">
        <v>0.91</v>
      </c>
      <c r="L36" s="9">
        <v>1.31</v>
      </c>
      <c r="M36">
        <v>1.31</v>
      </c>
      <c r="N36" s="9">
        <v>1.71</v>
      </c>
    </row>
    <row r="37" spans="3:14" x14ac:dyDescent="0.55000000000000004">
      <c r="C37" t="s">
        <v>480</v>
      </c>
      <c r="D37" t="s">
        <v>103</v>
      </c>
      <c r="F37" s="11">
        <v>23.369036027263771</v>
      </c>
      <c r="G37" s="13">
        <v>52.09347614410882</v>
      </c>
      <c r="H37" s="13">
        <v>37.97468354430363</v>
      </c>
      <c r="I37">
        <v>1.04</v>
      </c>
      <c r="J37" s="9">
        <v>1.44</v>
      </c>
      <c r="K37">
        <v>0.91</v>
      </c>
      <c r="L37" s="9">
        <v>1.31</v>
      </c>
      <c r="M37">
        <v>1.31</v>
      </c>
      <c r="N37" s="9">
        <v>1.71</v>
      </c>
    </row>
    <row r="38" spans="3:14" x14ac:dyDescent="0.55000000000000004">
      <c r="C38" t="s">
        <v>480</v>
      </c>
      <c r="D38" t="s">
        <v>104</v>
      </c>
      <c r="F38" s="14">
        <v>261.06194690265357</v>
      </c>
      <c r="G38" s="12">
        <v>269.91150442477743</v>
      </c>
      <c r="H38" s="13">
        <v>85.33501896333712</v>
      </c>
      <c r="I38">
        <v>1.04</v>
      </c>
      <c r="J38" s="9">
        <v>1.44</v>
      </c>
      <c r="K38">
        <v>0.91</v>
      </c>
      <c r="L38" s="9">
        <v>1.31</v>
      </c>
      <c r="M38">
        <v>1.31</v>
      </c>
      <c r="N38" s="9">
        <v>1.71</v>
      </c>
    </row>
    <row r="39" spans="3:14" x14ac:dyDescent="0.55000000000000004">
      <c r="C39" t="s">
        <v>480</v>
      </c>
      <c r="D39" t="s">
        <v>105</v>
      </c>
      <c r="F39" s="11">
        <v>56.087099967007809</v>
      </c>
      <c r="G39" s="12">
        <v>106.23556581986186</v>
      </c>
      <c r="H39" s="13">
        <v>65.984823490597421</v>
      </c>
      <c r="I39">
        <v>1.04</v>
      </c>
      <c r="J39" s="9">
        <v>1.44</v>
      </c>
      <c r="K39">
        <v>0.91</v>
      </c>
      <c r="L39" s="9">
        <v>1.31</v>
      </c>
      <c r="M39">
        <v>1.31</v>
      </c>
      <c r="N39" s="9">
        <v>1.71</v>
      </c>
    </row>
    <row r="40" spans="3:14" x14ac:dyDescent="0.55000000000000004">
      <c r="C40" t="s">
        <v>480</v>
      </c>
      <c r="D40" t="s">
        <v>106</v>
      </c>
      <c r="F40" s="14">
        <v>262.17440543601276</v>
      </c>
      <c r="G40" s="12">
        <v>121.17780294450699</v>
      </c>
      <c r="H40" s="12">
        <v>209.51302378255883</v>
      </c>
      <c r="I40">
        <v>1.04</v>
      </c>
      <c r="J40" s="9">
        <v>1.44</v>
      </c>
      <c r="K40">
        <v>0.91</v>
      </c>
      <c r="L40" s="9">
        <v>1.31</v>
      </c>
      <c r="M40">
        <v>1.31</v>
      </c>
      <c r="N40" s="9">
        <v>1.71</v>
      </c>
    </row>
    <row r="41" spans="3:14" x14ac:dyDescent="0.55000000000000004">
      <c r="C41" t="s">
        <v>480</v>
      </c>
      <c r="D41" t="s">
        <v>107</v>
      </c>
      <c r="F41" s="11">
        <v>12.569832402234619</v>
      </c>
      <c r="G41" s="13">
        <v>8.8454376163873238</v>
      </c>
      <c r="H41" s="13">
        <v>23.743016759776499</v>
      </c>
      <c r="I41">
        <v>1.04</v>
      </c>
      <c r="J41" s="9">
        <v>1.44</v>
      </c>
      <c r="K41">
        <v>0.91</v>
      </c>
      <c r="L41" s="9">
        <v>1.31</v>
      </c>
      <c r="M41">
        <v>1.31</v>
      </c>
      <c r="N41" s="9">
        <v>1.71</v>
      </c>
    </row>
    <row r="42" spans="3:14" x14ac:dyDescent="0.55000000000000004">
      <c r="C42" t="s">
        <v>480</v>
      </c>
      <c r="D42" t="s">
        <v>108</v>
      </c>
      <c r="F42" s="14">
        <v>1275.2030578117599</v>
      </c>
      <c r="G42" s="12">
        <v>2517.4390826564868</v>
      </c>
      <c r="H42" s="12">
        <v>218.8246536072634</v>
      </c>
      <c r="I42">
        <v>1.04</v>
      </c>
      <c r="J42" s="9">
        <v>1.44</v>
      </c>
      <c r="K42">
        <v>0.91</v>
      </c>
      <c r="L42" s="9">
        <v>1.31</v>
      </c>
      <c r="M42">
        <v>1.31</v>
      </c>
      <c r="N42" s="9">
        <v>1.71</v>
      </c>
    </row>
    <row r="43" spans="3:14" x14ac:dyDescent="0.55000000000000004">
      <c r="C43" t="s">
        <v>480</v>
      </c>
      <c r="D43" t="s">
        <v>109</v>
      </c>
      <c r="F43" s="11">
        <v>39.57578892912575</v>
      </c>
      <c r="G43" s="12">
        <v>109.93274702534931</v>
      </c>
      <c r="H43" s="13">
        <v>51.733057423693793</v>
      </c>
      <c r="I43">
        <v>1.04</v>
      </c>
      <c r="J43" s="9">
        <v>1.44</v>
      </c>
      <c r="K43">
        <v>0.91</v>
      </c>
      <c r="L43" s="9">
        <v>1.31</v>
      </c>
      <c r="M43">
        <v>1.31</v>
      </c>
      <c r="N43" s="9">
        <v>1.71</v>
      </c>
    </row>
    <row r="44" spans="3:14" x14ac:dyDescent="0.55000000000000004">
      <c r="C44" t="s">
        <v>480</v>
      </c>
      <c r="D44" t="s">
        <v>110</v>
      </c>
      <c r="F44" s="14">
        <v>356.70731707316753</v>
      </c>
      <c r="G44" s="12">
        <v>918.29268292682093</v>
      </c>
      <c r="H44" s="12">
        <v>107.31707317073075</v>
      </c>
      <c r="I44">
        <v>1.04</v>
      </c>
      <c r="J44" s="9">
        <v>1.44</v>
      </c>
      <c r="K44">
        <v>0.91</v>
      </c>
      <c r="L44" s="9">
        <v>1.31</v>
      </c>
      <c r="M44">
        <v>1.31</v>
      </c>
      <c r="N44" s="9">
        <v>1.71</v>
      </c>
    </row>
    <row r="45" spans="3:14" x14ac:dyDescent="0.55000000000000004">
      <c r="C45" t="s">
        <v>480</v>
      </c>
      <c r="D45" t="s">
        <v>111</v>
      </c>
      <c r="F45" s="11">
        <v>34.243176178659859</v>
      </c>
      <c r="G45" s="13">
        <v>98.75930521091756</v>
      </c>
      <c r="H45" s="13">
        <v>13.895781637717043</v>
      </c>
      <c r="I45">
        <v>1.04</v>
      </c>
      <c r="J45" s="9">
        <v>1.44</v>
      </c>
      <c r="K45">
        <v>0.91</v>
      </c>
      <c r="L45" s="9">
        <v>1.31</v>
      </c>
      <c r="M45">
        <v>1.31</v>
      </c>
      <c r="N45" s="9">
        <v>1.71</v>
      </c>
    </row>
    <row r="46" spans="3:14" x14ac:dyDescent="0.55000000000000004">
      <c r="C46" t="s">
        <v>480</v>
      </c>
      <c r="D46" t="s">
        <v>112</v>
      </c>
      <c r="F46" s="14">
        <v>4047.6710334788813</v>
      </c>
      <c r="G46" s="12">
        <v>9922.1251819504796</v>
      </c>
      <c r="H46" s="12">
        <v>312.95487627365264</v>
      </c>
      <c r="I46">
        <v>1.04</v>
      </c>
      <c r="J46" s="9">
        <v>1.44</v>
      </c>
      <c r="K46">
        <v>0.91</v>
      </c>
      <c r="L46" s="9">
        <v>1.31</v>
      </c>
      <c r="M46">
        <v>1.31</v>
      </c>
      <c r="N46" s="9">
        <v>1.71</v>
      </c>
    </row>
    <row r="47" spans="3:14" x14ac:dyDescent="0.55000000000000004">
      <c r="C47" t="s">
        <v>480</v>
      </c>
      <c r="D47" t="s">
        <v>113</v>
      </c>
      <c r="F47" s="7">
        <v>2.8823802882380294</v>
      </c>
      <c r="G47" s="8">
        <v>3.8121803812180381</v>
      </c>
      <c r="H47" s="8">
        <v>4.9279404927940496</v>
      </c>
      <c r="I47">
        <v>0.84</v>
      </c>
      <c r="J47" s="9">
        <v>1.24</v>
      </c>
      <c r="K47">
        <v>0.81</v>
      </c>
      <c r="L47" s="9">
        <v>1.21</v>
      </c>
      <c r="M47">
        <v>1.04</v>
      </c>
      <c r="N47" s="9">
        <v>1.44</v>
      </c>
    </row>
    <row r="48" spans="3:14" x14ac:dyDescent="0.55000000000000004">
      <c r="C48" t="s">
        <v>480</v>
      </c>
      <c r="D48" t="s">
        <v>114</v>
      </c>
      <c r="F48" s="7">
        <v>2.7777777777777795</v>
      </c>
      <c r="G48" s="8">
        <v>3.086419753086421</v>
      </c>
      <c r="H48" s="8">
        <v>3.395061728395063</v>
      </c>
      <c r="I48">
        <v>0.84</v>
      </c>
      <c r="J48" s="9">
        <v>1.24</v>
      </c>
      <c r="K48">
        <v>0.81</v>
      </c>
      <c r="L48" s="9">
        <v>1.21</v>
      </c>
      <c r="M48">
        <v>1.04</v>
      </c>
      <c r="N48" s="9">
        <v>1.44</v>
      </c>
    </row>
    <row r="49" spans="3:14" x14ac:dyDescent="0.55000000000000004">
      <c r="C49" t="s">
        <v>480</v>
      </c>
      <c r="D49" t="s">
        <v>115</v>
      </c>
      <c r="F49" s="7">
        <v>2.1683574692170686</v>
      </c>
      <c r="G49" s="8">
        <v>2.4781228219623643</v>
      </c>
      <c r="H49" s="8">
        <v>1.781150778285449</v>
      </c>
      <c r="I49">
        <v>0.84</v>
      </c>
      <c r="J49" s="9">
        <v>1.24</v>
      </c>
      <c r="K49">
        <v>0.81</v>
      </c>
      <c r="L49" s="9">
        <v>1.21</v>
      </c>
      <c r="M49">
        <v>1.04</v>
      </c>
      <c r="N49" s="9">
        <v>1.44</v>
      </c>
    </row>
    <row r="50" spans="3:14" x14ac:dyDescent="0.55000000000000004">
      <c r="C50" t="s">
        <v>480</v>
      </c>
      <c r="D50" t="s">
        <v>116</v>
      </c>
      <c r="F50" s="7">
        <v>3.8251888687003919</v>
      </c>
      <c r="G50" s="8">
        <v>4.9727455293105098</v>
      </c>
      <c r="H50" s="8">
        <v>3.4426699818303526</v>
      </c>
      <c r="I50">
        <v>0.84</v>
      </c>
      <c r="J50" s="9">
        <v>1.24</v>
      </c>
      <c r="K50">
        <v>0.81</v>
      </c>
      <c r="L50" s="9">
        <v>1.21</v>
      </c>
      <c r="M50">
        <v>1.04</v>
      </c>
      <c r="N50" s="9">
        <v>1.44</v>
      </c>
    </row>
    <row r="51" spans="3:14" x14ac:dyDescent="0.55000000000000004">
      <c r="C51" t="s">
        <v>480</v>
      </c>
      <c r="D51" t="s">
        <v>117</v>
      </c>
      <c r="F51" s="7">
        <v>2.1616541353383454</v>
      </c>
      <c r="G51" s="8">
        <v>3.007518796992481</v>
      </c>
      <c r="H51" s="8">
        <v>1.8796992481203008</v>
      </c>
      <c r="I51">
        <v>0.84</v>
      </c>
      <c r="J51" s="9">
        <v>1.24</v>
      </c>
      <c r="K51">
        <v>0.81</v>
      </c>
      <c r="L51" s="9">
        <v>1.21</v>
      </c>
      <c r="M51">
        <v>1.04</v>
      </c>
      <c r="N51" s="9">
        <v>1.44</v>
      </c>
    </row>
    <row r="52" spans="3:14" x14ac:dyDescent="0.55000000000000004">
      <c r="C52" t="s">
        <v>480</v>
      </c>
      <c r="D52" t="s">
        <v>118</v>
      </c>
      <c r="F52" s="7">
        <v>2.5696228904785059</v>
      </c>
      <c r="G52" s="8">
        <v>2.8474199597194252</v>
      </c>
      <c r="H52" s="8">
        <v>2.8474199597194252</v>
      </c>
      <c r="I52">
        <v>0.84</v>
      </c>
      <c r="J52" s="9">
        <v>1.24</v>
      </c>
      <c r="K52">
        <v>0.81</v>
      </c>
      <c r="L52" s="9">
        <v>1.21</v>
      </c>
      <c r="M52">
        <v>1.04</v>
      </c>
      <c r="N52" s="9">
        <v>1.44</v>
      </c>
    </row>
    <row r="53" spans="3:14" x14ac:dyDescent="0.55000000000000004">
      <c r="C53" t="s">
        <v>480</v>
      </c>
      <c r="D53" t="s">
        <v>119</v>
      </c>
      <c r="F53" s="7">
        <v>2.0100502512562817</v>
      </c>
      <c r="G53" s="8">
        <v>3.9427908774642444</v>
      </c>
      <c r="H53" s="8">
        <v>3.4789331271743333</v>
      </c>
      <c r="I53">
        <v>0.84</v>
      </c>
      <c r="J53" s="9">
        <v>1.24</v>
      </c>
      <c r="K53">
        <v>0.81</v>
      </c>
      <c r="L53" s="9">
        <v>1.21</v>
      </c>
      <c r="M53">
        <v>1.04</v>
      </c>
      <c r="N53" s="9">
        <v>1.44</v>
      </c>
    </row>
    <row r="54" spans="3:14" x14ac:dyDescent="0.55000000000000004">
      <c r="C54" t="s">
        <v>480</v>
      </c>
      <c r="D54" t="s">
        <v>120</v>
      </c>
      <c r="F54" s="7">
        <v>2.0690164782383818</v>
      </c>
      <c r="G54" s="8">
        <v>5.0247543042932126</v>
      </c>
      <c r="H54" s="8">
        <v>2.4384837064952354</v>
      </c>
      <c r="I54">
        <v>0.84</v>
      </c>
      <c r="J54" s="9">
        <v>1.24</v>
      </c>
      <c r="K54">
        <v>0.81</v>
      </c>
      <c r="L54" s="9">
        <v>1.21</v>
      </c>
      <c r="M54">
        <v>1.04</v>
      </c>
      <c r="N54" s="9">
        <v>1.44</v>
      </c>
    </row>
    <row r="55" spans="3:14" x14ac:dyDescent="0.55000000000000004">
      <c r="C55" t="s">
        <v>480</v>
      </c>
      <c r="D55" t="s">
        <v>121</v>
      </c>
      <c r="F55" s="7">
        <v>2.6310463468933394</v>
      </c>
      <c r="G55" s="8">
        <v>4.7561222424610365</v>
      </c>
      <c r="H55" s="8">
        <v>10.524185387573358</v>
      </c>
      <c r="I55">
        <v>0.84</v>
      </c>
      <c r="J55" s="9">
        <v>1.24</v>
      </c>
      <c r="K55">
        <v>0.81</v>
      </c>
      <c r="L55" s="9">
        <v>1.21</v>
      </c>
      <c r="M55">
        <v>1.04</v>
      </c>
      <c r="N55" s="9">
        <v>1.44</v>
      </c>
    </row>
    <row r="56" spans="3:14" x14ac:dyDescent="0.55000000000000004">
      <c r="C56" t="s">
        <v>480</v>
      </c>
      <c r="D56" t="s">
        <v>122</v>
      </c>
      <c r="F56" s="7">
        <v>1.8056293149229925</v>
      </c>
      <c r="G56" s="8">
        <v>2.867764206054165</v>
      </c>
      <c r="H56" s="8">
        <v>7.4349442379182049</v>
      </c>
      <c r="I56">
        <v>0.84</v>
      </c>
      <c r="J56" s="9">
        <v>1.24</v>
      </c>
      <c r="K56">
        <v>0.81</v>
      </c>
      <c r="L56" s="9">
        <v>1.21</v>
      </c>
      <c r="M56">
        <v>1.04</v>
      </c>
      <c r="N56" s="9">
        <v>1.44</v>
      </c>
    </row>
    <row r="57" spans="3:14" x14ac:dyDescent="0.55000000000000004">
      <c r="C57" t="s">
        <v>480</v>
      </c>
      <c r="D57" t="s">
        <v>123</v>
      </c>
      <c r="F57" s="7">
        <v>6.1941421113175794</v>
      </c>
      <c r="G57" s="8">
        <v>7.6984337669232765</v>
      </c>
      <c r="H57" s="8">
        <v>2.743120077869214</v>
      </c>
      <c r="I57">
        <v>0.84</v>
      </c>
      <c r="J57" s="9">
        <v>1.24</v>
      </c>
      <c r="K57">
        <v>0.81</v>
      </c>
      <c r="L57" s="9">
        <v>1.21</v>
      </c>
      <c r="M57">
        <v>1.04</v>
      </c>
      <c r="N57" s="9">
        <v>1.44</v>
      </c>
    </row>
    <row r="58" spans="3:14" x14ac:dyDescent="0.55000000000000004">
      <c r="C58" t="s">
        <v>480</v>
      </c>
      <c r="D58" t="s">
        <v>124</v>
      </c>
      <c r="F58" s="7">
        <v>2.420631226142814</v>
      </c>
      <c r="G58" s="8">
        <v>2.6999348291592926</v>
      </c>
      <c r="H58" s="8">
        <v>2.420631226142814</v>
      </c>
      <c r="I58">
        <v>0.84</v>
      </c>
      <c r="J58" s="9">
        <v>1.24</v>
      </c>
      <c r="K58">
        <v>0.81</v>
      </c>
      <c r="L58" s="9">
        <v>1.21</v>
      </c>
      <c r="M58">
        <v>1.04</v>
      </c>
      <c r="N58" s="9">
        <v>1.44</v>
      </c>
    </row>
    <row r="59" spans="3:14" x14ac:dyDescent="0.55000000000000004">
      <c r="C59" t="s">
        <v>480</v>
      </c>
      <c r="D59" t="s">
        <v>125</v>
      </c>
      <c r="F59" s="7">
        <v>1.9595835884874475</v>
      </c>
      <c r="G59" s="8">
        <v>3.4292712798530327</v>
      </c>
      <c r="H59" s="8">
        <v>3.6742192284139641</v>
      </c>
      <c r="I59">
        <v>0.84</v>
      </c>
      <c r="J59" s="9">
        <v>1.24</v>
      </c>
      <c r="K59">
        <v>0.81</v>
      </c>
      <c r="L59" s="9">
        <v>1.21</v>
      </c>
      <c r="M59">
        <v>1.04</v>
      </c>
      <c r="N59" s="9">
        <v>1.44</v>
      </c>
    </row>
    <row r="60" spans="3:14" x14ac:dyDescent="0.55000000000000004">
      <c r="C60" t="s">
        <v>480</v>
      </c>
      <c r="D60" t="s">
        <v>126</v>
      </c>
      <c r="F60" s="7">
        <v>1.7253278122843363</v>
      </c>
      <c r="G60" s="8">
        <v>5.003450655624575</v>
      </c>
      <c r="H60" s="8">
        <v>2.9330572808833715</v>
      </c>
      <c r="I60">
        <v>0.84</v>
      </c>
      <c r="J60" s="9">
        <v>1.24</v>
      </c>
      <c r="K60">
        <v>0.81</v>
      </c>
      <c r="L60" s="9">
        <v>1.21</v>
      </c>
      <c r="M60">
        <v>1.04</v>
      </c>
      <c r="N60" s="9">
        <v>1.44</v>
      </c>
    </row>
    <row r="61" spans="3:14" x14ac:dyDescent="0.55000000000000004">
      <c r="C61" t="s">
        <v>480</v>
      </c>
      <c r="D61" t="s">
        <v>127</v>
      </c>
      <c r="F61" s="7">
        <v>-1.24</v>
      </c>
      <c r="G61" s="8">
        <v>1.5384615384615379</v>
      </c>
      <c r="H61" s="8">
        <v>2.1794871794871788</v>
      </c>
      <c r="I61">
        <v>0.84</v>
      </c>
      <c r="J61" s="9">
        <v>1.24</v>
      </c>
      <c r="K61">
        <v>0.81</v>
      </c>
      <c r="L61" s="9">
        <v>1.21</v>
      </c>
      <c r="M61">
        <v>1.04</v>
      </c>
      <c r="N61" s="9">
        <v>1.44</v>
      </c>
    </row>
    <row r="62" spans="3:14" x14ac:dyDescent="0.55000000000000004">
      <c r="C62" t="s">
        <v>480</v>
      </c>
      <c r="D62" t="s">
        <v>128</v>
      </c>
      <c r="F62" s="7">
        <v>4.1643835616438372</v>
      </c>
      <c r="G62" s="13">
        <v>41.315068493150704</v>
      </c>
      <c r="H62" s="8">
        <v>3.9452054794520564</v>
      </c>
      <c r="I62">
        <v>0.81</v>
      </c>
      <c r="J62" s="9">
        <v>1.21</v>
      </c>
      <c r="K62">
        <v>0.74</v>
      </c>
      <c r="L62" s="9">
        <v>1.1399999999999999</v>
      </c>
      <c r="M62" s="10">
        <v>1.04</v>
      </c>
      <c r="N62" s="8">
        <v>1.44</v>
      </c>
    </row>
    <row r="63" spans="3:14" x14ac:dyDescent="0.55000000000000004">
      <c r="C63" t="s">
        <v>480</v>
      </c>
      <c r="D63" t="s">
        <v>129</v>
      </c>
      <c r="F63" s="7">
        <v>7.0296141190547452</v>
      </c>
      <c r="G63" s="12">
        <v>152.85671552497766</v>
      </c>
      <c r="H63" s="13">
        <v>18.994914747233032</v>
      </c>
      <c r="I63">
        <v>0.81</v>
      </c>
      <c r="J63" s="9">
        <v>1.21</v>
      </c>
      <c r="K63">
        <v>0.74</v>
      </c>
      <c r="L63" s="9">
        <v>1.1399999999999999</v>
      </c>
      <c r="M63" s="10">
        <v>1.04</v>
      </c>
      <c r="N63" s="8">
        <v>1.44</v>
      </c>
    </row>
    <row r="64" spans="3:14" x14ac:dyDescent="0.55000000000000004">
      <c r="C64" t="s">
        <v>480</v>
      </c>
      <c r="D64" t="s">
        <v>130</v>
      </c>
      <c r="F64" s="7">
        <v>6.2756456673907817</v>
      </c>
      <c r="G64" s="13">
        <v>26.671494086410821</v>
      </c>
      <c r="H64" s="8">
        <v>3.0171373400917219</v>
      </c>
      <c r="I64">
        <v>0.81</v>
      </c>
      <c r="J64" s="9">
        <v>1.21</v>
      </c>
      <c r="K64">
        <v>0.74</v>
      </c>
      <c r="L64" s="9">
        <v>1.1399999999999999</v>
      </c>
      <c r="M64" s="10">
        <v>1.04</v>
      </c>
      <c r="N64" s="8">
        <v>1.44</v>
      </c>
    </row>
    <row r="65" spans="3:14" x14ac:dyDescent="0.55000000000000004">
      <c r="C65" t="s">
        <v>480</v>
      </c>
      <c r="D65" t="s">
        <v>131</v>
      </c>
      <c r="F65" s="7">
        <v>4.7984644913627568</v>
      </c>
      <c r="G65" s="13">
        <v>65.83493282149702</v>
      </c>
      <c r="H65" s="13">
        <v>10.364683301343556</v>
      </c>
      <c r="I65">
        <v>0.81</v>
      </c>
      <c r="J65" s="9">
        <v>1.21</v>
      </c>
      <c r="K65">
        <v>0.74</v>
      </c>
      <c r="L65" s="9">
        <v>1.1399999999999999</v>
      </c>
      <c r="M65" s="10">
        <v>1.04</v>
      </c>
      <c r="N65" s="8">
        <v>1.44</v>
      </c>
    </row>
    <row r="66" spans="3:14" x14ac:dyDescent="0.55000000000000004">
      <c r="C66" t="s">
        <v>480</v>
      </c>
      <c r="D66" t="s">
        <v>132</v>
      </c>
      <c r="F66" s="7">
        <v>4.5679482299200505</v>
      </c>
      <c r="G66" s="13">
        <v>46.440807004187178</v>
      </c>
      <c r="H66" s="8">
        <v>9.1358964598401009</v>
      </c>
      <c r="I66">
        <v>0.81</v>
      </c>
      <c r="J66" s="9">
        <v>1.21</v>
      </c>
      <c r="K66">
        <v>0.74</v>
      </c>
      <c r="L66" s="9">
        <v>1.1399999999999999</v>
      </c>
      <c r="M66" s="10">
        <v>1.04</v>
      </c>
      <c r="N66" s="8">
        <v>1.44</v>
      </c>
    </row>
    <row r="67" spans="3:14" x14ac:dyDescent="0.55000000000000004">
      <c r="C67" t="s">
        <v>480</v>
      </c>
      <c r="D67" t="s">
        <v>133</v>
      </c>
      <c r="F67" s="7">
        <v>6.1981500905883467</v>
      </c>
      <c r="G67" s="13">
        <v>62.458281682082564</v>
      </c>
      <c r="H67" s="13">
        <v>18.594450271765041</v>
      </c>
      <c r="I67">
        <v>0.81</v>
      </c>
      <c r="J67" s="9">
        <v>1.21</v>
      </c>
      <c r="K67">
        <v>0.74</v>
      </c>
      <c r="L67" s="9">
        <v>1.1399999999999999</v>
      </c>
      <c r="M67" s="10">
        <v>1.04</v>
      </c>
      <c r="N67" s="8">
        <v>1.44</v>
      </c>
    </row>
    <row r="68" spans="3:14" x14ac:dyDescent="0.55000000000000004">
      <c r="C68" t="s">
        <v>480</v>
      </c>
      <c r="D68" t="s">
        <v>134</v>
      </c>
      <c r="F68" s="7">
        <v>5.8486657731205032</v>
      </c>
      <c r="G68" s="12">
        <v>167.29621055196776</v>
      </c>
      <c r="H68" s="13">
        <v>28.755940051175813</v>
      </c>
      <c r="I68">
        <v>0.81</v>
      </c>
      <c r="J68" s="9">
        <v>1.21</v>
      </c>
      <c r="K68">
        <v>0.74</v>
      </c>
      <c r="L68" s="9">
        <v>1.1399999999999999</v>
      </c>
      <c r="M68" s="10">
        <v>1.04</v>
      </c>
      <c r="N68" s="8">
        <v>1.44</v>
      </c>
    </row>
    <row r="69" spans="3:14" x14ac:dyDescent="0.55000000000000004">
      <c r="C69" t="s">
        <v>480</v>
      </c>
      <c r="D69" t="s">
        <v>135</v>
      </c>
      <c r="F69" s="11">
        <v>12.010896483407615</v>
      </c>
      <c r="G69" s="12">
        <v>345.09658246656727</v>
      </c>
      <c r="H69" s="13">
        <v>41.72857850420997</v>
      </c>
      <c r="I69">
        <v>0.81</v>
      </c>
      <c r="J69" s="9">
        <v>1.21</v>
      </c>
      <c r="K69">
        <v>0.74</v>
      </c>
      <c r="L69" s="9">
        <v>1.1399999999999999</v>
      </c>
      <c r="M69" s="10">
        <v>1.04</v>
      </c>
      <c r="N69" s="8">
        <v>1.44</v>
      </c>
    </row>
    <row r="70" spans="3:14" x14ac:dyDescent="0.55000000000000004">
      <c r="C70" t="s">
        <v>480</v>
      </c>
      <c r="D70" t="s">
        <v>136</v>
      </c>
      <c r="F70" s="7">
        <v>7.8646843352725826</v>
      </c>
      <c r="G70" s="13">
        <v>56.884292178409908</v>
      </c>
      <c r="H70" s="8">
        <v>8.8343029519500238</v>
      </c>
      <c r="I70">
        <v>0.81</v>
      </c>
      <c r="J70" s="9">
        <v>1.21</v>
      </c>
      <c r="K70">
        <v>0.74</v>
      </c>
      <c r="L70" s="9">
        <v>1.1399999999999999</v>
      </c>
      <c r="M70" s="10">
        <v>1.04</v>
      </c>
      <c r="N70" s="8">
        <v>1.44</v>
      </c>
    </row>
    <row r="71" spans="3:14" x14ac:dyDescent="0.55000000000000004">
      <c r="C71" t="s">
        <v>480</v>
      </c>
      <c r="D71" t="s">
        <v>137</v>
      </c>
      <c r="F71" s="7">
        <v>3.829461322440642</v>
      </c>
      <c r="G71" s="13">
        <v>33.699259637477645</v>
      </c>
      <c r="H71" s="8">
        <v>9.5736533061016047</v>
      </c>
      <c r="I71">
        <v>0.81</v>
      </c>
      <c r="J71" s="9">
        <v>1.21</v>
      </c>
      <c r="K71">
        <v>0.74</v>
      </c>
      <c r="L71" s="9">
        <v>1.1399999999999999</v>
      </c>
      <c r="M71" s="10">
        <v>1.04</v>
      </c>
      <c r="N71" s="8">
        <v>1.44</v>
      </c>
    </row>
    <row r="72" spans="3:14" x14ac:dyDescent="0.55000000000000004">
      <c r="C72" t="s">
        <v>480</v>
      </c>
      <c r="D72" t="s">
        <v>138</v>
      </c>
      <c r="F72" s="7">
        <v>7.2026474596067738</v>
      </c>
      <c r="G72" s="13">
        <v>28.226591395756277</v>
      </c>
      <c r="H72" s="8">
        <v>6.6186490169359544</v>
      </c>
      <c r="I72">
        <v>0.81</v>
      </c>
      <c r="J72" s="9">
        <v>1.21</v>
      </c>
      <c r="K72">
        <v>0.74</v>
      </c>
      <c r="L72" s="9">
        <v>1.1399999999999999</v>
      </c>
      <c r="M72" s="10">
        <v>1.04</v>
      </c>
      <c r="N72" s="8">
        <v>1.44</v>
      </c>
    </row>
    <row r="73" spans="3:14" x14ac:dyDescent="0.55000000000000004">
      <c r="C73" t="s">
        <v>480</v>
      </c>
      <c r="D73" t="s">
        <v>139</v>
      </c>
      <c r="F73" s="7">
        <v>8.6284739640814792</v>
      </c>
      <c r="G73" s="12">
        <v>107.7555934584129</v>
      </c>
      <c r="H73" s="8">
        <v>6.9228453897863034</v>
      </c>
      <c r="I73">
        <v>0.81</v>
      </c>
      <c r="J73" s="9">
        <v>1.21</v>
      </c>
      <c r="K73">
        <v>0.74</v>
      </c>
      <c r="L73" s="9">
        <v>1.1399999999999999</v>
      </c>
      <c r="M73" s="10">
        <v>1.04</v>
      </c>
      <c r="N73" s="8">
        <v>1.44</v>
      </c>
    </row>
    <row r="74" spans="3:14" x14ac:dyDescent="0.55000000000000004">
      <c r="C74" t="s">
        <v>480</v>
      </c>
      <c r="D74" t="s">
        <v>140</v>
      </c>
      <c r="F74" s="11">
        <v>10.573343261355175</v>
      </c>
      <c r="G74" s="12">
        <v>157.11094564408043</v>
      </c>
      <c r="H74" s="8">
        <v>8.7862993298585259</v>
      </c>
      <c r="I74">
        <v>0.81</v>
      </c>
      <c r="J74" s="9">
        <v>1.21</v>
      </c>
      <c r="K74">
        <v>0.74</v>
      </c>
      <c r="L74" s="9">
        <v>1.1399999999999999</v>
      </c>
      <c r="M74" s="10">
        <v>1.04</v>
      </c>
      <c r="N74" s="8">
        <v>1.44</v>
      </c>
    </row>
    <row r="75" spans="3:14" x14ac:dyDescent="0.55000000000000004">
      <c r="C75" t="s">
        <v>480</v>
      </c>
      <c r="D75" t="s">
        <v>141</v>
      </c>
      <c r="F75" s="11">
        <v>18.010124610591891</v>
      </c>
      <c r="G75" s="12">
        <v>160.14408099688464</v>
      </c>
      <c r="H75" s="8">
        <v>8.5669781931464133</v>
      </c>
      <c r="I75">
        <v>0.81</v>
      </c>
      <c r="J75" s="9">
        <v>1.21</v>
      </c>
      <c r="K75">
        <v>0.74</v>
      </c>
      <c r="L75" s="9">
        <v>1.1399999999999999</v>
      </c>
      <c r="M75" s="10">
        <v>1.04</v>
      </c>
      <c r="N75" s="8">
        <v>1.44</v>
      </c>
    </row>
    <row r="76" spans="3:14" x14ac:dyDescent="0.55000000000000004">
      <c r="C76" t="s">
        <v>480</v>
      </c>
      <c r="D76" t="s">
        <v>142</v>
      </c>
      <c r="F76" s="11">
        <v>12.583562721195408</v>
      </c>
      <c r="G76" s="13">
        <v>95.556429414077627</v>
      </c>
      <c r="H76" s="13">
        <v>14.54974439638219</v>
      </c>
      <c r="I76">
        <v>0.81</v>
      </c>
      <c r="J76" s="9">
        <v>1.21</v>
      </c>
      <c r="K76">
        <v>0.74</v>
      </c>
      <c r="L76" s="9">
        <v>1.1399999999999999</v>
      </c>
      <c r="M76" s="10">
        <v>1.04</v>
      </c>
      <c r="N76" s="8">
        <v>1.44</v>
      </c>
    </row>
    <row r="77" spans="3:14" x14ac:dyDescent="0.55000000000000004">
      <c r="C77" t="s">
        <v>480</v>
      </c>
      <c r="D77" t="s">
        <v>143</v>
      </c>
      <c r="F77" s="14">
        <v>114</v>
      </c>
      <c r="G77" s="12">
        <v>1070</v>
      </c>
      <c r="H77" s="12">
        <v>139</v>
      </c>
      <c r="I77">
        <v>0.98</v>
      </c>
      <c r="J77" s="9">
        <v>1.79</v>
      </c>
      <c r="K77">
        <v>0.88</v>
      </c>
      <c r="L77" s="9">
        <v>1.69</v>
      </c>
      <c r="M77" s="10">
        <v>1.8</v>
      </c>
      <c r="N77" s="8">
        <v>3.2</v>
      </c>
    </row>
    <row r="78" spans="3:14" x14ac:dyDescent="0.55000000000000004">
      <c r="C78" t="s">
        <v>480</v>
      </c>
      <c r="D78" t="s">
        <v>144</v>
      </c>
      <c r="F78" s="11">
        <v>87.3</v>
      </c>
      <c r="G78" s="12">
        <v>2040</v>
      </c>
      <c r="H78" s="12">
        <v>147</v>
      </c>
      <c r="I78">
        <v>0.98</v>
      </c>
      <c r="J78" s="9">
        <v>1.79</v>
      </c>
      <c r="K78">
        <v>0.88</v>
      </c>
      <c r="L78" s="9">
        <v>1.69</v>
      </c>
      <c r="M78" s="10">
        <v>1.8</v>
      </c>
      <c r="N78" s="8">
        <v>3.2</v>
      </c>
    </row>
    <row r="79" spans="3:14" x14ac:dyDescent="0.55000000000000004">
      <c r="C79" t="s">
        <v>480</v>
      </c>
      <c r="D79" t="s">
        <v>145</v>
      </c>
      <c r="F79" s="11">
        <v>54.1</v>
      </c>
      <c r="G79" s="12">
        <v>1330</v>
      </c>
      <c r="H79" s="12">
        <v>107</v>
      </c>
      <c r="I79">
        <v>0.98</v>
      </c>
      <c r="J79" s="9">
        <v>1.79</v>
      </c>
      <c r="K79">
        <v>0.88</v>
      </c>
      <c r="L79" s="9">
        <v>1.69</v>
      </c>
      <c r="M79" s="10">
        <v>1.8</v>
      </c>
      <c r="N79" s="8">
        <v>3.2</v>
      </c>
    </row>
    <row r="80" spans="3:14" x14ac:dyDescent="0.55000000000000004">
      <c r="C80" t="s">
        <v>480</v>
      </c>
      <c r="D80" t="s">
        <v>146</v>
      </c>
      <c r="F80" s="11">
        <v>56.8</v>
      </c>
      <c r="G80" s="12">
        <v>729</v>
      </c>
      <c r="H80" s="13">
        <v>49.1</v>
      </c>
      <c r="I80">
        <v>0.98</v>
      </c>
      <c r="J80" s="9">
        <v>1.79</v>
      </c>
      <c r="K80">
        <v>0.88</v>
      </c>
      <c r="L80" s="9">
        <v>1.69</v>
      </c>
      <c r="M80" s="10">
        <v>1.8</v>
      </c>
      <c r="N80" s="8">
        <v>3.2</v>
      </c>
    </row>
    <row r="81" spans="3:14" x14ac:dyDescent="0.55000000000000004">
      <c r="C81" t="s">
        <v>480</v>
      </c>
      <c r="D81" t="s">
        <v>147</v>
      </c>
      <c r="F81" s="11">
        <v>73.599999999999994</v>
      </c>
      <c r="G81" s="12">
        <v>2190</v>
      </c>
      <c r="H81" s="12">
        <v>131</v>
      </c>
      <c r="I81">
        <v>0.98</v>
      </c>
      <c r="J81" s="9">
        <v>1.79</v>
      </c>
      <c r="K81">
        <v>0.88</v>
      </c>
      <c r="L81" s="9">
        <v>1.69</v>
      </c>
      <c r="M81" s="10">
        <v>1.8</v>
      </c>
      <c r="N81" s="8">
        <v>3.2</v>
      </c>
    </row>
    <row r="82" spans="3:14" x14ac:dyDescent="0.55000000000000004">
      <c r="C82" t="s">
        <v>480</v>
      </c>
      <c r="D82" t="s">
        <v>148</v>
      </c>
      <c r="F82" s="11">
        <v>70.3</v>
      </c>
      <c r="G82" s="12">
        <v>2360</v>
      </c>
      <c r="H82" s="13">
        <v>57.3</v>
      </c>
      <c r="I82">
        <v>0.98</v>
      </c>
      <c r="J82" s="9">
        <v>1.79</v>
      </c>
      <c r="K82">
        <v>0.88</v>
      </c>
      <c r="L82" s="9">
        <v>1.69</v>
      </c>
      <c r="M82" s="10">
        <v>1.8</v>
      </c>
      <c r="N82" s="8">
        <v>3.2</v>
      </c>
    </row>
    <row r="83" spans="3:14" x14ac:dyDescent="0.55000000000000004">
      <c r="C83" t="s">
        <v>480</v>
      </c>
      <c r="D83" t="s">
        <v>149</v>
      </c>
      <c r="F83" s="11">
        <v>62.4</v>
      </c>
      <c r="G83" s="12">
        <v>506</v>
      </c>
      <c r="H83" s="13">
        <v>87.4</v>
      </c>
      <c r="I83">
        <v>0.98</v>
      </c>
      <c r="J83" s="9">
        <v>1.79</v>
      </c>
      <c r="K83">
        <v>0.88</v>
      </c>
      <c r="L83" s="9">
        <v>1.69</v>
      </c>
      <c r="M83" s="10">
        <v>1.8</v>
      </c>
      <c r="N83" s="8">
        <v>3.2</v>
      </c>
    </row>
    <row r="84" spans="3:14" x14ac:dyDescent="0.55000000000000004">
      <c r="C84" t="s">
        <v>480</v>
      </c>
      <c r="D84" t="s">
        <v>150</v>
      </c>
      <c r="F84" s="11">
        <v>53.3</v>
      </c>
      <c r="G84" s="12">
        <v>254</v>
      </c>
      <c r="H84" s="12">
        <v>123</v>
      </c>
      <c r="I84">
        <v>0.98</v>
      </c>
      <c r="J84" s="9">
        <v>1.79</v>
      </c>
      <c r="K84">
        <v>0.88</v>
      </c>
      <c r="L84" s="9">
        <v>1.69</v>
      </c>
      <c r="M84" s="10">
        <v>1.8</v>
      </c>
      <c r="N84" s="8">
        <v>3.2</v>
      </c>
    </row>
    <row r="85" spans="3:14" x14ac:dyDescent="0.55000000000000004">
      <c r="C85" t="s">
        <v>480</v>
      </c>
      <c r="D85" t="s">
        <v>151</v>
      </c>
      <c r="F85" s="11">
        <v>63.2</v>
      </c>
      <c r="G85" s="12">
        <v>1450</v>
      </c>
      <c r="H85" s="12">
        <v>197</v>
      </c>
      <c r="I85">
        <v>0.98</v>
      </c>
      <c r="J85" s="9">
        <v>1.79</v>
      </c>
      <c r="K85">
        <v>0.88</v>
      </c>
      <c r="L85" s="9">
        <v>1.69</v>
      </c>
      <c r="M85" s="10">
        <v>1.8</v>
      </c>
      <c r="N85" s="8">
        <v>3.2</v>
      </c>
    </row>
    <row r="86" spans="3:14" x14ac:dyDescent="0.55000000000000004">
      <c r="C86" t="s">
        <v>480</v>
      </c>
      <c r="D86" t="s">
        <v>152</v>
      </c>
      <c r="F86" s="11">
        <v>20.7</v>
      </c>
      <c r="G86" s="12">
        <v>422</v>
      </c>
      <c r="H86" s="13">
        <v>55.9</v>
      </c>
      <c r="I86">
        <v>0.98</v>
      </c>
      <c r="J86" s="9">
        <v>1.79</v>
      </c>
      <c r="K86">
        <v>0.88</v>
      </c>
      <c r="L86" s="9">
        <v>1.69</v>
      </c>
      <c r="M86" s="10">
        <v>1.8</v>
      </c>
      <c r="N86" s="8">
        <v>3.2</v>
      </c>
    </row>
    <row r="87" spans="3:14" x14ac:dyDescent="0.55000000000000004">
      <c r="C87" t="s">
        <v>480</v>
      </c>
      <c r="D87" t="s">
        <v>153</v>
      </c>
      <c r="F87" s="11">
        <v>55.1</v>
      </c>
      <c r="G87" s="12">
        <v>819</v>
      </c>
      <c r="H87" s="12">
        <v>102</v>
      </c>
      <c r="I87">
        <v>0.98</v>
      </c>
      <c r="J87" s="9">
        <v>1.79</v>
      </c>
      <c r="K87">
        <v>0.88</v>
      </c>
      <c r="L87" s="9">
        <v>1.69</v>
      </c>
      <c r="M87" s="10">
        <v>1.8</v>
      </c>
      <c r="N87" s="8">
        <v>3.2</v>
      </c>
    </row>
    <row r="88" spans="3:14" x14ac:dyDescent="0.55000000000000004">
      <c r="C88" t="s">
        <v>480</v>
      </c>
      <c r="D88" t="s">
        <v>154</v>
      </c>
      <c r="F88" s="11">
        <v>14.8</v>
      </c>
      <c r="G88" s="13">
        <v>73.5</v>
      </c>
      <c r="H88" s="13">
        <v>25.5</v>
      </c>
      <c r="I88">
        <v>0.98</v>
      </c>
      <c r="J88" s="9">
        <v>1.79</v>
      </c>
      <c r="K88">
        <v>0.88</v>
      </c>
      <c r="L88" s="9">
        <v>1.69</v>
      </c>
      <c r="M88" s="10">
        <v>1.8</v>
      </c>
      <c r="N88" s="8">
        <v>3.2</v>
      </c>
    </row>
    <row r="89" spans="3:14" x14ac:dyDescent="0.55000000000000004">
      <c r="C89" t="s">
        <v>480</v>
      </c>
      <c r="D89" t="s">
        <v>155</v>
      </c>
      <c r="F89" s="14">
        <v>174</v>
      </c>
      <c r="G89" s="12">
        <v>1480</v>
      </c>
      <c r="H89" s="12">
        <v>215</v>
      </c>
      <c r="I89">
        <v>0.98</v>
      </c>
      <c r="J89" s="9">
        <v>1.79</v>
      </c>
      <c r="K89">
        <v>0.88</v>
      </c>
      <c r="L89" s="9">
        <v>1.69</v>
      </c>
      <c r="M89" s="10">
        <v>1.8</v>
      </c>
      <c r="N89" s="8">
        <v>3.2</v>
      </c>
    </row>
    <row r="90" spans="3:14" x14ac:dyDescent="0.55000000000000004">
      <c r="C90" t="s">
        <v>480</v>
      </c>
      <c r="D90" t="s">
        <v>156</v>
      </c>
      <c r="F90" s="11">
        <v>48.5</v>
      </c>
      <c r="G90" s="12">
        <v>742</v>
      </c>
      <c r="H90" s="12">
        <v>173</v>
      </c>
      <c r="I90">
        <v>0.98</v>
      </c>
      <c r="J90" s="9">
        <v>1.79</v>
      </c>
      <c r="K90">
        <v>0.88</v>
      </c>
      <c r="L90" s="9">
        <v>1.69</v>
      </c>
      <c r="M90" s="10">
        <v>1.8</v>
      </c>
      <c r="N90" s="8">
        <v>3.2</v>
      </c>
    </row>
    <row r="91" spans="3:14" x14ac:dyDescent="0.55000000000000004">
      <c r="C91" t="s">
        <v>480</v>
      </c>
      <c r="D91" t="s">
        <v>157</v>
      </c>
      <c r="F91" s="11">
        <v>36.700000000000003</v>
      </c>
      <c r="G91" s="12">
        <v>399</v>
      </c>
      <c r="H91" s="13">
        <v>78.400000000000006</v>
      </c>
      <c r="I91">
        <v>0.98</v>
      </c>
      <c r="J91" s="9">
        <v>1.79</v>
      </c>
      <c r="K91">
        <v>0.88</v>
      </c>
      <c r="L91" s="9">
        <v>1.69</v>
      </c>
      <c r="M91" s="10">
        <v>1.8</v>
      </c>
      <c r="N91" s="8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31"/>
  <sheetViews>
    <sheetView workbookViewId="0">
      <selection activeCell="B1" sqref="B1"/>
    </sheetView>
  </sheetViews>
  <sheetFormatPr defaultRowHeight="14.4" x14ac:dyDescent="0.55000000000000004"/>
  <cols>
    <col min="1" max="1" width="16.83984375" customWidth="1"/>
    <col min="2" max="2" width="20.68359375" customWidth="1"/>
    <col min="3" max="3" width="10.68359375" bestFit="1" customWidth="1"/>
    <col min="4" max="4" width="10.68359375" customWidth="1"/>
    <col min="5" max="5" width="13.68359375" bestFit="1" customWidth="1"/>
  </cols>
  <sheetData>
    <row r="1" spans="1:8" x14ac:dyDescent="0.55000000000000004">
      <c r="A1" t="s">
        <v>478</v>
      </c>
      <c r="B1" t="s">
        <v>483</v>
      </c>
      <c r="C1" t="s">
        <v>477</v>
      </c>
      <c r="D1" t="s">
        <v>479</v>
      </c>
      <c r="E1" t="s">
        <v>475</v>
      </c>
      <c r="F1" t="s">
        <v>469</v>
      </c>
      <c r="G1" t="s">
        <v>470</v>
      </c>
    </row>
    <row r="2" spans="1:8" x14ac:dyDescent="0.55000000000000004">
      <c r="E2" s="1" t="s">
        <v>476</v>
      </c>
      <c r="F2" s="1" t="s">
        <v>226</v>
      </c>
      <c r="G2" s="1" t="s">
        <v>226</v>
      </c>
    </row>
    <row r="3" spans="1:8" x14ac:dyDescent="0.55000000000000004">
      <c r="A3" t="s">
        <v>29</v>
      </c>
      <c r="B3" t="s">
        <v>15</v>
      </c>
      <c r="C3" t="s">
        <v>43</v>
      </c>
      <c r="D3">
        <v>1</v>
      </c>
      <c r="E3" s="2">
        <v>1</v>
      </c>
      <c r="F3" s="2">
        <v>-7.9197635896316703</v>
      </c>
      <c r="G3" s="2">
        <v>25.674773388369797</v>
      </c>
      <c r="H3" s="3"/>
    </row>
    <row r="4" spans="1:8" x14ac:dyDescent="0.55000000000000004">
      <c r="A4" t="s">
        <v>30</v>
      </c>
      <c r="B4" t="s">
        <v>16</v>
      </c>
      <c r="C4" t="s">
        <v>43</v>
      </c>
      <c r="D4">
        <v>2</v>
      </c>
      <c r="E4" s="2">
        <v>1</v>
      </c>
      <c r="F4" s="2">
        <v>21.663176334989881</v>
      </c>
      <c r="G4" s="2">
        <v>42.929886880724851</v>
      </c>
      <c r="H4" s="3"/>
    </row>
    <row r="5" spans="1:8" x14ac:dyDescent="0.55000000000000004">
      <c r="A5" t="s">
        <v>31</v>
      </c>
      <c r="B5" t="s">
        <v>17</v>
      </c>
      <c r="C5" t="s">
        <v>43</v>
      </c>
      <c r="D5">
        <v>3</v>
      </c>
      <c r="E5" s="2">
        <v>1</v>
      </c>
      <c r="F5" s="2">
        <v>26.935847402343068</v>
      </c>
      <c r="G5" s="2">
        <v>55.008931491271433</v>
      </c>
      <c r="H5" s="3"/>
    </row>
    <row r="6" spans="1:8" x14ac:dyDescent="0.55000000000000004">
      <c r="A6" t="s">
        <v>32</v>
      </c>
      <c r="B6" t="s">
        <v>18</v>
      </c>
      <c r="C6" t="s">
        <v>43</v>
      </c>
      <c r="D6">
        <v>4</v>
      </c>
      <c r="E6" s="2">
        <v>1</v>
      </c>
      <c r="F6" s="2">
        <v>12.960222309495245</v>
      </c>
      <c r="G6" s="2">
        <v>23.177437380525642</v>
      </c>
      <c r="H6" s="3"/>
    </row>
    <row r="7" spans="1:8" x14ac:dyDescent="0.55000000000000004">
      <c r="A7" t="s">
        <v>33</v>
      </c>
      <c r="B7" t="s">
        <v>19</v>
      </c>
      <c r="C7" t="s">
        <v>43</v>
      </c>
      <c r="D7">
        <v>5</v>
      </c>
      <c r="E7" s="2">
        <v>1</v>
      </c>
      <c r="F7" s="2">
        <v>-8.8198700697000199</v>
      </c>
      <c r="G7" s="2">
        <v>29.604228378011662</v>
      </c>
      <c r="H7" s="3"/>
    </row>
    <row r="8" spans="1:8" x14ac:dyDescent="0.55000000000000004">
      <c r="A8" t="s">
        <v>34</v>
      </c>
      <c r="B8" t="s">
        <v>20</v>
      </c>
      <c r="C8" t="s">
        <v>43</v>
      </c>
      <c r="D8">
        <v>6</v>
      </c>
      <c r="E8" s="2">
        <v>1</v>
      </c>
      <c r="F8" s="2">
        <v>13.465715823241666</v>
      </c>
      <c r="G8" s="2">
        <v>28.133925163190646</v>
      </c>
      <c r="H8" s="3"/>
    </row>
    <row r="9" spans="1:8" x14ac:dyDescent="0.55000000000000004">
      <c r="A9" t="s">
        <v>35</v>
      </c>
      <c r="B9" t="s">
        <v>21</v>
      </c>
      <c r="C9" t="s">
        <v>43</v>
      </c>
      <c r="D9">
        <v>7</v>
      </c>
      <c r="E9" s="2">
        <v>1</v>
      </c>
      <c r="F9" s="2">
        <v>16.014333300284296</v>
      </c>
      <c r="G9" s="2">
        <v>22.22041391700995</v>
      </c>
      <c r="H9" s="3"/>
    </row>
    <row r="10" spans="1:8" x14ac:dyDescent="0.55000000000000004">
      <c r="A10" t="s">
        <v>36</v>
      </c>
      <c r="B10" t="s">
        <v>22</v>
      </c>
      <c r="C10" t="s">
        <v>43</v>
      </c>
      <c r="D10">
        <v>8</v>
      </c>
      <c r="E10" s="2">
        <v>1</v>
      </c>
      <c r="F10" s="2">
        <v>12.663957788241252</v>
      </c>
      <c r="G10" s="2">
        <v>38.857026859797962</v>
      </c>
      <c r="H10" s="3"/>
    </row>
    <row r="11" spans="1:8" x14ac:dyDescent="0.55000000000000004">
      <c r="A11" t="s">
        <v>37</v>
      </c>
      <c r="B11" t="s">
        <v>23</v>
      </c>
      <c r="C11" t="s">
        <v>43</v>
      </c>
      <c r="D11">
        <v>9</v>
      </c>
      <c r="E11" s="2">
        <v>0.5</v>
      </c>
      <c r="F11" s="2">
        <v>33.971637111690498</v>
      </c>
      <c r="G11" s="2">
        <v>25.233605965486451</v>
      </c>
      <c r="H11" s="3"/>
    </row>
    <row r="12" spans="1:8" x14ac:dyDescent="0.55000000000000004">
      <c r="A12" t="s">
        <v>38</v>
      </c>
      <c r="B12" t="s">
        <v>24</v>
      </c>
      <c r="C12" t="s">
        <v>43</v>
      </c>
      <c r="D12">
        <v>10</v>
      </c>
      <c r="E12" s="2">
        <v>1</v>
      </c>
      <c r="F12" s="2">
        <v>16.497020808590822</v>
      </c>
      <c r="G12" s="2">
        <v>55.536750666148393</v>
      </c>
      <c r="H12" s="3"/>
    </row>
    <row r="13" spans="1:8" x14ac:dyDescent="0.55000000000000004">
      <c r="A13" t="s">
        <v>39</v>
      </c>
      <c r="B13" t="s">
        <v>25</v>
      </c>
      <c r="C13" t="s">
        <v>43</v>
      </c>
      <c r="D13">
        <v>11</v>
      </c>
      <c r="E13" s="2">
        <v>1</v>
      </c>
      <c r="F13" s="2">
        <v>14.953843624415521</v>
      </c>
      <c r="G13" s="2">
        <v>31.418031082520461</v>
      </c>
      <c r="H13" s="3"/>
    </row>
    <row r="14" spans="1:8" x14ac:dyDescent="0.55000000000000004">
      <c r="A14" t="s">
        <v>40</v>
      </c>
      <c r="B14" t="s">
        <v>26</v>
      </c>
      <c r="C14" t="s">
        <v>43</v>
      </c>
      <c r="D14">
        <v>12</v>
      </c>
      <c r="E14" s="2">
        <v>1</v>
      </c>
      <c r="F14" s="2">
        <v>19.762889303603547</v>
      </c>
      <c r="G14" s="2">
        <v>27.360631480549937</v>
      </c>
      <c r="H14" s="3"/>
    </row>
    <row r="15" spans="1:8" x14ac:dyDescent="0.55000000000000004">
      <c r="A15" t="s">
        <v>41</v>
      </c>
      <c r="B15" t="s">
        <v>27</v>
      </c>
      <c r="C15" t="s">
        <v>43</v>
      </c>
      <c r="D15">
        <v>13</v>
      </c>
      <c r="E15" s="2">
        <v>1</v>
      </c>
      <c r="F15" s="2">
        <v>16.035264712555829</v>
      </c>
      <c r="G15" s="2">
        <v>35.240012253257916</v>
      </c>
      <c r="H15" s="3"/>
    </row>
    <row r="16" spans="1:8" x14ac:dyDescent="0.55000000000000004">
      <c r="A16" t="s">
        <v>42</v>
      </c>
      <c r="B16" t="s">
        <v>28</v>
      </c>
      <c r="C16" t="s">
        <v>43</v>
      </c>
      <c r="D16">
        <v>14</v>
      </c>
      <c r="E16" s="2">
        <v>1</v>
      </c>
      <c r="F16" s="2">
        <v>14.379422710839577</v>
      </c>
      <c r="G16" s="2">
        <v>32.36200951131088</v>
      </c>
      <c r="H16" s="3"/>
    </row>
    <row r="17" spans="1:8" x14ac:dyDescent="0.55000000000000004">
      <c r="A17" t="s">
        <v>45</v>
      </c>
      <c r="B17" t="s">
        <v>0</v>
      </c>
      <c r="C17" t="s">
        <v>44</v>
      </c>
      <c r="E17" s="2">
        <v>1</v>
      </c>
      <c r="F17" s="2">
        <v>15.814273245739269</v>
      </c>
      <c r="G17" s="2">
        <v>19.493090596352541</v>
      </c>
      <c r="H17" s="3"/>
    </row>
    <row r="18" spans="1:8" x14ac:dyDescent="0.55000000000000004">
      <c r="A18" t="s">
        <v>46</v>
      </c>
      <c r="B18" t="s">
        <v>1</v>
      </c>
      <c r="C18" t="s">
        <v>44</v>
      </c>
      <c r="E18" s="2">
        <v>1</v>
      </c>
      <c r="F18" s="2">
        <v>16.188091050231009</v>
      </c>
      <c r="G18" s="2">
        <v>38.470161142694693</v>
      </c>
      <c r="H18" s="3"/>
    </row>
    <row r="19" spans="1:8" x14ac:dyDescent="0.55000000000000004">
      <c r="A19" t="s">
        <v>47</v>
      </c>
      <c r="B19" t="s">
        <v>2</v>
      </c>
      <c r="C19" t="s">
        <v>44</v>
      </c>
      <c r="E19" s="2">
        <v>1</v>
      </c>
      <c r="F19" s="2">
        <v>-5.3141395908922</v>
      </c>
      <c r="G19" s="2">
        <v>-12.835405736228401</v>
      </c>
      <c r="H19" s="3"/>
    </row>
    <row r="20" spans="1:8" x14ac:dyDescent="0.55000000000000004">
      <c r="A20" t="s">
        <v>48</v>
      </c>
      <c r="B20" t="s">
        <v>3</v>
      </c>
      <c r="C20" t="s">
        <v>44</v>
      </c>
      <c r="E20" s="2">
        <v>1</v>
      </c>
      <c r="F20" s="2">
        <v>-1.33400428763062</v>
      </c>
      <c r="G20" s="2">
        <v>41.715892520181718</v>
      </c>
      <c r="H20" s="3"/>
    </row>
    <row r="21" spans="1:8" x14ac:dyDescent="0.55000000000000004">
      <c r="A21" t="s">
        <v>49</v>
      </c>
      <c r="B21" t="s">
        <v>4</v>
      </c>
      <c r="C21" t="s">
        <v>44</v>
      </c>
      <c r="E21" s="2">
        <v>1</v>
      </c>
      <c r="F21" s="2">
        <v>17.353186448442401</v>
      </c>
      <c r="G21" s="2">
        <v>98.016464754007487</v>
      </c>
      <c r="H21" s="3"/>
    </row>
    <row r="22" spans="1:8" x14ac:dyDescent="0.55000000000000004">
      <c r="A22" t="s">
        <v>50</v>
      </c>
      <c r="B22" t="s">
        <v>5</v>
      </c>
      <c r="C22" t="s">
        <v>44</v>
      </c>
      <c r="E22" s="2">
        <v>1</v>
      </c>
      <c r="F22" s="2">
        <v>-5.1361405434903302</v>
      </c>
      <c r="G22" s="2">
        <v>22.695030182798991</v>
      </c>
      <c r="H22" s="3"/>
    </row>
    <row r="23" spans="1:8" x14ac:dyDescent="0.55000000000000004">
      <c r="A23" t="s">
        <v>51</v>
      </c>
      <c r="B23" t="s">
        <v>6</v>
      </c>
      <c r="C23" t="s">
        <v>44</v>
      </c>
      <c r="E23" s="2">
        <v>1</v>
      </c>
      <c r="F23" s="2">
        <v>-1.1165601351694301</v>
      </c>
      <c r="G23" s="2">
        <v>52.119292843035097</v>
      </c>
      <c r="H23" s="3"/>
    </row>
    <row r="24" spans="1:8" x14ac:dyDescent="0.55000000000000004">
      <c r="A24" t="s">
        <v>52</v>
      </c>
      <c r="B24" t="s">
        <v>7</v>
      </c>
      <c r="C24" t="s">
        <v>44</v>
      </c>
      <c r="E24" s="2">
        <v>1</v>
      </c>
      <c r="F24" s="2">
        <v>-10.4018397819365</v>
      </c>
      <c r="G24" s="2">
        <v>-11.0684090440138</v>
      </c>
      <c r="H24" s="3"/>
    </row>
    <row r="25" spans="1:8" x14ac:dyDescent="0.55000000000000004">
      <c r="A25" t="s">
        <v>53</v>
      </c>
      <c r="B25" t="s">
        <v>8</v>
      </c>
      <c r="C25" t="s">
        <v>44</v>
      </c>
      <c r="E25" s="2">
        <v>1</v>
      </c>
      <c r="F25" s="2">
        <v>-4.3101990593244004</v>
      </c>
      <c r="G25" s="2">
        <v>-9.8606278577683693</v>
      </c>
      <c r="H25" s="3"/>
    </row>
    <row r="26" spans="1:8" x14ac:dyDescent="0.55000000000000004">
      <c r="A26" t="s">
        <v>54</v>
      </c>
      <c r="B26" t="s">
        <v>9</v>
      </c>
      <c r="C26" t="s">
        <v>44</v>
      </c>
      <c r="E26" s="2">
        <v>1</v>
      </c>
      <c r="F26" s="2">
        <v>-0.98519063905106996</v>
      </c>
      <c r="G26" s="2">
        <v>-9.5167981692962105</v>
      </c>
      <c r="H26" s="3"/>
    </row>
    <row r="27" spans="1:8" x14ac:dyDescent="0.55000000000000004">
      <c r="A27" t="s">
        <v>55</v>
      </c>
      <c r="B27" t="s">
        <v>10</v>
      </c>
      <c r="C27" t="s">
        <v>44</v>
      </c>
      <c r="E27" s="2">
        <v>1</v>
      </c>
      <c r="F27" s="2">
        <v>-1.55293686271413</v>
      </c>
      <c r="G27" s="2">
        <v>-7.5372217833767197</v>
      </c>
      <c r="H27" s="3"/>
    </row>
    <row r="28" spans="1:8" x14ac:dyDescent="0.55000000000000004">
      <c r="A28" t="s">
        <v>56</v>
      </c>
      <c r="B28" t="s">
        <v>11</v>
      </c>
      <c r="C28" t="s">
        <v>44</v>
      </c>
      <c r="E28" s="2">
        <v>1</v>
      </c>
      <c r="F28" s="2">
        <v>-0.992983789903085</v>
      </c>
      <c r="G28" s="2">
        <v>-2.0264969579441301</v>
      </c>
      <c r="H28" s="3"/>
    </row>
    <row r="29" spans="1:8" x14ac:dyDescent="0.55000000000000004">
      <c r="A29" t="s">
        <v>57</v>
      </c>
      <c r="B29" t="s">
        <v>12</v>
      </c>
      <c r="C29" t="s">
        <v>44</v>
      </c>
      <c r="E29" s="2">
        <v>1</v>
      </c>
      <c r="F29" s="2">
        <v>-2.9181836536393901</v>
      </c>
      <c r="G29" s="2">
        <v>-8.0050972821594399</v>
      </c>
      <c r="H29" s="3"/>
    </row>
    <row r="30" spans="1:8" x14ac:dyDescent="0.55000000000000004">
      <c r="A30" t="s">
        <v>58</v>
      </c>
      <c r="B30" t="s">
        <v>13</v>
      </c>
      <c r="C30" t="s">
        <v>44</v>
      </c>
      <c r="E30" s="2">
        <v>1</v>
      </c>
      <c r="F30" s="2">
        <v>-5.9037785243892102</v>
      </c>
      <c r="G30" s="2">
        <v>25.501649342962097</v>
      </c>
      <c r="H30" s="3"/>
    </row>
    <row r="31" spans="1:8" x14ac:dyDescent="0.55000000000000004">
      <c r="A31" t="s">
        <v>59</v>
      </c>
      <c r="B31" t="s">
        <v>14</v>
      </c>
      <c r="C31" t="s">
        <v>44</v>
      </c>
      <c r="E31" s="2">
        <v>1</v>
      </c>
      <c r="F31" s="2">
        <v>-3.5530336681358698</v>
      </c>
      <c r="G31" s="2">
        <v>-4.0513518352907401</v>
      </c>
      <c r="H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18"/>
  <sheetViews>
    <sheetView workbookViewId="0">
      <selection activeCell="C9" sqref="C9"/>
    </sheetView>
  </sheetViews>
  <sheetFormatPr defaultRowHeight="14.4" x14ac:dyDescent="0.55000000000000004"/>
  <cols>
    <col min="1" max="1" width="21.578125" bestFit="1" customWidth="1"/>
    <col min="2" max="2" width="12.41796875" customWidth="1"/>
    <col min="3" max="5" width="10.578125" customWidth="1"/>
    <col min="17" max="17" width="13.41796875" customWidth="1"/>
    <col min="18" max="18" width="14.578125" customWidth="1"/>
  </cols>
  <sheetData>
    <row r="1" spans="1:31" x14ac:dyDescent="0.55000000000000004">
      <c r="A1" s="37" t="s">
        <v>158</v>
      </c>
      <c r="B1" s="37"/>
      <c r="C1" s="39" t="s">
        <v>426</v>
      </c>
      <c r="D1" s="44" t="s">
        <v>426</v>
      </c>
      <c r="E1" s="39" t="s">
        <v>426</v>
      </c>
      <c r="F1" s="39" t="s">
        <v>427</v>
      </c>
      <c r="G1" s="39" t="s">
        <v>427</v>
      </c>
      <c r="H1" s="39" t="s">
        <v>427</v>
      </c>
      <c r="I1" s="39" t="s">
        <v>427</v>
      </c>
      <c r="J1" s="39" t="s">
        <v>427</v>
      </c>
      <c r="K1" s="39" t="s">
        <v>427</v>
      </c>
      <c r="L1" s="39" t="s">
        <v>427</v>
      </c>
      <c r="M1" s="39" t="s">
        <v>427</v>
      </c>
      <c r="N1" s="39" t="s">
        <v>427</v>
      </c>
      <c r="O1" s="39" t="s">
        <v>427</v>
      </c>
      <c r="P1" s="39" t="s">
        <v>427</v>
      </c>
      <c r="Q1" s="39" t="s">
        <v>427</v>
      </c>
      <c r="R1" s="39" t="s">
        <v>427</v>
      </c>
      <c r="S1" s="39" t="s">
        <v>427</v>
      </c>
      <c r="T1" s="39" t="s">
        <v>427</v>
      </c>
      <c r="U1" s="39" t="s">
        <v>427</v>
      </c>
      <c r="V1" s="39" t="s">
        <v>427</v>
      </c>
      <c r="W1" s="39" t="s">
        <v>427</v>
      </c>
      <c r="X1" s="39" t="s">
        <v>427</v>
      </c>
      <c r="Y1" s="39" t="s">
        <v>427</v>
      </c>
      <c r="Z1" s="39" t="s">
        <v>427</v>
      </c>
      <c r="AA1" s="39" t="s">
        <v>427</v>
      </c>
      <c r="AB1" s="39" t="s">
        <v>427</v>
      </c>
      <c r="AC1" s="39" t="s">
        <v>427</v>
      </c>
      <c r="AD1" s="44" t="s">
        <v>426</v>
      </c>
      <c r="AE1" s="39" t="s">
        <v>427</v>
      </c>
    </row>
    <row r="2" spans="1:31" x14ac:dyDescent="0.55000000000000004">
      <c r="A2" s="37" t="s">
        <v>428</v>
      </c>
      <c r="B2" s="37"/>
      <c r="C2" s="44" t="s">
        <v>429</v>
      </c>
      <c r="D2" s="44" t="s">
        <v>430</v>
      </c>
      <c r="E2" s="44" t="s">
        <v>431</v>
      </c>
      <c r="F2" s="44" t="s">
        <v>432</v>
      </c>
      <c r="G2" s="44" t="s">
        <v>433</v>
      </c>
      <c r="H2" s="44" t="s">
        <v>434</v>
      </c>
      <c r="I2" s="44" t="s">
        <v>435</v>
      </c>
      <c r="J2" s="44" t="s">
        <v>436</v>
      </c>
      <c r="K2" s="44" t="s">
        <v>437</v>
      </c>
      <c r="L2" s="44" t="s">
        <v>438</v>
      </c>
      <c r="M2" s="44" t="s">
        <v>439</v>
      </c>
      <c r="N2" s="44" t="s">
        <v>440</v>
      </c>
      <c r="O2" s="44" t="s">
        <v>441</v>
      </c>
      <c r="P2" s="44" t="s">
        <v>442</v>
      </c>
      <c r="Q2" s="44" t="s">
        <v>443</v>
      </c>
      <c r="R2" s="44" t="s">
        <v>444</v>
      </c>
      <c r="S2" s="44" t="s">
        <v>445</v>
      </c>
      <c r="T2" s="44" t="s">
        <v>446</v>
      </c>
      <c r="U2" s="44" t="s">
        <v>447</v>
      </c>
      <c r="V2" s="44" t="s">
        <v>448</v>
      </c>
      <c r="W2" s="44" t="s">
        <v>449</v>
      </c>
      <c r="X2" s="44" t="s">
        <v>450</v>
      </c>
      <c r="Y2" s="44" t="s">
        <v>451</v>
      </c>
      <c r="Z2" s="44" t="s">
        <v>452</v>
      </c>
      <c r="AA2" s="44" t="s">
        <v>453</v>
      </c>
      <c r="AB2" s="44" t="s">
        <v>454</v>
      </c>
      <c r="AC2" s="44" t="s">
        <v>455</v>
      </c>
      <c r="AD2" s="44" t="s">
        <v>456</v>
      </c>
      <c r="AE2" s="44" t="s">
        <v>457</v>
      </c>
    </row>
    <row r="3" spans="1:31" x14ac:dyDescent="0.55000000000000004">
      <c r="A3" s="37" t="s">
        <v>161</v>
      </c>
      <c r="B3" s="37"/>
      <c r="C3" s="44" t="s">
        <v>162</v>
      </c>
      <c r="D3" s="44" t="s">
        <v>162</v>
      </c>
      <c r="E3" s="44" t="s">
        <v>162</v>
      </c>
      <c r="F3" s="44" t="s">
        <v>458</v>
      </c>
      <c r="G3" s="44" t="s">
        <v>458</v>
      </c>
      <c r="H3" s="44" t="s">
        <v>458</v>
      </c>
      <c r="I3" s="44" t="s">
        <v>458</v>
      </c>
      <c r="J3" s="44" t="s">
        <v>458</v>
      </c>
      <c r="K3" s="44" t="s">
        <v>458</v>
      </c>
      <c r="L3" s="44" t="s">
        <v>459</v>
      </c>
      <c r="M3" s="44" t="s">
        <v>458</v>
      </c>
      <c r="N3" s="44" t="s">
        <v>458</v>
      </c>
      <c r="O3" s="44" t="s">
        <v>458</v>
      </c>
      <c r="P3" s="44" t="s">
        <v>458</v>
      </c>
      <c r="Q3" s="44" t="s">
        <v>458</v>
      </c>
      <c r="R3" s="44" t="s">
        <v>458</v>
      </c>
      <c r="S3" s="44" t="s">
        <v>458</v>
      </c>
      <c r="T3" s="44" t="s">
        <v>458</v>
      </c>
      <c r="U3" s="44" t="s">
        <v>458</v>
      </c>
      <c r="V3" s="44" t="s">
        <v>458</v>
      </c>
      <c r="W3" s="44" t="s">
        <v>458</v>
      </c>
      <c r="X3" s="44" t="s">
        <v>458</v>
      </c>
      <c r="Y3" s="44" t="s">
        <v>458</v>
      </c>
      <c r="Z3" s="44" t="s">
        <v>458</v>
      </c>
      <c r="AA3" s="44" t="s">
        <v>458</v>
      </c>
      <c r="AB3" s="44" t="s">
        <v>458</v>
      </c>
      <c r="AC3" s="44" t="s">
        <v>458</v>
      </c>
      <c r="AD3" s="44" t="s">
        <v>458</v>
      </c>
      <c r="AE3" s="44" t="s">
        <v>458</v>
      </c>
    </row>
    <row r="4" spans="1:31" x14ac:dyDescent="0.55000000000000004">
      <c r="A4" s="37" t="s">
        <v>472</v>
      </c>
      <c r="B4" s="37"/>
      <c r="C4" s="36" t="s">
        <v>337</v>
      </c>
      <c r="D4" s="36" t="s">
        <v>338</v>
      </c>
      <c r="E4" s="36" t="s">
        <v>339</v>
      </c>
      <c r="F4" s="38" t="s">
        <v>167</v>
      </c>
      <c r="G4" s="38" t="s">
        <v>168</v>
      </c>
      <c r="H4" s="38" t="s">
        <v>169</v>
      </c>
      <c r="I4" s="38" t="s">
        <v>170</v>
      </c>
      <c r="J4" s="38" t="s">
        <v>171</v>
      </c>
      <c r="K4" s="38" t="s">
        <v>172</v>
      </c>
      <c r="L4" s="38" t="s">
        <v>173</v>
      </c>
      <c r="M4" s="38" t="s">
        <v>174</v>
      </c>
      <c r="N4" s="38" t="s">
        <v>175</v>
      </c>
      <c r="O4" s="38" t="s">
        <v>176</v>
      </c>
      <c r="P4" s="38" t="s">
        <v>177</v>
      </c>
      <c r="Q4" s="38" t="s">
        <v>178</v>
      </c>
      <c r="R4" s="38" t="s">
        <v>179</v>
      </c>
      <c r="S4" s="38" t="s">
        <v>180</v>
      </c>
      <c r="T4" s="38" t="s">
        <v>181</v>
      </c>
      <c r="U4" s="38" t="s">
        <v>182</v>
      </c>
      <c r="V4" s="38" t="s">
        <v>183</v>
      </c>
      <c r="W4" s="38" t="s">
        <v>184</v>
      </c>
      <c r="X4" s="38" t="s">
        <v>185</v>
      </c>
      <c r="Y4" s="38" t="s">
        <v>186</v>
      </c>
      <c r="Z4" s="38" t="s">
        <v>187</v>
      </c>
      <c r="AA4" s="38" t="s">
        <v>188</v>
      </c>
      <c r="AB4" s="38" t="s">
        <v>189</v>
      </c>
      <c r="AC4" s="38" t="s">
        <v>190</v>
      </c>
      <c r="AD4" s="38" t="s">
        <v>191</v>
      </c>
      <c r="AE4" s="38" t="s">
        <v>192</v>
      </c>
    </row>
    <row r="5" spans="1:31" x14ac:dyDescent="0.55000000000000004">
      <c r="A5" s="37" t="s">
        <v>473</v>
      </c>
      <c r="B5" s="37"/>
      <c r="C5" s="36" t="s">
        <v>365</v>
      </c>
      <c r="D5" s="36" t="s">
        <v>366</v>
      </c>
      <c r="E5" s="36" t="s">
        <v>367</v>
      </c>
      <c r="F5" s="38" t="s">
        <v>196</v>
      </c>
      <c r="G5" s="38" t="s">
        <v>197</v>
      </c>
      <c r="H5" s="38" t="s">
        <v>198</v>
      </c>
      <c r="I5" s="38" t="s">
        <v>199</v>
      </c>
      <c r="J5" s="38" t="s">
        <v>200</v>
      </c>
      <c r="K5" s="38" t="s">
        <v>201</v>
      </c>
      <c r="L5" s="38" t="s">
        <v>202</v>
      </c>
      <c r="M5" s="38" t="s">
        <v>203</v>
      </c>
      <c r="N5" s="38" t="s">
        <v>204</v>
      </c>
      <c r="O5" s="38" t="s">
        <v>205</v>
      </c>
      <c r="P5" s="38" t="s">
        <v>206</v>
      </c>
      <c r="Q5" s="38" t="s">
        <v>207</v>
      </c>
      <c r="R5" s="38" t="s">
        <v>208</v>
      </c>
      <c r="S5" s="38" t="s">
        <v>209</v>
      </c>
      <c r="T5" s="38" t="s">
        <v>210</v>
      </c>
      <c r="U5" s="38" t="s">
        <v>211</v>
      </c>
      <c r="V5" s="38" t="s">
        <v>212</v>
      </c>
      <c r="W5" s="38" t="s">
        <v>213</v>
      </c>
      <c r="X5" s="38" t="s">
        <v>214</v>
      </c>
      <c r="Y5" s="38" t="s">
        <v>215</v>
      </c>
      <c r="Z5" s="38" t="s">
        <v>216</v>
      </c>
      <c r="AA5" s="38" t="s">
        <v>217</v>
      </c>
      <c r="AB5" s="38" t="s">
        <v>218</v>
      </c>
      <c r="AC5" s="38" t="s">
        <v>219</v>
      </c>
      <c r="AD5" s="38" t="s">
        <v>220</v>
      </c>
      <c r="AE5" s="38" t="s">
        <v>221</v>
      </c>
    </row>
    <row r="6" spans="1:31" x14ac:dyDescent="0.55000000000000004">
      <c r="A6" s="37" t="s">
        <v>222</v>
      </c>
      <c r="B6" s="37"/>
      <c r="C6" s="38" t="s">
        <v>223</v>
      </c>
      <c r="D6" s="38" t="s">
        <v>223</v>
      </c>
      <c r="E6" s="38" t="s">
        <v>223</v>
      </c>
      <c r="F6" s="38" t="s">
        <v>43</v>
      </c>
      <c r="G6" s="38" t="s">
        <v>43</v>
      </c>
      <c r="H6" s="38" t="s">
        <v>43</v>
      </c>
      <c r="I6" s="38" t="s">
        <v>43</v>
      </c>
      <c r="J6" s="38" t="s">
        <v>43</v>
      </c>
      <c r="K6" s="38" t="s">
        <v>43</v>
      </c>
      <c r="L6" s="38" t="s">
        <v>223</v>
      </c>
      <c r="M6" s="38" t="s">
        <v>223</v>
      </c>
      <c r="N6" s="38" t="s">
        <v>223</v>
      </c>
      <c r="O6" s="38" t="s">
        <v>223</v>
      </c>
      <c r="P6" s="38" t="s">
        <v>223</v>
      </c>
      <c r="Q6" s="38" t="s">
        <v>224</v>
      </c>
      <c r="R6" s="38" t="s">
        <v>224</v>
      </c>
      <c r="S6" s="38" t="s">
        <v>224</v>
      </c>
      <c r="T6" s="38" t="s">
        <v>224</v>
      </c>
      <c r="U6" s="38" t="s">
        <v>224</v>
      </c>
      <c r="V6" s="38" t="s">
        <v>224</v>
      </c>
      <c r="W6" s="38" t="s">
        <v>224</v>
      </c>
      <c r="X6" s="38" t="s">
        <v>224</v>
      </c>
      <c r="Y6" s="38" t="s">
        <v>224</v>
      </c>
      <c r="Z6" s="38" t="s">
        <v>224</v>
      </c>
      <c r="AA6" s="38" t="s">
        <v>224</v>
      </c>
      <c r="AB6" s="38" t="s">
        <v>224</v>
      </c>
      <c r="AC6" s="38" t="s">
        <v>224</v>
      </c>
      <c r="AD6" s="38" t="s">
        <v>224</v>
      </c>
      <c r="AE6" s="38" t="s">
        <v>224</v>
      </c>
    </row>
    <row r="7" spans="1:31" x14ac:dyDescent="0.55000000000000004">
      <c r="A7" s="37" t="s">
        <v>393</v>
      </c>
      <c r="B7" s="37"/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1</v>
      </c>
      <c r="J7" s="56">
        <v>1</v>
      </c>
      <c r="K7" s="56">
        <v>0.5</v>
      </c>
      <c r="L7" s="56">
        <v>1</v>
      </c>
      <c r="M7" s="56">
        <v>1</v>
      </c>
      <c r="N7" s="56">
        <v>1</v>
      </c>
      <c r="O7" s="56">
        <v>1</v>
      </c>
      <c r="P7" s="56">
        <v>1</v>
      </c>
      <c r="Q7" s="56">
        <v>1</v>
      </c>
      <c r="R7" s="56">
        <v>1</v>
      </c>
      <c r="S7" s="56">
        <v>1</v>
      </c>
      <c r="T7" s="56">
        <v>1</v>
      </c>
      <c r="U7" s="56">
        <v>1</v>
      </c>
      <c r="V7" s="56">
        <v>1</v>
      </c>
      <c r="W7" s="56">
        <v>1</v>
      </c>
      <c r="X7" s="56">
        <v>1</v>
      </c>
      <c r="Y7" s="56">
        <v>1</v>
      </c>
      <c r="Z7" s="56">
        <v>1</v>
      </c>
      <c r="AA7" s="56">
        <v>1</v>
      </c>
      <c r="AB7" s="56">
        <v>1</v>
      </c>
      <c r="AC7" s="56">
        <v>1</v>
      </c>
      <c r="AD7" s="56">
        <v>1</v>
      </c>
      <c r="AE7" s="56">
        <v>1</v>
      </c>
    </row>
    <row r="8" spans="1:31" x14ac:dyDescent="0.55000000000000004">
      <c r="A8" s="37" t="s">
        <v>460</v>
      </c>
      <c r="B8" s="37"/>
      <c r="C8" s="56" t="s">
        <v>226</v>
      </c>
      <c r="D8" s="56" t="s">
        <v>226</v>
      </c>
      <c r="E8" s="56" t="s">
        <v>226</v>
      </c>
      <c r="F8" s="56" t="s">
        <v>226</v>
      </c>
      <c r="G8" s="56" t="s">
        <v>226</v>
      </c>
      <c r="H8" s="56" t="s">
        <v>226</v>
      </c>
      <c r="I8" s="56" t="s">
        <v>226</v>
      </c>
      <c r="J8" s="56" t="s">
        <v>226</v>
      </c>
      <c r="K8" s="56" t="s">
        <v>226</v>
      </c>
      <c r="L8" s="56" t="s">
        <v>226</v>
      </c>
      <c r="M8" s="56" t="s">
        <v>226</v>
      </c>
      <c r="N8" s="56" t="s">
        <v>226</v>
      </c>
      <c r="O8" s="56" t="s">
        <v>226</v>
      </c>
      <c r="P8" s="56" t="s">
        <v>226</v>
      </c>
      <c r="Q8" s="56" t="s">
        <v>226</v>
      </c>
      <c r="R8" s="56" t="s">
        <v>226</v>
      </c>
      <c r="S8" s="56" t="s">
        <v>226</v>
      </c>
      <c r="T8" s="56" t="s">
        <v>226</v>
      </c>
      <c r="U8" s="56" t="s">
        <v>226</v>
      </c>
      <c r="V8" s="56" t="s">
        <v>226</v>
      </c>
      <c r="W8" s="56" t="s">
        <v>226</v>
      </c>
      <c r="X8" s="56" t="s">
        <v>226</v>
      </c>
      <c r="Y8" s="56" t="s">
        <v>226</v>
      </c>
      <c r="Z8" s="56" t="s">
        <v>226</v>
      </c>
      <c r="AA8" s="56" t="s">
        <v>226</v>
      </c>
      <c r="AB8" s="56" t="s">
        <v>226</v>
      </c>
      <c r="AC8" s="56" t="s">
        <v>226</v>
      </c>
      <c r="AD8" s="56" t="s">
        <v>226</v>
      </c>
      <c r="AE8" s="56" t="s">
        <v>226</v>
      </c>
    </row>
    <row r="9" spans="1:31" x14ac:dyDescent="0.55000000000000004">
      <c r="A9" s="37" t="s">
        <v>233</v>
      </c>
      <c r="B9" s="37"/>
      <c r="C9" s="44" t="s">
        <v>461</v>
      </c>
      <c r="D9" s="44" t="s">
        <v>461</v>
      </c>
      <c r="E9" s="44" t="s">
        <v>461</v>
      </c>
      <c r="F9" s="44" t="s">
        <v>461</v>
      </c>
      <c r="G9" s="44" t="s">
        <v>461</v>
      </c>
      <c r="H9" s="44" t="s">
        <v>461</v>
      </c>
      <c r="I9" s="44" t="s">
        <v>461</v>
      </c>
      <c r="J9" s="44" t="s">
        <v>461</v>
      </c>
      <c r="K9" s="44" t="s">
        <v>461</v>
      </c>
      <c r="L9" s="44" t="s">
        <v>462</v>
      </c>
      <c r="M9" s="44" t="s">
        <v>462</v>
      </c>
      <c r="N9" s="44" t="s">
        <v>462</v>
      </c>
      <c r="O9" s="44" t="s">
        <v>462</v>
      </c>
      <c r="P9" s="44" t="s">
        <v>462</v>
      </c>
      <c r="Q9" s="44" t="s">
        <v>462</v>
      </c>
      <c r="R9" s="44" t="s">
        <v>462</v>
      </c>
      <c r="S9" s="44" t="s">
        <v>462</v>
      </c>
      <c r="T9" s="44" t="s">
        <v>463</v>
      </c>
      <c r="U9" s="44" t="s">
        <v>463</v>
      </c>
      <c r="V9" s="44" t="s">
        <v>463</v>
      </c>
      <c r="W9" s="44" t="s">
        <v>463</v>
      </c>
      <c r="X9" s="44" t="s">
        <v>463</v>
      </c>
      <c r="Y9" s="44" t="s">
        <v>463</v>
      </c>
      <c r="Z9" s="44" t="s">
        <v>463</v>
      </c>
      <c r="AA9" s="44" t="s">
        <v>463</v>
      </c>
      <c r="AB9" s="44" t="s">
        <v>463</v>
      </c>
      <c r="AC9" s="44" t="s">
        <v>463</v>
      </c>
      <c r="AD9" s="44" t="s">
        <v>463</v>
      </c>
      <c r="AE9" s="44" t="s">
        <v>463</v>
      </c>
    </row>
    <row r="10" spans="1:31" x14ac:dyDescent="0.55000000000000004">
      <c r="A10" s="37"/>
      <c r="B10" s="3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</row>
    <row r="11" spans="1:31" x14ac:dyDescent="0.55000000000000004">
      <c r="A11" s="58" t="s">
        <v>464</v>
      </c>
      <c r="B11" s="68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</row>
    <row r="12" spans="1:31" x14ac:dyDescent="0.55000000000000004">
      <c r="A12" s="59" t="s">
        <v>471</v>
      </c>
      <c r="B12" s="69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</row>
    <row r="13" spans="1:31" x14ac:dyDescent="0.55000000000000004">
      <c r="A13" s="60" t="s">
        <v>465</v>
      </c>
      <c r="B13" s="70"/>
      <c r="C13" s="64">
        <v>-1.4800000000000001E-2</v>
      </c>
      <c r="D13" s="64">
        <v>-1.4800000000000001E-2</v>
      </c>
      <c r="E13" s="64">
        <v>-1.6E-2</v>
      </c>
      <c r="F13" s="64">
        <v>-1.4800000000000001E-2</v>
      </c>
      <c r="G13" s="64">
        <v>-1.4800000000000001E-2</v>
      </c>
      <c r="H13" s="64">
        <v>-1.6199999999999999E-2</v>
      </c>
      <c r="I13" s="64">
        <v>-1.6300000000000002E-2</v>
      </c>
      <c r="J13" s="64">
        <v>-1.4800000000000001E-2</v>
      </c>
      <c r="K13" s="64">
        <v>-2.9600000000000001E-2</v>
      </c>
      <c r="L13" s="64">
        <v>-4.0100000000000004E-2</v>
      </c>
      <c r="M13" s="64">
        <v>-2.8899999999999999E-2</v>
      </c>
      <c r="N13" s="64">
        <v>-3.1399999999999997E-2</v>
      </c>
      <c r="O13" s="64">
        <v>-2.18E-2</v>
      </c>
      <c r="P13" s="64">
        <v>-1.89E-2</v>
      </c>
      <c r="Q13" s="61">
        <v>0.107</v>
      </c>
      <c r="R13" s="64">
        <v>-2.3E-2</v>
      </c>
      <c r="S13" s="64">
        <v>-2.9600000000000001E-2</v>
      </c>
      <c r="T13" s="61">
        <v>2.81E-2</v>
      </c>
      <c r="U13" s="64">
        <v>-2.5100000000000001E-2</v>
      </c>
      <c r="V13" s="61">
        <v>6.7400000000000002E-2</v>
      </c>
      <c r="W13" s="61">
        <v>0.11799999999999999</v>
      </c>
      <c r="X13" s="61">
        <v>0.107</v>
      </c>
      <c r="Y13" s="61">
        <v>7.7700000000000005E-2</v>
      </c>
      <c r="Z13" s="61">
        <v>4.8899999999999999E-2</v>
      </c>
      <c r="AA13" s="61">
        <v>3.56E-2</v>
      </c>
      <c r="AB13" s="61">
        <v>5.1799999999999999E-2</v>
      </c>
      <c r="AC13" s="61">
        <v>2.8399999999999998E-2</v>
      </c>
      <c r="AD13" s="61">
        <v>0.05</v>
      </c>
      <c r="AE13" s="61">
        <v>0.13500000000000001</v>
      </c>
    </row>
    <row r="14" spans="1:31" x14ac:dyDescent="0.55000000000000004">
      <c r="A14" s="62" t="s">
        <v>466</v>
      </c>
      <c r="B14" s="70"/>
      <c r="C14" s="64">
        <v>-7.6100000000000004E-3</v>
      </c>
      <c r="D14" s="64">
        <v>-6.9100000000000003E-3</v>
      </c>
      <c r="E14" s="64">
        <v>-7.9299999999999995E-3</v>
      </c>
      <c r="F14" s="64">
        <v>-7.2699999999999996E-3</v>
      </c>
      <c r="G14" s="64">
        <v>-6.5100000000000002E-3</v>
      </c>
      <c r="H14" s="64">
        <v>-8.539999999999999E-3</v>
      </c>
      <c r="I14" s="64">
        <v>-8.9499999999999996E-3</v>
      </c>
      <c r="J14" s="64">
        <v>-6.3099999999999996E-3</v>
      </c>
      <c r="K14" s="64">
        <v>-1.7000000000000001E-2</v>
      </c>
      <c r="L14" s="64">
        <v>-2.3800000000000002E-2</v>
      </c>
      <c r="M14" s="64">
        <v>-1.6E-2</v>
      </c>
      <c r="N14" s="64">
        <v>-1.7100000000000001E-2</v>
      </c>
      <c r="O14" s="64">
        <v>-1.3099999999999999E-2</v>
      </c>
      <c r="P14" s="64">
        <v>-1.3599999999999999E-2</v>
      </c>
      <c r="Q14" s="64">
        <v>-1.1800000000000001E-2</v>
      </c>
      <c r="R14" s="64">
        <v>-1.7600000000000001E-2</v>
      </c>
      <c r="S14" s="64">
        <v>-0.02</v>
      </c>
      <c r="T14" s="64">
        <v>-1.34E-2</v>
      </c>
      <c r="U14" s="64">
        <v>-9.9000000000000008E-3</v>
      </c>
      <c r="V14" s="64">
        <v>-8.2199999999999999E-3</v>
      </c>
      <c r="W14" s="64">
        <v>-8.3599999999999994E-3</v>
      </c>
      <c r="X14" s="64">
        <v>-6.1700000000000001E-3</v>
      </c>
      <c r="Y14" s="64">
        <v>-1.03E-2</v>
      </c>
      <c r="Z14" s="64">
        <v>-9.7200000000000012E-3</v>
      </c>
      <c r="AA14" s="64">
        <v>-6.11E-3</v>
      </c>
      <c r="AB14" s="64">
        <v>-6.0199999999999993E-3</v>
      </c>
      <c r="AC14" s="64">
        <v>-6.0199999999999993E-3</v>
      </c>
      <c r="AD14" s="64">
        <v>-6.0199999999999993E-3</v>
      </c>
      <c r="AE14" s="64">
        <v>-6.2599999999999999E-3</v>
      </c>
    </row>
    <row r="15" spans="1:31" ht="14.7" thickBot="1" x14ac:dyDescent="0.6">
      <c r="A15" s="63" t="s">
        <v>467</v>
      </c>
      <c r="B15" s="71"/>
      <c r="C15" s="67">
        <v>-2.93E-2</v>
      </c>
      <c r="D15" s="67">
        <v>-2.93E-2</v>
      </c>
      <c r="E15" s="67">
        <v>-2.93E-2</v>
      </c>
      <c r="F15" s="67">
        <v>-2.93E-2</v>
      </c>
      <c r="G15" s="67">
        <v>-2.93E-2</v>
      </c>
      <c r="H15" s="67">
        <v>-2.93E-2</v>
      </c>
      <c r="I15" s="67">
        <v>-2.93E-2</v>
      </c>
      <c r="J15" s="67">
        <v>-2.93E-2</v>
      </c>
      <c r="K15" s="67">
        <v>-5.8599999999999999E-2</v>
      </c>
      <c r="L15" s="67">
        <v>-3.5400000000000001E-2</v>
      </c>
      <c r="M15" s="67">
        <v>-2.93E-2</v>
      </c>
      <c r="N15" s="67">
        <v>-2.93E-2</v>
      </c>
      <c r="O15" s="67">
        <v>-2.93E-2</v>
      </c>
      <c r="P15" s="67">
        <v>-2.93E-2</v>
      </c>
      <c r="Q15" s="67">
        <v>-2.93E-2</v>
      </c>
      <c r="R15" s="67">
        <v>-2.93E-2</v>
      </c>
      <c r="S15" s="67">
        <v>-2.93E-2</v>
      </c>
      <c r="T15" s="67">
        <v>-2.93E-2</v>
      </c>
      <c r="U15" s="67">
        <v>-2.93E-2</v>
      </c>
      <c r="V15" s="67">
        <v>-2.93E-2</v>
      </c>
      <c r="W15" s="67">
        <v>-2.93E-2</v>
      </c>
      <c r="X15" s="67">
        <v>-2.93E-2</v>
      </c>
      <c r="Y15" s="67">
        <v>-2.93E-2</v>
      </c>
      <c r="Z15" s="67">
        <v>-2.93E-2</v>
      </c>
      <c r="AA15" s="67">
        <v>-2.93E-2</v>
      </c>
      <c r="AB15" s="67">
        <v>-2.93E-2</v>
      </c>
      <c r="AC15" s="67">
        <v>-2.93E-2</v>
      </c>
      <c r="AD15" s="67">
        <v>-2.93E-2</v>
      </c>
      <c r="AE15" s="67">
        <v>-2.93E-2</v>
      </c>
    </row>
    <row r="18" spans="3:3" x14ac:dyDescent="0.55000000000000004">
      <c r="C18" s="64"/>
    </row>
  </sheetData>
  <conditionalFormatting sqref="C7">
    <cfRule type="cellIs" dxfId="146" priority="209" operator="greaterThanOrEqual">
      <formula>100</formula>
    </cfRule>
    <cfRule type="cellIs" dxfId="145" priority="210" operator="between">
      <formula>10</formula>
      <formula>100</formula>
    </cfRule>
    <cfRule type="cellIs" dxfId="144" priority="211" operator="lessThan">
      <formula>10</formula>
    </cfRule>
  </conditionalFormatting>
  <conditionalFormatting sqref="C18 C13:C15">
    <cfRule type="cellIs" dxfId="143" priority="205" operator="greaterThanOrEqual">
      <formula>100</formula>
    </cfRule>
    <cfRule type="cellIs" dxfId="142" priority="206" operator="between">
      <formula>10</formula>
      <formula>100</formula>
    </cfRule>
    <cfRule type="cellIs" dxfId="141" priority="207" operator="between">
      <formula>1</formula>
      <formula>10</formula>
    </cfRule>
    <cfRule type="cellIs" dxfId="140" priority="208" operator="lessThan">
      <formula>1</formula>
    </cfRule>
  </conditionalFormatting>
  <conditionalFormatting sqref="D7">
    <cfRule type="cellIs" dxfId="139" priority="202" operator="greaterThanOrEqual">
      <formula>100</formula>
    </cfRule>
    <cfRule type="cellIs" dxfId="138" priority="203" operator="between">
      <formula>10</formula>
      <formula>100</formula>
    </cfRule>
    <cfRule type="cellIs" dxfId="137" priority="204" operator="lessThan">
      <formula>10</formula>
    </cfRule>
  </conditionalFormatting>
  <conditionalFormatting sqref="E7">
    <cfRule type="cellIs" dxfId="136" priority="195" operator="greaterThanOrEqual">
      <formula>100</formula>
    </cfRule>
    <cfRule type="cellIs" dxfId="135" priority="196" operator="between">
      <formula>10</formula>
      <formula>100</formula>
    </cfRule>
    <cfRule type="cellIs" dxfId="134" priority="197" operator="lessThan">
      <formula>10</formula>
    </cfRule>
  </conditionalFormatting>
  <conditionalFormatting sqref="F7">
    <cfRule type="cellIs" dxfId="133" priority="188" operator="greaterThanOrEqual">
      <formula>100</formula>
    </cfRule>
    <cfRule type="cellIs" dxfId="132" priority="189" operator="between">
      <formula>10</formula>
      <formula>100</formula>
    </cfRule>
    <cfRule type="cellIs" dxfId="131" priority="190" operator="lessThan">
      <formula>10</formula>
    </cfRule>
  </conditionalFormatting>
  <conditionalFormatting sqref="G7">
    <cfRule type="cellIs" dxfId="130" priority="181" operator="greaterThanOrEqual">
      <formula>100</formula>
    </cfRule>
    <cfRule type="cellIs" dxfId="129" priority="182" operator="between">
      <formula>10</formula>
      <formula>100</formula>
    </cfRule>
    <cfRule type="cellIs" dxfId="128" priority="183" operator="lessThan">
      <formula>10</formula>
    </cfRule>
  </conditionalFormatting>
  <conditionalFormatting sqref="H7">
    <cfRule type="cellIs" dxfId="127" priority="174" operator="greaterThanOrEqual">
      <formula>100</formula>
    </cfRule>
    <cfRule type="cellIs" dxfId="126" priority="175" operator="between">
      <formula>10</formula>
      <formula>100</formula>
    </cfRule>
    <cfRule type="cellIs" dxfId="125" priority="176" operator="lessThan">
      <formula>10</formula>
    </cfRule>
  </conditionalFormatting>
  <conditionalFormatting sqref="I7">
    <cfRule type="cellIs" dxfId="124" priority="167" operator="greaterThanOrEqual">
      <formula>100</formula>
    </cfRule>
    <cfRule type="cellIs" dxfId="123" priority="168" operator="between">
      <formula>10</formula>
      <formula>100</formula>
    </cfRule>
    <cfRule type="cellIs" dxfId="122" priority="169" operator="lessThan">
      <formula>10</formula>
    </cfRule>
  </conditionalFormatting>
  <conditionalFormatting sqref="J7">
    <cfRule type="cellIs" dxfId="121" priority="160" operator="greaterThanOrEqual">
      <formula>100</formula>
    </cfRule>
    <cfRule type="cellIs" dxfId="120" priority="161" operator="between">
      <formula>10</formula>
      <formula>100</formula>
    </cfRule>
    <cfRule type="cellIs" dxfId="119" priority="162" operator="lessThan">
      <formula>10</formula>
    </cfRule>
  </conditionalFormatting>
  <conditionalFormatting sqref="K7">
    <cfRule type="cellIs" dxfId="118" priority="153" operator="greaterThanOrEqual">
      <formula>100</formula>
    </cfRule>
    <cfRule type="cellIs" dxfId="117" priority="154" operator="between">
      <formula>10</formula>
      <formula>100</formula>
    </cfRule>
    <cfRule type="cellIs" dxfId="116" priority="155" operator="lessThan">
      <formula>10</formula>
    </cfRule>
  </conditionalFormatting>
  <conditionalFormatting sqref="L7">
    <cfRule type="cellIs" dxfId="115" priority="146" operator="greaterThanOrEqual">
      <formula>100</formula>
    </cfRule>
    <cfRule type="cellIs" dxfId="114" priority="147" operator="between">
      <formula>10</formula>
      <formula>100</formula>
    </cfRule>
    <cfRule type="cellIs" dxfId="113" priority="148" operator="lessThan">
      <formula>10</formula>
    </cfRule>
  </conditionalFormatting>
  <conditionalFormatting sqref="M7">
    <cfRule type="cellIs" dxfId="112" priority="139" operator="greaterThanOrEqual">
      <formula>100</formula>
    </cfRule>
    <cfRule type="cellIs" dxfId="111" priority="140" operator="between">
      <formula>10</formula>
      <formula>100</formula>
    </cfRule>
    <cfRule type="cellIs" dxfId="110" priority="141" operator="lessThan">
      <formula>10</formula>
    </cfRule>
  </conditionalFormatting>
  <conditionalFormatting sqref="N7">
    <cfRule type="cellIs" dxfId="109" priority="132" operator="greaterThanOrEqual">
      <formula>100</formula>
    </cfRule>
    <cfRule type="cellIs" dxfId="108" priority="133" operator="between">
      <formula>10</formula>
      <formula>100</formula>
    </cfRule>
    <cfRule type="cellIs" dxfId="107" priority="134" operator="lessThan">
      <formula>10</formula>
    </cfRule>
  </conditionalFormatting>
  <conditionalFormatting sqref="O7">
    <cfRule type="cellIs" dxfId="106" priority="125" operator="greaterThanOrEqual">
      <formula>100</formula>
    </cfRule>
    <cfRule type="cellIs" dxfId="105" priority="126" operator="between">
      <formula>10</formula>
      <formula>100</formula>
    </cfRule>
    <cfRule type="cellIs" dxfId="104" priority="127" operator="lessThan">
      <formula>10</formula>
    </cfRule>
  </conditionalFormatting>
  <conditionalFormatting sqref="P7">
    <cfRule type="cellIs" dxfId="103" priority="118" operator="greaterThanOrEqual">
      <formula>100</formula>
    </cfRule>
    <cfRule type="cellIs" dxfId="102" priority="119" operator="between">
      <formula>10</formula>
      <formula>100</formula>
    </cfRule>
    <cfRule type="cellIs" dxfId="101" priority="120" operator="lessThan">
      <formula>10</formula>
    </cfRule>
  </conditionalFormatting>
  <conditionalFormatting sqref="Q7">
    <cfRule type="cellIs" dxfId="100" priority="111" operator="greaterThanOrEqual">
      <formula>100</formula>
    </cfRule>
    <cfRule type="cellIs" dxfId="99" priority="112" operator="between">
      <formula>10</formula>
      <formula>100</formula>
    </cfRule>
    <cfRule type="cellIs" dxfId="98" priority="113" operator="lessThan">
      <formula>10</formula>
    </cfRule>
  </conditionalFormatting>
  <conditionalFormatting sqref="Q13">
    <cfRule type="cellIs" dxfId="97" priority="107" operator="greaterThanOrEqual">
      <formula>100</formula>
    </cfRule>
    <cfRule type="cellIs" dxfId="96" priority="108" operator="between">
      <formula>10</formula>
      <formula>100</formula>
    </cfRule>
    <cfRule type="cellIs" dxfId="95" priority="109" operator="between">
      <formula>1</formula>
      <formula>10</formula>
    </cfRule>
    <cfRule type="cellIs" dxfId="94" priority="110" operator="lessThan">
      <formula>1</formula>
    </cfRule>
  </conditionalFormatting>
  <conditionalFormatting sqref="R7">
    <cfRule type="cellIs" dxfId="93" priority="104" operator="greaterThanOrEqual">
      <formula>100</formula>
    </cfRule>
    <cfRule type="cellIs" dxfId="92" priority="105" operator="between">
      <formula>10</formula>
      <formula>100</formula>
    </cfRule>
    <cfRule type="cellIs" dxfId="91" priority="106" operator="lessThan">
      <formula>10</formula>
    </cfRule>
  </conditionalFormatting>
  <conditionalFormatting sqref="S7">
    <cfRule type="cellIs" dxfId="90" priority="97" operator="greaterThanOrEqual">
      <formula>100</formula>
    </cfRule>
    <cfRule type="cellIs" dxfId="89" priority="98" operator="between">
      <formula>10</formula>
      <formula>100</formula>
    </cfRule>
    <cfRule type="cellIs" dxfId="88" priority="99" operator="lessThan">
      <formula>10</formula>
    </cfRule>
  </conditionalFormatting>
  <conditionalFormatting sqref="T7">
    <cfRule type="cellIs" dxfId="87" priority="90" operator="greaterThanOrEqual">
      <formula>100</formula>
    </cfRule>
    <cfRule type="cellIs" dxfId="86" priority="91" operator="between">
      <formula>10</formula>
      <formula>100</formula>
    </cfRule>
    <cfRule type="cellIs" dxfId="85" priority="92" operator="lessThan">
      <formula>10</formula>
    </cfRule>
  </conditionalFormatting>
  <conditionalFormatting sqref="T13">
    <cfRule type="cellIs" dxfId="84" priority="86" operator="greaterThanOrEqual">
      <formula>100</formula>
    </cfRule>
    <cfRule type="cellIs" dxfId="83" priority="87" operator="between">
      <formula>10</formula>
      <formula>100</formula>
    </cfRule>
    <cfRule type="cellIs" dxfId="82" priority="88" operator="between">
      <formula>1</formula>
      <formula>10</formula>
    </cfRule>
    <cfRule type="cellIs" dxfId="81" priority="89" operator="lessThan">
      <formula>1</formula>
    </cfRule>
  </conditionalFormatting>
  <conditionalFormatting sqref="U7">
    <cfRule type="cellIs" dxfId="80" priority="83" operator="greaterThanOrEqual">
      <formula>100</formula>
    </cfRule>
    <cfRule type="cellIs" dxfId="79" priority="84" operator="between">
      <formula>10</formula>
      <formula>100</formula>
    </cfRule>
    <cfRule type="cellIs" dxfId="78" priority="85" operator="lessThan">
      <formula>10</formula>
    </cfRule>
  </conditionalFormatting>
  <conditionalFormatting sqref="V7">
    <cfRule type="cellIs" dxfId="77" priority="76" operator="greaterThanOrEqual">
      <formula>100</formula>
    </cfRule>
    <cfRule type="cellIs" dxfId="76" priority="77" operator="between">
      <formula>10</formula>
      <formula>100</formula>
    </cfRule>
    <cfRule type="cellIs" dxfId="75" priority="78" operator="lessThan">
      <formula>10</formula>
    </cfRule>
  </conditionalFormatting>
  <conditionalFormatting sqref="V13">
    <cfRule type="cellIs" dxfId="74" priority="72" operator="greaterThanOrEqual">
      <formula>100</formula>
    </cfRule>
    <cfRule type="cellIs" dxfId="73" priority="73" operator="between">
      <formula>10</formula>
      <formula>100</formula>
    </cfRule>
    <cfRule type="cellIs" dxfId="72" priority="74" operator="between">
      <formula>1</formula>
      <formula>10</formula>
    </cfRule>
    <cfRule type="cellIs" dxfId="71" priority="75" operator="lessThan">
      <formula>1</formula>
    </cfRule>
  </conditionalFormatting>
  <conditionalFormatting sqref="W7">
    <cfRule type="cellIs" dxfId="70" priority="69" operator="greaterThanOrEqual">
      <formula>100</formula>
    </cfRule>
    <cfRule type="cellIs" dxfId="69" priority="70" operator="between">
      <formula>10</formula>
      <formula>100</formula>
    </cfRule>
    <cfRule type="cellIs" dxfId="68" priority="71" operator="lessThan">
      <formula>10</formula>
    </cfRule>
  </conditionalFormatting>
  <conditionalFormatting sqref="W13">
    <cfRule type="cellIs" dxfId="67" priority="65" operator="greaterThanOrEqual">
      <formula>100</formula>
    </cfRule>
    <cfRule type="cellIs" dxfId="66" priority="66" operator="between">
      <formula>10</formula>
      <formula>100</formula>
    </cfRule>
    <cfRule type="cellIs" dxfId="65" priority="67" operator="between">
      <formula>1</formula>
      <formula>10</formula>
    </cfRule>
    <cfRule type="cellIs" dxfId="64" priority="68" operator="lessThan">
      <formula>1</formula>
    </cfRule>
  </conditionalFormatting>
  <conditionalFormatting sqref="X7">
    <cfRule type="cellIs" dxfId="63" priority="62" operator="greaterThanOrEqual">
      <formula>100</formula>
    </cfRule>
    <cfRule type="cellIs" dxfId="62" priority="63" operator="between">
      <formula>10</formula>
      <formula>100</formula>
    </cfRule>
    <cfRule type="cellIs" dxfId="61" priority="64" operator="lessThan">
      <formula>10</formula>
    </cfRule>
  </conditionalFormatting>
  <conditionalFormatting sqref="X13">
    <cfRule type="cellIs" dxfId="60" priority="58" operator="greaterThanOrEqual">
      <formula>100</formula>
    </cfRule>
    <cfRule type="cellIs" dxfId="59" priority="59" operator="between">
      <formula>10</formula>
      <formula>100</formula>
    </cfRule>
    <cfRule type="cellIs" dxfId="58" priority="60" operator="between">
      <formula>1</formula>
      <formula>10</formula>
    </cfRule>
    <cfRule type="cellIs" dxfId="57" priority="61" operator="lessThan">
      <formula>1</formula>
    </cfRule>
  </conditionalFormatting>
  <conditionalFormatting sqref="Y7">
    <cfRule type="cellIs" dxfId="56" priority="55" operator="greaterThanOrEqual">
      <formula>100</formula>
    </cfRule>
    <cfRule type="cellIs" dxfId="55" priority="56" operator="between">
      <formula>10</formula>
      <formula>100</formula>
    </cfRule>
    <cfRule type="cellIs" dxfId="54" priority="57" operator="lessThan">
      <formula>10</formula>
    </cfRule>
  </conditionalFormatting>
  <conditionalFormatting sqref="Y13">
    <cfRule type="cellIs" dxfId="53" priority="51" operator="greaterThanOrEqual">
      <formula>100</formula>
    </cfRule>
    <cfRule type="cellIs" dxfId="52" priority="52" operator="between">
      <formula>10</formula>
      <formula>100</formula>
    </cfRule>
    <cfRule type="cellIs" dxfId="51" priority="53" operator="between">
      <formula>1</formula>
      <formula>10</formula>
    </cfRule>
    <cfRule type="cellIs" dxfId="50" priority="54" operator="lessThan">
      <formula>1</formula>
    </cfRule>
  </conditionalFormatting>
  <conditionalFormatting sqref="Z7">
    <cfRule type="cellIs" dxfId="49" priority="48" operator="greaterThanOrEqual">
      <formula>100</formula>
    </cfRule>
    <cfRule type="cellIs" dxfId="48" priority="49" operator="between">
      <formula>10</formula>
      <formula>100</formula>
    </cfRule>
    <cfRule type="cellIs" dxfId="47" priority="50" operator="lessThan">
      <formula>10</formula>
    </cfRule>
  </conditionalFormatting>
  <conditionalFormatting sqref="Z13">
    <cfRule type="cellIs" dxfId="46" priority="44" operator="greaterThanOrEqual">
      <formula>100</formula>
    </cfRule>
    <cfRule type="cellIs" dxfId="45" priority="45" operator="between">
      <formula>10</formula>
      <formula>100</formula>
    </cfRule>
    <cfRule type="cellIs" dxfId="44" priority="46" operator="between">
      <formula>1</formula>
      <formula>10</formula>
    </cfRule>
    <cfRule type="cellIs" dxfId="43" priority="47" operator="lessThan">
      <formula>1</formula>
    </cfRule>
  </conditionalFormatting>
  <conditionalFormatting sqref="AA7">
    <cfRule type="cellIs" dxfId="42" priority="41" operator="greaterThanOrEqual">
      <formula>100</formula>
    </cfRule>
    <cfRule type="cellIs" dxfId="41" priority="42" operator="between">
      <formula>10</formula>
      <formula>100</formula>
    </cfRule>
    <cfRule type="cellIs" dxfId="40" priority="43" operator="lessThan">
      <formula>10</formula>
    </cfRule>
  </conditionalFormatting>
  <conditionalFormatting sqref="AA13">
    <cfRule type="cellIs" dxfId="39" priority="37" operator="greaterThanOrEqual">
      <formula>100</formula>
    </cfRule>
    <cfRule type="cellIs" dxfId="38" priority="38" operator="between">
      <formula>10</formula>
      <formula>100</formula>
    </cfRule>
    <cfRule type="cellIs" dxfId="37" priority="39" operator="between">
      <formula>1</formula>
      <formula>10</formula>
    </cfRule>
    <cfRule type="cellIs" dxfId="36" priority="40" operator="lessThan">
      <formula>1</formula>
    </cfRule>
  </conditionalFormatting>
  <conditionalFormatting sqref="AB7">
    <cfRule type="cellIs" dxfId="35" priority="34" operator="greaterThanOrEqual">
      <formula>100</formula>
    </cfRule>
    <cfRule type="cellIs" dxfId="34" priority="35" operator="between">
      <formula>10</formula>
      <formula>100</formula>
    </cfRule>
    <cfRule type="cellIs" dxfId="33" priority="36" operator="lessThan">
      <formula>10</formula>
    </cfRule>
  </conditionalFormatting>
  <conditionalFormatting sqref="AB13">
    <cfRule type="cellIs" dxfId="32" priority="30" operator="greaterThanOrEqual">
      <formula>100</formula>
    </cfRule>
    <cfRule type="cellIs" dxfId="31" priority="31" operator="between">
      <formula>10</formula>
      <formula>100</formula>
    </cfRule>
    <cfRule type="cellIs" dxfId="30" priority="32" operator="between">
      <formula>1</formula>
      <formula>10</formula>
    </cfRule>
    <cfRule type="cellIs" dxfId="29" priority="33" operator="lessThan">
      <formula>1</formula>
    </cfRule>
  </conditionalFormatting>
  <conditionalFormatting sqref="AC7">
    <cfRule type="cellIs" dxfId="28" priority="27" operator="greaterThanOrEqual">
      <formula>100</formula>
    </cfRule>
    <cfRule type="cellIs" dxfId="27" priority="28" operator="between">
      <formula>10</formula>
      <formula>100</formula>
    </cfRule>
    <cfRule type="cellIs" dxfId="26" priority="29" operator="lessThan">
      <formula>10</formula>
    </cfRule>
  </conditionalFormatting>
  <conditionalFormatting sqref="AC13">
    <cfRule type="cellIs" dxfId="25" priority="23" operator="greaterThanOrEqual">
      <formula>100</formula>
    </cfRule>
    <cfRule type="cellIs" dxfId="24" priority="24" operator="between">
      <formula>10</formula>
      <formula>100</formula>
    </cfRule>
    <cfRule type="cellIs" dxfId="23" priority="25" operator="between">
      <formula>1</formula>
      <formula>10</formula>
    </cfRule>
    <cfRule type="cellIs" dxfId="22" priority="26" operator="lessThan">
      <formula>1</formula>
    </cfRule>
  </conditionalFormatting>
  <conditionalFormatting sqref="AD7">
    <cfRule type="cellIs" dxfId="21" priority="20" operator="greaterThanOrEqual">
      <formula>100</formula>
    </cfRule>
    <cfRule type="cellIs" dxfId="20" priority="21" operator="between">
      <formula>10</formula>
      <formula>100</formula>
    </cfRule>
    <cfRule type="cellIs" dxfId="19" priority="22" operator="lessThan">
      <formula>10</formula>
    </cfRule>
  </conditionalFormatting>
  <conditionalFormatting sqref="AD13">
    <cfRule type="cellIs" dxfId="18" priority="16" operator="greaterThanOrEqual">
      <formula>100</formula>
    </cfRule>
    <cfRule type="cellIs" dxfId="17" priority="17" operator="between">
      <formula>10</formula>
      <formula>100</formula>
    </cfRule>
    <cfRule type="cellIs" dxfId="16" priority="18" operator="between">
      <formula>1</formula>
      <formula>10</formula>
    </cfRule>
    <cfRule type="cellIs" dxfId="15" priority="19" operator="lessThan">
      <formula>1</formula>
    </cfRule>
  </conditionalFormatting>
  <conditionalFormatting sqref="AE7">
    <cfRule type="cellIs" dxfId="14" priority="13" operator="greaterThanOrEqual">
      <formula>100</formula>
    </cfRule>
    <cfRule type="cellIs" dxfId="13" priority="14" operator="between">
      <formula>10</formula>
      <formula>100</formula>
    </cfRule>
    <cfRule type="cellIs" dxfId="12" priority="15" operator="lessThan">
      <formula>10</formula>
    </cfRule>
  </conditionalFormatting>
  <conditionalFormatting sqref="AE13">
    <cfRule type="cellIs" dxfId="11" priority="9" operator="greaterThanOrEqual">
      <formula>100</formula>
    </cfRule>
    <cfRule type="cellIs" dxfId="10" priority="10" operator="between">
      <formula>10</formula>
      <formula>100</formula>
    </cfRule>
    <cfRule type="cellIs" dxfId="9" priority="11" operator="between">
      <formula>1</formula>
      <formula>10</formula>
    </cfRule>
    <cfRule type="cellIs" dxfId="8" priority="12" operator="lessThan">
      <formula>1</formula>
    </cfRule>
  </conditionalFormatting>
  <conditionalFormatting sqref="D13:I15">
    <cfRule type="cellIs" dxfId="7" priority="5" operator="greaterThanOrEqual">
      <formula>100</formula>
    </cfRule>
    <cfRule type="cellIs" dxfId="6" priority="6" operator="between">
      <formula>10</formula>
      <formula>100</formula>
    </cfRule>
    <cfRule type="cellIs" dxfId="5" priority="7" operator="between">
      <formula>1</formula>
      <formula>10</formula>
    </cfRule>
    <cfRule type="cellIs" dxfId="4" priority="8" operator="lessThan">
      <formula>1</formula>
    </cfRule>
  </conditionalFormatting>
  <conditionalFormatting sqref="V14:AE15 U13:U15 T14:T15 R13:S15 Q14:Q15 J13:P15">
    <cfRule type="cellIs" dxfId="3" priority="1" operator="greaterThanOrEqual">
      <formula>100</formula>
    </cfRule>
    <cfRule type="cellIs" dxfId="2" priority="2" operator="between">
      <formula>10</formula>
      <formula>100</formula>
    </cfRule>
    <cfRule type="cellIs" dxfId="1" priority="3" operator="between">
      <formula>1</formula>
      <formula>10</formula>
    </cfRule>
    <cfRule type="cellIs" dxfId="0" priority="4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P40"/>
  <sheetViews>
    <sheetView workbookViewId="0">
      <selection activeCell="C4" sqref="C4"/>
    </sheetView>
  </sheetViews>
  <sheetFormatPr defaultRowHeight="11.7" x14ac:dyDescent="0.45"/>
  <cols>
    <col min="1" max="1" width="23" style="43" bestFit="1" customWidth="1"/>
    <col min="2" max="2" width="6.68359375" style="43" customWidth="1"/>
    <col min="3" max="16" width="9.15625" style="43"/>
    <col min="17" max="17" width="13.41796875" style="43" customWidth="1"/>
    <col min="18" max="18" width="12.41796875" style="43" customWidth="1"/>
    <col min="19" max="255" width="9.15625" style="43"/>
    <col min="256" max="256" width="23" style="43" bestFit="1" customWidth="1"/>
    <col min="257" max="257" width="3.83984375" style="43" customWidth="1"/>
    <col min="258" max="258" width="6.68359375" style="43" customWidth="1"/>
    <col min="259" max="511" width="9.15625" style="43"/>
    <col min="512" max="512" width="23" style="43" bestFit="1" customWidth="1"/>
    <col min="513" max="513" width="3.83984375" style="43" customWidth="1"/>
    <col min="514" max="514" width="6.68359375" style="43" customWidth="1"/>
    <col min="515" max="767" width="9.15625" style="43"/>
    <col min="768" max="768" width="23" style="43" bestFit="1" customWidth="1"/>
    <col min="769" max="769" width="3.83984375" style="43" customWidth="1"/>
    <col min="770" max="770" width="6.68359375" style="43" customWidth="1"/>
    <col min="771" max="1023" width="9.15625" style="43"/>
    <col min="1024" max="1024" width="23" style="43" bestFit="1" customWidth="1"/>
    <col min="1025" max="1025" width="3.83984375" style="43" customWidth="1"/>
    <col min="1026" max="1026" width="6.68359375" style="43" customWidth="1"/>
    <col min="1027" max="1279" width="9.15625" style="43"/>
    <col min="1280" max="1280" width="23" style="43" bestFit="1" customWidth="1"/>
    <col min="1281" max="1281" width="3.83984375" style="43" customWidth="1"/>
    <col min="1282" max="1282" width="6.68359375" style="43" customWidth="1"/>
    <col min="1283" max="1535" width="9.15625" style="43"/>
    <col min="1536" max="1536" width="23" style="43" bestFit="1" customWidth="1"/>
    <col min="1537" max="1537" width="3.83984375" style="43" customWidth="1"/>
    <col min="1538" max="1538" width="6.68359375" style="43" customWidth="1"/>
    <col min="1539" max="1791" width="9.15625" style="43"/>
    <col min="1792" max="1792" width="23" style="43" bestFit="1" customWidth="1"/>
    <col min="1793" max="1793" width="3.83984375" style="43" customWidth="1"/>
    <col min="1794" max="1794" width="6.68359375" style="43" customWidth="1"/>
    <col min="1795" max="2047" width="9.15625" style="43"/>
    <col min="2048" max="2048" width="23" style="43" bestFit="1" customWidth="1"/>
    <col min="2049" max="2049" width="3.83984375" style="43" customWidth="1"/>
    <col min="2050" max="2050" width="6.68359375" style="43" customWidth="1"/>
    <col min="2051" max="2303" width="9.15625" style="43"/>
    <col min="2304" max="2304" width="23" style="43" bestFit="1" customWidth="1"/>
    <col min="2305" max="2305" width="3.83984375" style="43" customWidth="1"/>
    <col min="2306" max="2306" width="6.68359375" style="43" customWidth="1"/>
    <col min="2307" max="2559" width="9.15625" style="43"/>
    <col min="2560" max="2560" width="23" style="43" bestFit="1" customWidth="1"/>
    <col min="2561" max="2561" width="3.83984375" style="43" customWidth="1"/>
    <col min="2562" max="2562" width="6.68359375" style="43" customWidth="1"/>
    <col min="2563" max="2815" width="9.15625" style="43"/>
    <col min="2816" max="2816" width="23" style="43" bestFit="1" customWidth="1"/>
    <col min="2817" max="2817" width="3.83984375" style="43" customWidth="1"/>
    <col min="2818" max="2818" width="6.68359375" style="43" customWidth="1"/>
    <col min="2819" max="3071" width="9.15625" style="43"/>
    <col min="3072" max="3072" width="23" style="43" bestFit="1" customWidth="1"/>
    <col min="3073" max="3073" width="3.83984375" style="43" customWidth="1"/>
    <col min="3074" max="3074" width="6.68359375" style="43" customWidth="1"/>
    <col min="3075" max="3327" width="9.15625" style="43"/>
    <col min="3328" max="3328" width="23" style="43" bestFit="1" customWidth="1"/>
    <col min="3329" max="3329" width="3.83984375" style="43" customWidth="1"/>
    <col min="3330" max="3330" width="6.68359375" style="43" customWidth="1"/>
    <col min="3331" max="3583" width="9.15625" style="43"/>
    <col min="3584" max="3584" width="23" style="43" bestFit="1" customWidth="1"/>
    <col min="3585" max="3585" width="3.83984375" style="43" customWidth="1"/>
    <col min="3586" max="3586" width="6.68359375" style="43" customWidth="1"/>
    <col min="3587" max="3839" width="9.15625" style="43"/>
    <col min="3840" max="3840" width="23" style="43" bestFit="1" customWidth="1"/>
    <col min="3841" max="3841" width="3.83984375" style="43" customWidth="1"/>
    <col min="3842" max="3842" width="6.68359375" style="43" customWidth="1"/>
    <col min="3843" max="4095" width="9.15625" style="43"/>
    <col min="4096" max="4096" width="23" style="43" bestFit="1" customWidth="1"/>
    <col min="4097" max="4097" width="3.83984375" style="43" customWidth="1"/>
    <col min="4098" max="4098" width="6.68359375" style="43" customWidth="1"/>
    <col min="4099" max="4351" width="9.15625" style="43"/>
    <col min="4352" max="4352" width="23" style="43" bestFit="1" customWidth="1"/>
    <col min="4353" max="4353" width="3.83984375" style="43" customWidth="1"/>
    <col min="4354" max="4354" width="6.68359375" style="43" customWidth="1"/>
    <col min="4355" max="4607" width="9.15625" style="43"/>
    <col min="4608" max="4608" width="23" style="43" bestFit="1" customWidth="1"/>
    <col min="4609" max="4609" width="3.83984375" style="43" customWidth="1"/>
    <col min="4610" max="4610" width="6.68359375" style="43" customWidth="1"/>
    <col min="4611" max="4863" width="9.15625" style="43"/>
    <col min="4864" max="4864" width="23" style="43" bestFit="1" customWidth="1"/>
    <col min="4865" max="4865" width="3.83984375" style="43" customWidth="1"/>
    <col min="4866" max="4866" width="6.68359375" style="43" customWidth="1"/>
    <col min="4867" max="5119" width="9.15625" style="43"/>
    <col min="5120" max="5120" width="23" style="43" bestFit="1" customWidth="1"/>
    <col min="5121" max="5121" width="3.83984375" style="43" customWidth="1"/>
    <col min="5122" max="5122" width="6.68359375" style="43" customWidth="1"/>
    <col min="5123" max="5375" width="9.15625" style="43"/>
    <col min="5376" max="5376" width="23" style="43" bestFit="1" customWidth="1"/>
    <col min="5377" max="5377" width="3.83984375" style="43" customWidth="1"/>
    <col min="5378" max="5378" width="6.68359375" style="43" customWidth="1"/>
    <col min="5379" max="5631" width="9.15625" style="43"/>
    <col min="5632" max="5632" width="23" style="43" bestFit="1" customWidth="1"/>
    <col min="5633" max="5633" width="3.83984375" style="43" customWidth="1"/>
    <col min="5634" max="5634" width="6.68359375" style="43" customWidth="1"/>
    <col min="5635" max="5887" width="9.15625" style="43"/>
    <col min="5888" max="5888" width="23" style="43" bestFit="1" customWidth="1"/>
    <col min="5889" max="5889" width="3.83984375" style="43" customWidth="1"/>
    <col min="5890" max="5890" width="6.68359375" style="43" customWidth="1"/>
    <col min="5891" max="6143" width="9.15625" style="43"/>
    <col min="6144" max="6144" width="23" style="43" bestFit="1" customWidth="1"/>
    <col min="6145" max="6145" width="3.83984375" style="43" customWidth="1"/>
    <col min="6146" max="6146" width="6.68359375" style="43" customWidth="1"/>
    <col min="6147" max="6399" width="9.15625" style="43"/>
    <col min="6400" max="6400" width="23" style="43" bestFit="1" customWidth="1"/>
    <col min="6401" max="6401" width="3.83984375" style="43" customWidth="1"/>
    <col min="6402" max="6402" width="6.68359375" style="43" customWidth="1"/>
    <col min="6403" max="6655" width="9.15625" style="43"/>
    <col min="6656" max="6656" width="23" style="43" bestFit="1" customWidth="1"/>
    <col min="6657" max="6657" width="3.83984375" style="43" customWidth="1"/>
    <col min="6658" max="6658" width="6.68359375" style="43" customWidth="1"/>
    <col min="6659" max="6911" width="9.15625" style="43"/>
    <col min="6912" max="6912" width="23" style="43" bestFit="1" customWidth="1"/>
    <col min="6913" max="6913" width="3.83984375" style="43" customWidth="1"/>
    <col min="6914" max="6914" width="6.68359375" style="43" customWidth="1"/>
    <col min="6915" max="7167" width="9.15625" style="43"/>
    <col min="7168" max="7168" width="23" style="43" bestFit="1" customWidth="1"/>
    <col min="7169" max="7169" width="3.83984375" style="43" customWidth="1"/>
    <col min="7170" max="7170" width="6.68359375" style="43" customWidth="1"/>
    <col min="7171" max="7423" width="9.15625" style="43"/>
    <col min="7424" max="7424" width="23" style="43" bestFit="1" customWidth="1"/>
    <col min="7425" max="7425" width="3.83984375" style="43" customWidth="1"/>
    <col min="7426" max="7426" width="6.68359375" style="43" customWidth="1"/>
    <col min="7427" max="7679" width="9.15625" style="43"/>
    <col min="7680" max="7680" width="23" style="43" bestFit="1" customWidth="1"/>
    <col min="7681" max="7681" width="3.83984375" style="43" customWidth="1"/>
    <col min="7682" max="7682" width="6.68359375" style="43" customWidth="1"/>
    <col min="7683" max="7935" width="9.15625" style="43"/>
    <col min="7936" max="7936" width="23" style="43" bestFit="1" customWidth="1"/>
    <col min="7937" max="7937" width="3.83984375" style="43" customWidth="1"/>
    <col min="7938" max="7938" width="6.68359375" style="43" customWidth="1"/>
    <col min="7939" max="8191" width="9.15625" style="43"/>
    <col min="8192" max="8192" width="23" style="43" bestFit="1" customWidth="1"/>
    <col min="8193" max="8193" width="3.83984375" style="43" customWidth="1"/>
    <col min="8194" max="8194" width="6.68359375" style="43" customWidth="1"/>
    <col min="8195" max="8447" width="9.15625" style="43"/>
    <col min="8448" max="8448" width="23" style="43" bestFit="1" customWidth="1"/>
    <col min="8449" max="8449" width="3.83984375" style="43" customWidth="1"/>
    <col min="8450" max="8450" width="6.68359375" style="43" customWidth="1"/>
    <col min="8451" max="8703" width="9.15625" style="43"/>
    <col min="8704" max="8704" width="23" style="43" bestFit="1" customWidth="1"/>
    <col min="8705" max="8705" width="3.83984375" style="43" customWidth="1"/>
    <col min="8706" max="8706" width="6.68359375" style="43" customWidth="1"/>
    <col min="8707" max="8959" width="9.15625" style="43"/>
    <col min="8960" max="8960" width="23" style="43" bestFit="1" customWidth="1"/>
    <col min="8961" max="8961" width="3.83984375" style="43" customWidth="1"/>
    <col min="8962" max="8962" width="6.68359375" style="43" customWidth="1"/>
    <col min="8963" max="9215" width="9.15625" style="43"/>
    <col min="9216" max="9216" width="23" style="43" bestFit="1" customWidth="1"/>
    <col min="9217" max="9217" width="3.83984375" style="43" customWidth="1"/>
    <col min="9218" max="9218" width="6.68359375" style="43" customWidth="1"/>
    <col min="9219" max="9471" width="9.15625" style="43"/>
    <col min="9472" max="9472" width="23" style="43" bestFit="1" customWidth="1"/>
    <col min="9473" max="9473" width="3.83984375" style="43" customWidth="1"/>
    <col min="9474" max="9474" width="6.68359375" style="43" customWidth="1"/>
    <col min="9475" max="9727" width="9.15625" style="43"/>
    <col min="9728" max="9728" width="23" style="43" bestFit="1" customWidth="1"/>
    <col min="9729" max="9729" width="3.83984375" style="43" customWidth="1"/>
    <col min="9730" max="9730" width="6.68359375" style="43" customWidth="1"/>
    <col min="9731" max="9983" width="9.15625" style="43"/>
    <col min="9984" max="9984" width="23" style="43" bestFit="1" customWidth="1"/>
    <col min="9985" max="9985" width="3.83984375" style="43" customWidth="1"/>
    <col min="9986" max="9986" width="6.68359375" style="43" customWidth="1"/>
    <col min="9987" max="10239" width="9.15625" style="43"/>
    <col min="10240" max="10240" width="23" style="43" bestFit="1" customWidth="1"/>
    <col min="10241" max="10241" width="3.83984375" style="43" customWidth="1"/>
    <col min="10242" max="10242" width="6.68359375" style="43" customWidth="1"/>
    <col min="10243" max="10495" width="9.15625" style="43"/>
    <col min="10496" max="10496" width="23" style="43" bestFit="1" customWidth="1"/>
    <col min="10497" max="10497" width="3.83984375" style="43" customWidth="1"/>
    <col min="10498" max="10498" width="6.68359375" style="43" customWidth="1"/>
    <col min="10499" max="10751" width="9.15625" style="43"/>
    <col min="10752" max="10752" width="23" style="43" bestFit="1" customWidth="1"/>
    <col min="10753" max="10753" width="3.83984375" style="43" customWidth="1"/>
    <col min="10754" max="10754" width="6.68359375" style="43" customWidth="1"/>
    <col min="10755" max="11007" width="9.15625" style="43"/>
    <col min="11008" max="11008" width="23" style="43" bestFit="1" customWidth="1"/>
    <col min="11009" max="11009" width="3.83984375" style="43" customWidth="1"/>
    <col min="11010" max="11010" width="6.68359375" style="43" customWidth="1"/>
    <col min="11011" max="11263" width="9.15625" style="43"/>
    <col min="11264" max="11264" width="23" style="43" bestFit="1" customWidth="1"/>
    <col min="11265" max="11265" width="3.83984375" style="43" customWidth="1"/>
    <col min="11266" max="11266" width="6.68359375" style="43" customWidth="1"/>
    <col min="11267" max="11519" width="9.15625" style="43"/>
    <col min="11520" max="11520" width="23" style="43" bestFit="1" customWidth="1"/>
    <col min="11521" max="11521" width="3.83984375" style="43" customWidth="1"/>
    <col min="11522" max="11522" width="6.68359375" style="43" customWidth="1"/>
    <col min="11523" max="11775" width="9.15625" style="43"/>
    <col min="11776" max="11776" width="23" style="43" bestFit="1" customWidth="1"/>
    <col min="11777" max="11777" width="3.83984375" style="43" customWidth="1"/>
    <col min="11778" max="11778" width="6.68359375" style="43" customWidth="1"/>
    <col min="11779" max="12031" width="9.15625" style="43"/>
    <col min="12032" max="12032" width="23" style="43" bestFit="1" customWidth="1"/>
    <col min="12033" max="12033" width="3.83984375" style="43" customWidth="1"/>
    <col min="12034" max="12034" width="6.68359375" style="43" customWidth="1"/>
    <col min="12035" max="12287" width="9.15625" style="43"/>
    <col min="12288" max="12288" width="23" style="43" bestFit="1" customWidth="1"/>
    <col min="12289" max="12289" width="3.83984375" style="43" customWidth="1"/>
    <col min="12290" max="12290" width="6.68359375" style="43" customWidth="1"/>
    <col min="12291" max="12543" width="9.15625" style="43"/>
    <col min="12544" max="12544" width="23" style="43" bestFit="1" customWidth="1"/>
    <col min="12545" max="12545" width="3.83984375" style="43" customWidth="1"/>
    <col min="12546" max="12546" width="6.68359375" style="43" customWidth="1"/>
    <col min="12547" max="12799" width="9.15625" style="43"/>
    <col min="12800" max="12800" width="23" style="43" bestFit="1" customWidth="1"/>
    <col min="12801" max="12801" width="3.83984375" style="43" customWidth="1"/>
    <col min="12802" max="12802" width="6.68359375" style="43" customWidth="1"/>
    <col min="12803" max="13055" width="9.15625" style="43"/>
    <col min="13056" max="13056" width="23" style="43" bestFit="1" customWidth="1"/>
    <col min="13057" max="13057" width="3.83984375" style="43" customWidth="1"/>
    <col min="13058" max="13058" width="6.68359375" style="43" customWidth="1"/>
    <col min="13059" max="13311" width="9.15625" style="43"/>
    <col min="13312" max="13312" width="23" style="43" bestFit="1" customWidth="1"/>
    <col min="13313" max="13313" width="3.83984375" style="43" customWidth="1"/>
    <col min="13314" max="13314" width="6.68359375" style="43" customWidth="1"/>
    <col min="13315" max="13567" width="9.15625" style="43"/>
    <col min="13568" max="13568" width="23" style="43" bestFit="1" customWidth="1"/>
    <col min="13569" max="13569" width="3.83984375" style="43" customWidth="1"/>
    <col min="13570" max="13570" width="6.68359375" style="43" customWidth="1"/>
    <col min="13571" max="13823" width="9.15625" style="43"/>
    <col min="13824" max="13824" width="23" style="43" bestFit="1" customWidth="1"/>
    <col min="13825" max="13825" width="3.83984375" style="43" customWidth="1"/>
    <col min="13826" max="13826" width="6.68359375" style="43" customWidth="1"/>
    <col min="13827" max="14079" width="9.15625" style="43"/>
    <col min="14080" max="14080" width="23" style="43" bestFit="1" customWidth="1"/>
    <col min="14081" max="14081" width="3.83984375" style="43" customWidth="1"/>
    <col min="14082" max="14082" width="6.68359375" style="43" customWidth="1"/>
    <col min="14083" max="14335" width="9.15625" style="43"/>
    <col min="14336" max="14336" width="23" style="43" bestFit="1" customWidth="1"/>
    <col min="14337" max="14337" width="3.83984375" style="43" customWidth="1"/>
    <col min="14338" max="14338" width="6.68359375" style="43" customWidth="1"/>
    <col min="14339" max="14591" width="9.15625" style="43"/>
    <col min="14592" max="14592" width="23" style="43" bestFit="1" customWidth="1"/>
    <col min="14593" max="14593" width="3.83984375" style="43" customWidth="1"/>
    <col min="14594" max="14594" width="6.68359375" style="43" customWidth="1"/>
    <col min="14595" max="14847" width="9.15625" style="43"/>
    <col min="14848" max="14848" width="23" style="43" bestFit="1" customWidth="1"/>
    <col min="14849" max="14849" width="3.83984375" style="43" customWidth="1"/>
    <col min="14850" max="14850" width="6.68359375" style="43" customWidth="1"/>
    <col min="14851" max="15103" width="9.15625" style="43"/>
    <col min="15104" max="15104" width="23" style="43" bestFit="1" customWidth="1"/>
    <col min="15105" max="15105" width="3.83984375" style="43" customWidth="1"/>
    <col min="15106" max="15106" width="6.68359375" style="43" customWidth="1"/>
    <col min="15107" max="15359" width="9.15625" style="43"/>
    <col min="15360" max="15360" width="23" style="43" bestFit="1" customWidth="1"/>
    <col min="15361" max="15361" width="3.83984375" style="43" customWidth="1"/>
    <col min="15362" max="15362" width="6.68359375" style="43" customWidth="1"/>
    <col min="15363" max="15615" width="9.15625" style="43"/>
    <col min="15616" max="15616" width="23" style="43" bestFit="1" customWidth="1"/>
    <col min="15617" max="15617" width="3.83984375" style="43" customWidth="1"/>
    <col min="15618" max="15618" width="6.68359375" style="43" customWidth="1"/>
    <col min="15619" max="15871" width="9.15625" style="43"/>
    <col min="15872" max="15872" width="23" style="43" bestFit="1" customWidth="1"/>
    <col min="15873" max="15873" width="3.83984375" style="43" customWidth="1"/>
    <col min="15874" max="15874" width="6.68359375" style="43" customWidth="1"/>
    <col min="15875" max="16127" width="9.15625" style="43"/>
    <col min="16128" max="16128" width="23" style="43" bestFit="1" customWidth="1"/>
    <col min="16129" max="16129" width="3.83984375" style="43" customWidth="1"/>
    <col min="16130" max="16130" width="6.68359375" style="43" customWidth="1"/>
    <col min="16131" max="16384" width="9.15625" style="43"/>
  </cols>
  <sheetData>
    <row r="1" spans="1:250" s="36" customFormat="1" ht="11.4" x14ac:dyDescent="0.4">
      <c r="A1" s="37" t="s">
        <v>160</v>
      </c>
      <c r="B1" s="38"/>
      <c r="C1" s="36" t="s">
        <v>29</v>
      </c>
      <c r="D1" s="36" t="s">
        <v>30</v>
      </c>
      <c r="E1" s="36" t="s">
        <v>31</v>
      </c>
      <c r="F1" s="36" t="s">
        <v>32</v>
      </c>
      <c r="G1" s="36" t="s">
        <v>33</v>
      </c>
      <c r="H1" s="36" t="s">
        <v>34</v>
      </c>
      <c r="I1" s="36" t="s">
        <v>35</v>
      </c>
      <c r="J1" s="36" t="s">
        <v>36</v>
      </c>
      <c r="K1" s="36" t="s">
        <v>37</v>
      </c>
      <c r="L1" s="36" t="s">
        <v>38</v>
      </c>
      <c r="M1" s="36" t="s">
        <v>38</v>
      </c>
      <c r="N1" s="36" t="s">
        <v>40</v>
      </c>
      <c r="O1" s="36" t="s">
        <v>41</v>
      </c>
      <c r="P1" s="36" t="s">
        <v>42</v>
      </c>
      <c r="Q1" s="36" t="s">
        <v>46</v>
      </c>
      <c r="R1" s="36" t="s">
        <v>46</v>
      </c>
      <c r="S1" s="36" t="s">
        <v>47</v>
      </c>
      <c r="T1" s="36" t="s">
        <v>48</v>
      </c>
      <c r="U1" s="36" t="s">
        <v>49</v>
      </c>
      <c r="V1" s="36" t="s">
        <v>50</v>
      </c>
      <c r="W1" s="36" t="s">
        <v>51</v>
      </c>
      <c r="X1" s="36" t="s">
        <v>52</v>
      </c>
      <c r="Y1" s="36" t="s">
        <v>53</v>
      </c>
      <c r="Z1" s="36" t="s">
        <v>54</v>
      </c>
      <c r="AA1" s="36" t="s">
        <v>55</v>
      </c>
      <c r="AB1" s="36" t="s">
        <v>56</v>
      </c>
      <c r="AC1" s="36" t="s">
        <v>57</v>
      </c>
      <c r="AD1" s="36" t="s">
        <v>58</v>
      </c>
      <c r="AE1" s="36" t="s">
        <v>59</v>
      </c>
    </row>
    <row r="2" spans="1:250" s="36" customFormat="1" ht="11.4" x14ac:dyDescent="0.4">
      <c r="A2" s="37" t="s">
        <v>161</v>
      </c>
      <c r="B2" s="38"/>
      <c r="C2" s="36" t="s">
        <v>336</v>
      </c>
      <c r="D2" s="36" t="s">
        <v>336</v>
      </c>
      <c r="E2" s="36" t="s">
        <v>336</v>
      </c>
      <c r="F2" s="36" t="s">
        <v>336</v>
      </c>
      <c r="G2" s="36" t="s">
        <v>336</v>
      </c>
      <c r="H2" s="36" t="s">
        <v>336</v>
      </c>
      <c r="I2" s="36" t="s">
        <v>336</v>
      </c>
      <c r="J2" s="36" t="s">
        <v>336</v>
      </c>
      <c r="K2" s="36" t="s">
        <v>336</v>
      </c>
      <c r="L2" s="36" t="s">
        <v>336</v>
      </c>
      <c r="M2" s="36" t="s">
        <v>336</v>
      </c>
      <c r="N2" s="36" t="s">
        <v>336</v>
      </c>
      <c r="O2" s="36" t="s">
        <v>336</v>
      </c>
      <c r="P2" s="36" t="s">
        <v>336</v>
      </c>
      <c r="Q2" s="36" t="s">
        <v>336</v>
      </c>
      <c r="R2" s="36" t="s">
        <v>336</v>
      </c>
      <c r="S2" s="36" t="s">
        <v>336</v>
      </c>
      <c r="T2" s="36" t="s">
        <v>336</v>
      </c>
      <c r="U2" s="36" t="s">
        <v>336</v>
      </c>
      <c r="V2" s="36" t="s">
        <v>336</v>
      </c>
      <c r="W2" s="36" t="s">
        <v>336</v>
      </c>
      <c r="X2" s="36" t="s">
        <v>336</v>
      </c>
      <c r="Y2" s="36" t="s">
        <v>336</v>
      </c>
      <c r="Z2" s="36" t="s">
        <v>336</v>
      </c>
      <c r="AA2" s="36" t="s">
        <v>336</v>
      </c>
      <c r="AB2" s="36" t="s">
        <v>336</v>
      </c>
      <c r="AC2" s="36" t="s">
        <v>336</v>
      </c>
      <c r="AD2" s="36" t="s">
        <v>336</v>
      </c>
      <c r="AE2" s="36" t="s">
        <v>336</v>
      </c>
    </row>
    <row r="3" spans="1:250" s="36" customFormat="1" ht="11.4" x14ac:dyDescent="0.4">
      <c r="A3" s="37" t="s">
        <v>472</v>
      </c>
      <c r="B3" s="38"/>
      <c r="C3" s="36" t="s">
        <v>337</v>
      </c>
      <c r="D3" s="36" t="s">
        <v>338</v>
      </c>
      <c r="E3" s="36" t="s">
        <v>339</v>
      </c>
      <c r="F3" s="36" t="s">
        <v>340</v>
      </c>
      <c r="G3" s="36" t="s">
        <v>341</v>
      </c>
      <c r="H3" s="36" t="s">
        <v>342</v>
      </c>
      <c r="I3" s="36" t="s">
        <v>343</v>
      </c>
      <c r="J3" s="36" t="s">
        <v>344</v>
      </c>
      <c r="K3" s="36" t="s">
        <v>345</v>
      </c>
      <c r="L3" s="36" t="s">
        <v>346</v>
      </c>
      <c r="M3" s="36" t="s">
        <v>347</v>
      </c>
      <c r="N3" s="36" t="s">
        <v>348</v>
      </c>
      <c r="O3" s="36" t="s">
        <v>349</v>
      </c>
      <c r="P3" s="36" t="s">
        <v>350</v>
      </c>
      <c r="Q3" s="36" t="s">
        <v>178</v>
      </c>
      <c r="R3" s="36" t="s">
        <v>351</v>
      </c>
      <c r="S3" s="36" t="s">
        <v>352</v>
      </c>
      <c r="T3" s="36" t="s">
        <v>353</v>
      </c>
      <c r="U3" s="36" t="s">
        <v>354</v>
      </c>
      <c r="V3" s="36" t="s">
        <v>355</v>
      </c>
      <c r="W3" s="36" t="s">
        <v>356</v>
      </c>
      <c r="X3" s="36" t="s">
        <v>357</v>
      </c>
      <c r="Y3" s="36" t="s">
        <v>358</v>
      </c>
      <c r="Z3" s="36" t="s">
        <v>359</v>
      </c>
      <c r="AA3" s="36" t="s">
        <v>360</v>
      </c>
      <c r="AB3" s="36" t="s">
        <v>361</v>
      </c>
      <c r="AC3" s="36" t="s">
        <v>362</v>
      </c>
      <c r="AD3" s="36" t="s">
        <v>363</v>
      </c>
      <c r="AE3" s="36" t="s">
        <v>364</v>
      </c>
    </row>
    <row r="4" spans="1:250" s="36" customFormat="1" ht="11.4" x14ac:dyDescent="0.4">
      <c r="A4" s="37" t="s">
        <v>473</v>
      </c>
      <c r="B4" s="38"/>
      <c r="C4" s="36" t="s">
        <v>365</v>
      </c>
      <c r="D4" s="36" t="s">
        <v>366</v>
      </c>
      <c r="E4" s="36" t="s">
        <v>367</v>
      </c>
      <c r="F4" s="36" t="s">
        <v>368</v>
      </c>
      <c r="G4" s="36" t="s">
        <v>369</v>
      </c>
      <c r="H4" s="36" t="s">
        <v>370</v>
      </c>
      <c r="I4" s="36" t="s">
        <v>371</v>
      </c>
      <c r="J4" s="36" t="s">
        <v>372</v>
      </c>
      <c r="K4" s="36" t="s">
        <v>373</v>
      </c>
      <c r="L4" s="36" t="s">
        <v>374</v>
      </c>
      <c r="M4" s="36" t="s">
        <v>375</v>
      </c>
      <c r="N4" s="36" t="s">
        <v>376</v>
      </c>
      <c r="O4" s="36" t="s">
        <v>377</v>
      </c>
      <c r="P4" s="36" t="s">
        <v>378</v>
      </c>
      <c r="Q4" s="36" t="s">
        <v>474</v>
      </c>
      <c r="R4" s="36" t="s">
        <v>379</v>
      </c>
      <c r="S4" s="36" t="s">
        <v>380</v>
      </c>
      <c r="T4" s="36" t="s">
        <v>381</v>
      </c>
      <c r="U4" s="36" t="s">
        <v>382</v>
      </c>
      <c r="V4" s="36" t="s">
        <v>383</v>
      </c>
      <c r="W4" s="36" t="s">
        <v>384</v>
      </c>
      <c r="X4" s="36" t="s">
        <v>385</v>
      </c>
      <c r="Y4" s="36" t="s">
        <v>386</v>
      </c>
      <c r="Z4" s="36" t="s">
        <v>387</v>
      </c>
      <c r="AA4" s="36" t="s">
        <v>388</v>
      </c>
      <c r="AB4" s="36" t="s">
        <v>389</v>
      </c>
      <c r="AC4" s="36" t="s">
        <v>390</v>
      </c>
      <c r="AD4" s="36" t="s">
        <v>391</v>
      </c>
      <c r="AE4" s="36" t="s">
        <v>392</v>
      </c>
    </row>
    <row r="5" spans="1:250" s="36" customFormat="1" ht="11.4" x14ac:dyDescent="0.4">
      <c r="A5" s="37" t="s">
        <v>222</v>
      </c>
      <c r="B5" s="39"/>
      <c r="C5" s="36" t="s">
        <v>43</v>
      </c>
      <c r="D5" s="36" t="s">
        <v>43</v>
      </c>
      <c r="E5" s="36" t="s">
        <v>43</v>
      </c>
      <c r="F5" s="36" t="s">
        <v>43</v>
      </c>
      <c r="G5" s="36" t="s">
        <v>43</v>
      </c>
      <c r="H5" s="36" t="s">
        <v>43</v>
      </c>
      <c r="I5" s="36" t="s">
        <v>43</v>
      </c>
      <c r="J5" s="36" t="s">
        <v>43</v>
      </c>
      <c r="K5" s="36" t="s">
        <v>43</v>
      </c>
      <c r="L5" s="36" t="s">
        <v>43</v>
      </c>
      <c r="M5" s="36" t="s">
        <v>43</v>
      </c>
      <c r="N5" s="36" t="s">
        <v>43</v>
      </c>
      <c r="O5" s="36" t="s">
        <v>43</v>
      </c>
      <c r="P5" s="36" t="s">
        <v>43</v>
      </c>
      <c r="Q5" s="36" t="s">
        <v>224</v>
      </c>
      <c r="R5" s="36" t="s">
        <v>44</v>
      </c>
      <c r="S5" s="36" t="s">
        <v>44</v>
      </c>
      <c r="T5" s="36" t="s">
        <v>44</v>
      </c>
      <c r="U5" s="36" t="s">
        <v>44</v>
      </c>
      <c r="V5" s="36" t="s">
        <v>44</v>
      </c>
      <c r="W5" s="36" t="s">
        <v>44</v>
      </c>
      <c r="X5" s="36" t="s">
        <v>44</v>
      </c>
      <c r="Y5" s="36" t="s">
        <v>44</v>
      </c>
      <c r="Z5" s="36" t="s">
        <v>44</v>
      </c>
      <c r="AA5" s="36" t="s">
        <v>44</v>
      </c>
      <c r="AB5" s="36" t="s">
        <v>44</v>
      </c>
      <c r="AC5" s="36" t="s">
        <v>44</v>
      </c>
      <c r="AD5" s="36" t="s">
        <v>44</v>
      </c>
      <c r="AE5" s="36" t="s">
        <v>44</v>
      </c>
    </row>
    <row r="6" spans="1:250" s="36" customFormat="1" ht="11.4" x14ac:dyDescent="0.4">
      <c r="A6" s="37" t="s">
        <v>393</v>
      </c>
      <c r="B6" s="38"/>
      <c r="C6" s="55">
        <v>1</v>
      </c>
      <c r="D6" s="55">
        <v>1</v>
      </c>
      <c r="E6" s="55">
        <v>1</v>
      </c>
      <c r="F6" s="55">
        <v>1</v>
      </c>
      <c r="G6" s="55">
        <v>1</v>
      </c>
      <c r="H6" s="55">
        <v>1</v>
      </c>
      <c r="I6" s="55">
        <v>1</v>
      </c>
      <c r="J6" s="55">
        <v>1</v>
      </c>
      <c r="K6" s="55">
        <v>0.5</v>
      </c>
      <c r="L6" s="55">
        <v>1</v>
      </c>
      <c r="M6" s="55">
        <v>1</v>
      </c>
      <c r="N6" s="55">
        <v>1</v>
      </c>
      <c r="O6" s="55">
        <v>1</v>
      </c>
      <c r="P6" s="55">
        <v>1</v>
      </c>
      <c r="Q6" s="55">
        <v>1</v>
      </c>
      <c r="R6" s="55">
        <v>1</v>
      </c>
      <c r="S6" s="55">
        <v>1</v>
      </c>
      <c r="T6" s="55">
        <v>1</v>
      </c>
      <c r="U6" s="55">
        <v>1</v>
      </c>
      <c r="V6" s="55">
        <v>1</v>
      </c>
      <c r="W6" s="55">
        <v>1</v>
      </c>
      <c r="X6" s="55">
        <v>1</v>
      </c>
      <c r="Y6" s="55">
        <v>1</v>
      </c>
      <c r="Z6" s="55">
        <v>1</v>
      </c>
      <c r="AA6" s="55">
        <v>1</v>
      </c>
      <c r="AB6" s="55">
        <v>1</v>
      </c>
      <c r="AC6" s="55">
        <v>1</v>
      </c>
      <c r="AD6" s="55">
        <v>1</v>
      </c>
      <c r="AE6" s="55">
        <v>1</v>
      </c>
    </row>
    <row r="7" spans="1:250" s="36" customFormat="1" ht="11.4" x14ac:dyDescent="0.4">
      <c r="A7" s="37" t="s">
        <v>227</v>
      </c>
      <c r="B7" s="38"/>
      <c r="C7" s="36" t="s">
        <v>226</v>
      </c>
      <c r="D7" s="36" t="s">
        <v>226</v>
      </c>
      <c r="E7" s="36" t="s">
        <v>226</v>
      </c>
      <c r="F7" s="36" t="s">
        <v>226</v>
      </c>
      <c r="G7" s="36" t="s">
        <v>226</v>
      </c>
      <c r="H7" s="36" t="s">
        <v>226</v>
      </c>
      <c r="I7" s="36" t="s">
        <v>226</v>
      </c>
      <c r="J7" s="36" t="s">
        <v>226</v>
      </c>
      <c r="K7" s="36" t="s">
        <v>226</v>
      </c>
      <c r="L7" s="36" t="s">
        <v>226</v>
      </c>
      <c r="M7" s="36" t="s">
        <v>226</v>
      </c>
      <c r="N7" s="36" t="s">
        <v>226</v>
      </c>
      <c r="O7" s="36" t="s">
        <v>226</v>
      </c>
      <c r="P7" s="36" t="s">
        <v>226</v>
      </c>
      <c r="Q7" s="36" t="s">
        <v>226</v>
      </c>
      <c r="R7" s="36" t="s">
        <v>226</v>
      </c>
      <c r="S7" s="36" t="s">
        <v>226</v>
      </c>
      <c r="T7" s="36" t="s">
        <v>226</v>
      </c>
      <c r="U7" s="36" t="s">
        <v>226</v>
      </c>
      <c r="V7" s="36" t="s">
        <v>226</v>
      </c>
      <c r="W7" s="36" t="s">
        <v>226</v>
      </c>
      <c r="X7" s="36" t="s">
        <v>226</v>
      </c>
      <c r="Y7" s="36" t="s">
        <v>226</v>
      </c>
      <c r="Z7" s="36" t="s">
        <v>226</v>
      </c>
      <c r="AA7" s="36" t="s">
        <v>226</v>
      </c>
      <c r="AB7" s="36" t="s">
        <v>226</v>
      </c>
      <c r="AC7" s="36" t="s">
        <v>226</v>
      </c>
      <c r="AD7" s="36" t="s">
        <v>226</v>
      </c>
      <c r="AE7" s="36" t="s">
        <v>226</v>
      </c>
    </row>
    <row r="8" spans="1:250" s="36" customFormat="1" ht="11.4" x14ac:dyDescent="0.4">
      <c r="A8" s="37" t="s">
        <v>233</v>
      </c>
      <c r="B8" s="38"/>
      <c r="C8" s="36" t="s">
        <v>394</v>
      </c>
      <c r="D8" s="36" t="s">
        <v>394</v>
      </c>
      <c r="E8" s="36" t="s">
        <v>394</v>
      </c>
      <c r="F8" s="36" t="s">
        <v>394</v>
      </c>
      <c r="G8" s="36" t="s">
        <v>394</v>
      </c>
      <c r="H8" s="36" t="s">
        <v>394</v>
      </c>
      <c r="I8" s="36" t="s">
        <v>394</v>
      </c>
      <c r="J8" s="36" t="s">
        <v>394</v>
      </c>
      <c r="K8" s="36" t="s">
        <v>394</v>
      </c>
      <c r="L8" s="36" t="s">
        <v>395</v>
      </c>
      <c r="M8" s="36" t="s">
        <v>395</v>
      </c>
      <c r="N8" s="36" t="s">
        <v>396</v>
      </c>
      <c r="O8" s="36" t="s">
        <v>396</v>
      </c>
      <c r="P8" s="36" t="s">
        <v>396</v>
      </c>
      <c r="Q8" s="36" t="s">
        <v>397</v>
      </c>
      <c r="R8" s="36" t="s">
        <v>396</v>
      </c>
      <c r="S8" s="36" t="s">
        <v>396</v>
      </c>
      <c r="T8" s="36" t="s">
        <v>398</v>
      </c>
      <c r="U8" s="36" t="s">
        <v>398</v>
      </c>
      <c r="V8" s="36" t="s">
        <v>398</v>
      </c>
      <c r="W8" s="36" t="s">
        <v>398</v>
      </c>
      <c r="X8" s="36" t="s">
        <v>398</v>
      </c>
      <c r="Y8" s="36" t="s">
        <v>398</v>
      </c>
      <c r="Z8" s="36" t="s">
        <v>398</v>
      </c>
      <c r="AA8" s="36" t="s">
        <v>398</v>
      </c>
      <c r="AB8" s="36" t="s">
        <v>398</v>
      </c>
      <c r="AC8" s="36" t="s">
        <v>398</v>
      </c>
      <c r="AD8" s="36" t="s">
        <v>398</v>
      </c>
      <c r="AE8" s="36" t="s">
        <v>398</v>
      </c>
    </row>
    <row r="9" spans="1:250" s="36" customFormat="1" ht="11.4" x14ac:dyDescent="0.4">
      <c r="B9" s="38"/>
    </row>
    <row r="10" spans="1:250" s="36" customFormat="1" ht="11.4" x14ac:dyDescent="0.4"/>
    <row r="11" spans="1:250" s="36" customFormat="1" ht="11.4" x14ac:dyDescent="0.4"/>
    <row r="12" spans="1:250" s="36" customFormat="1" ht="11.4" x14ac:dyDescent="0.4">
      <c r="A12" s="40" t="s">
        <v>399</v>
      </c>
      <c r="B12" s="40"/>
    </row>
    <row r="13" spans="1:250" s="36" customFormat="1" ht="11.4" x14ac:dyDescent="0.4">
      <c r="A13" s="37" t="s">
        <v>400</v>
      </c>
      <c r="B13" s="37" t="s">
        <v>236</v>
      </c>
    </row>
    <row r="14" spans="1:250" s="36" customFormat="1" ht="11.4" x14ac:dyDescent="0.4">
      <c r="A14" s="37" t="s">
        <v>401</v>
      </c>
      <c r="B14" s="41"/>
      <c r="C14" s="34">
        <v>-1.0499999858438969E-2</v>
      </c>
      <c r="D14" s="34">
        <v>-8.6899995803833008E-3</v>
      </c>
      <c r="E14" s="34">
        <v>-8.6899995803833008E-3</v>
      </c>
      <c r="F14" s="34">
        <v>-8.6899995803833008E-3</v>
      </c>
      <c r="G14" s="34">
        <v>-8.6899995803833008E-3</v>
      </c>
      <c r="H14" s="34">
        <v>-8.6899995803833008E-3</v>
      </c>
      <c r="I14" s="34">
        <v>-8.6899995803833008E-3</v>
      </c>
      <c r="J14" s="34">
        <v>-8.6899995803833008E-3</v>
      </c>
      <c r="K14" s="34">
        <v>-1.7400000244379044E-2</v>
      </c>
      <c r="L14" s="34">
        <v>-8.6899995803833008E-3</v>
      </c>
      <c r="M14" s="34">
        <v>-8.6899995803833008E-3</v>
      </c>
      <c r="N14" s="34">
        <v>-8.6899995803833008E-3</v>
      </c>
      <c r="O14" s="34">
        <v>-8.6899995803833008E-3</v>
      </c>
      <c r="P14" s="34">
        <v>-8.6899995803833008E-3</v>
      </c>
      <c r="Q14" s="34">
        <v>8.9700000000000002E-2</v>
      </c>
      <c r="R14" s="34">
        <v>0.36499999999999999</v>
      </c>
      <c r="S14" s="34">
        <v>0.109</v>
      </c>
      <c r="T14" s="34">
        <v>0.255</v>
      </c>
      <c r="U14" s="34">
        <v>8.5699999999999998E-2</v>
      </c>
      <c r="V14" s="34">
        <v>7.690000000000001E-2</v>
      </c>
      <c r="W14" s="34">
        <v>0.191</v>
      </c>
      <c r="X14" s="34">
        <v>9.3799999999999994E-2</v>
      </c>
      <c r="Y14" s="34">
        <v>0.13100000000000001</v>
      </c>
      <c r="Z14" s="34">
        <v>5.9900000000000002E-2</v>
      </c>
      <c r="AA14" s="34">
        <v>0.214</v>
      </c>
      <c r="AB14" s="34">
        <v>0.26200000000000001</v>
      </c>
      <c r="AC14" s="34">
        <v>0.20499999999999999</v>
      </c>
      <c r="AD14" s="34">
        <v>0.14799999999999999</v>
      </c>
      <c r="AE14" s="34">
        <v>0.154</v>
      </c>
      <c r="AF14" s="34"/>
      <c r="AG14" s="34"/>
      <c r="AH14" s="34"/>
      <c r="AI14" s="34"/>
      <c r="AJ14" s="34"/>
      <c r="AK14" s="34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</row>
    <row r="15" spans="1:250" s="36" customFormat="1" ht="11.4" x14ac:dyDescent="0.4">
      <c r="A15" s="37" t="s">
        <v>402</v>
      </c>
      <c r="B15" s="42">
        <v>17</v>
      </c>
      <c r="C15" s="34">
        <v>-5.9899999760091305E-3</v>
      </c>
      <c r="D15" s="34">
        <v>-3.9099999703466892E-3</v>
      </c>
      <c r="E15" s="34">
        <v>-4.2200000025331974E-3</v>
      </c>
      <c r="F15" s="34">
        <v>-3.0499999411404133E-3</v>
      </c>
      <c r="G15" s="34">
        <v>-3.0499999411404133E-3</v>
      </c>
      <c r="H15" s="34">
        <v>4.2900000000000004E-3</v>
      </c>
      <c r="I15" s="34">
        <v>-3.0499999411404133E-3</v>
      </c>
      <c r="J15" s="34">
        <v>-3.0499999411404133E-3</v>
      </c>
      <c r="K15" s="34">
        <v>-6.0999998822808266E-3</v>
      </c>
      <c r="L15" s="34">
        <v>-3.0499999411404133E-3</v>
      </c>
      <c r="M15" s="34">
        <v>-3.0499999411404133E-3</v>
      </c>
      <c r="N15" s="34">
        <v>3.5899999999999999E-3</v>
      </c>
      <c r="O15" s="34">
        <v>-3.0499999411404133E-3</v>
      </c>
      <c r="P15" s="34">
        <v>-3.0499999411404133E-3</v>
      </c>
      <c r="Q15" s="34">
        <v>-3.0499999411404133E-3</v>
      </c>
      <c r="R15" s="34">
        <v>-3.0499999411404133E-3</v>
      </c>
      <c r="S15" s="34">
        <v>-3.0499999411404133E-3</v>
      </c>
      <c r="T15" s="34">
        <v>-3.2399999909102917E-3</v>
      </c>
      <c r="U15" s="34">
        <v>-3.0499999411404133E-3</v>
      </c>
      <c r="V15" s="34">
        <v>-3.0499999411404133E-3</v>
      </c>
      <c r="W15" s="34">
        <v>-3.590000094845891E-3</v>
      </c>
      <c r="X15" s="34">
        <v>-3.0499999411404133E-3</v>
      </c>
      <c r="Y15" s="34">
        <v>-3.0499999411404133E-3</v>
      </c>
      <c r="Z15" s="34">
        <v>-3.0499999411404133E-3</v>
      </c>
      <c r="AA15" s="34">
        <v>-3.0499999411404133E-3</v>
      </c>
      <c r="AB15" s="34">
        <v>-3.0499999411404133E-3</v>
      </c>
      <c r="AC15" s="34">
        <v>-3.0499999411404133E-3</v>
      </c>
      <c r="AD15" s="34">
        <v>-3.0499999411404133E-3</v>
      </c>
      <c r="AE15" s="34">
        <v>-3.0499999411404133E-3</v>
      </c>
      <c r="AF15" s="34"/>
      <c r="AG15" s="34"/>
      <c r="AH15" s="34"/>
      <c r="AI15" s="34"/>
      <c r="AJ15" s="34"/>
      <c r="AK15" s="34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</row>
    <row r="16" spans="1:250" s="36" customFormat="1" ht="11.4" x14ac:dyDescent="0.4">
      <c r="A16" s="37" t="s">
        <v>403</v>
      </c>
      <c r="B16" s="42">
        <v>28</v>
      </c>
      <c r="C16" s="34">
        <v>-5.5900001898407936E-3</v>
      </c>
      <c r="D16" s="34">
        <v>-4.3100002221763134E-3</v>
      </c>
      <c r="E16" s="34">
        <v>-4.3100002221763134E-3</v>
      </c>
      <c r="F16" s="34">
        <v>-4.3100002221763134E-3</v>
      </c>
      <c r="G16" s="34">
        <v>-4.3100002221763134E-3</v>
      </c>
      <c r="H16" s="34">
        <v>-4.3100002221763134E-3</v>
      </c>
      <c r="I16" s="34">
        <v>-4.3100002221763134E-3</v>
      </c>
      <c r="J16" s="34">
        <v>-4.3100002221763134E-3</v>
      </c>
      <c r="K16" s="34">
        <v>-8.6200004443526268E-3</v>
      </c>
      <c r="L16" s="34">
        <v>-4.3100002221763134E-3</v>
      </c>
      <c r="M16" s="34">
        <v>-4.3100002221763134E-3</v>
      </c>
      <c r="N16" s="34">
        <v>-4.3100002221763134E-3</v>
      </c>
      <c r="O16" s="34">
        <v>-4.3100002221763134E-3</v>
      </c>
      <c r="P16" s="34">
        <v>-4.3100002221763134E-3</v>
      </c>
      <c r="Q16" s="34">
        <v>-4.3100002221763134E-3</v>
      </c>
      <c r="R16" s="34">
        <v>-4.3100002221763134E-3</v>
      </c>
      <c r="S16" s="34">
        <v>-4.3100002221763134E-3</v>
      </c>
      <c r="T16" s="34">
        <v>-4.3100002221763134E-3</v>
      </c>
      <c r="U16" s="34">
        <v>-4.3100002221763134E-3</v>
      </c>
      <c r="V16" s="34">
        <v>-4.3100002221763134E-3</v>
      </c>
      <c r="W16" s="34">
        <v>-4.3100002221763134E-3</v>
      </c>
      <c r="X16" s="34">
        <v>-4.3100002221763134E-3</v>
      </c>
      <c r="Y16" s="34">
        <v>-4.3100002221763134E-3</v>
      </c>
      <c r="Z16" s="34">
        <v>-4.3100002221763134E-3</v>
      </c>
      <c r="AA16" s="34">
        <v>-4.3100002221763134E-3</v>
      </c>
      <c r="AB16" s="34">
        <v>-4.3100002221763134E-3</v>
      </c>
      <c r="AC16" s="34">
        <v>-4.3100002221763134E-3</v>
      </c>
      <c r="AD16" s="34">
        <v>-4.3100002221763134E-3</v>
      </c>
      <c r="AE16" s="34">
        <v>-4.3100002221763134E-3</v>
      </c>
      <c r="AF16" s="34"/>
      <c r="AG16" s="34"/>
      <c r="AH16" s="34"/>
      <c r="AI16" s="34"/>
      <c r="AJ16" s="34"/>
      <c r="AK16" s="34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</row>
    <row r="17" spans="1:250" s="36" customFormat="1" ht="11.4" x14ac:dyDescent="0.4">
      <c r="A17" s="37" t="s">
        <v>404</v>
      </c>
      <c r="B17" s="42">
        <v>47</v>
      </c>
      <c r="C17" s="34">
        <v>2.2200000000000001E-2</v>
      </c>
      <c r="D17" s="34">
        <v>1.8800000000000001E-2</v>
      </c>
      <c r="E17" s="34">
        <v>2.9600000000000001E-2</v>
      </c>
      <c r="F17" s="34">
        <v>1.4E-2</v>
      </c>
      <c r="G17" s="34">
        <v>1.83E-2</v>
      </c>
      <c r="H17" s="34">
        <v>1.1699999999999999E-2</v>
      </c>
      <c r="I17" s="34">
        <v>2.8899999999999999E-2</v>
      </c>
      <c r="J17" s="34">
        <v>2.5399999999999999E-2</v>
      </c>
      <c r="K17" s="34">
        <v>2.87E-2</v>
      </c>
      <c r="L17" s="34">
        <v>2.5000000000000001E-2</v>
      </c>
      <c r="M17" s="34">
        <v>2.1100000000000001E-2</v>
      </c>
      <c r="N17" s="34">
        <v>1.83E-2</v>
      </c>
      <c r="O17" s="34">
        <v>1.9E-2</v>
      </c>
      <c r="P17" s="34">
        <v>1.7299999999999999E-2</v>
      </c>
      <c r="Q17" s="34">
        <v>5.3800000000000001E-2</v>
      </c>
      <c r="R17" s="34">
        <v>3.7899999999999996E-2</v>
      </c>
      <c r="S17" s="34">
        <v>2.6199999999999998E-2</v>
      </c>
      <c r="T17" s="34">
        <v>2.53E-2</v>
      </c>
      <c r="U17" s="34">
        <v>2.9700000000000001E-2</v>
      </c>
      <c r="V17" s="34">
        <v>5.5E-2</v>
      </c>
      <c r="W17" s="34">
        <v>5.6500000000000002E-2</v>
      </c>
      <c r="X17" s="34">
        <v>4.4700000000000004E-2</v>
      </c>
      <c r="Y17" s="34">
        <v>5.9799999999999999E-2</v>
      </c>
      <c r="Z17" s="34">
        <v>4.6600000000000003E-2</v>
      </c>
      <c r="AA17" s="34">
        <v>2.3E-2</v>
      </c>
      <c r="AB17" s="34">
        <v>5.3600000000000002E-2</v>
      </c>
      <c r="AC17" s="34">
        <v>1.8100000000000002E-2</v>
      </c>
      <c r="AD17" s="34">
        <v>3.1100000000000003E-2</v>
      </c>
      <c r="AE17" s="34">
        <v>5.2899999999999996E-2</v>
      </c>
      <c r="AF17" s="34"/>
      <c r="AG17" s="34"/>
      <c r="AH17" s="34"/>
      <c r="AI17" s="34"/>
      <c r="AJ17" s="34"/>
      <c r="AK17" s="34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</row>
    <row r="18" spans="1:250" s="36" customFormat="1" ht="11.4" x14ac:dyDescent="0.4">
      <c r="A18" s="37" t="s">
        <v>405</v>
      </c>
      <c r="B18" s="41">
        <v>49</v>
      </c>
      <c r="C18" s="34">
        <v>-3.490000031888485E-3</v>
      </c>
      <c r="D18" s="34">
        <v>-2.8299998957663774E-3</v>
      </c>
      <c r="E18" s="34">
        <v>-3.7799999117851257E-3</v>
      </c>
      <c r="F18" s="34">
        <v>-2.8299998957663774E-3</v>
      </c>
      <c r="G18" s="34">
        <v>3.8700000000000002E-3</v>
      </c>
      <c r="H18" s="34">
        <v>-2.8299998957663774E-3</v>
      </c>
      <c r="I18" s="34">
        <v>-2.8299998957663774E-3</v>
      </c>
      <c r="J18" s="34">
        <v>-2.8299998957663774E-3</v>
      </c>
      <c r="K18" s="34">
        <v>-5.6699998676776886E-3</v>
      </c>
      <c r="L18" s="34">
        <v>-2.8299998957663774E-3</v>
      </c>
      <c r="M18" s="34">
        <v>-2.8299998957663774E-3</v>
      </c>
      <c r="N18" s="34">
        <v>-2.8299998957663774E-3</v>
      </c>
      <c r="O18" s="34">
        <v>-2.8299998957663774E-3</v>
      </c>
      <c r="P18" s="34">
        <v>-2.8299998957663774E-3</v>
      </c>
      <c r="Q18" s="34">
        <v>3.3300000000000001E-3</v>
      </c>
      <c r="R18" s="34">
        <v>4.5799999999999999E-3</v>
      </c>
      <c r="S18" s="34">
        <v>3.2000000000000002E-3</v>
      </c>
      <c r="T18" s="34">
        <v>3.7200000000000004E-2</v>
      </c>
      <c r="U18" s="34">
        <v>4.9900000000000005E-3</v>
      </c>
      <c r="V18" s="34">
        <v>3.5299999999999997E-3</v>
      </c>
      <c r="W18" s="34">
        <v>5.5399999999999998E-3</v>
      </c>
      <c r="X18" s="34">
        <v>3.5200000000000001E-3</v>
      </c>
      <c r="Y18" s="34">
        <v>-2.8299998957663774E-3</v>
      </c>
      <c r="Z18" s="34">
        <v>4.1099999999999999E-3</v>
      </c>
      <c r="AA18" s="34">
        <v>4.2699999999999995E-3</v>
      </c>
      <c r="AB18" s="34">
        <v>5.7000000000000002E-3</v>
      </c>
      <c r="AC18" s="34">
        <v>-2.8299998957663774E-3</v>
      </c>
      <c r="AD18" s="34">
        <v>4.5100000000000001E-3</v>
      </c>
      <c r="AE18" s="34">
        <v>6.6600000000000001E-3</v>
      </c>
      <c r="AF18" s="34"/>
      <c r="AG18" s="34"/>
      <c r="AH18" s="34"/>
      <c r="AI18" s="34"/>
      <c r="AJ18" s="34"/>
      <c r="AK18" s="34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</row>
    <row r="19" spans="1:250" s="36" customFormat="1" ht="11.4" x14ac:dyDescent="0.4">
      <c r="A19" s="37" t="s">
        <v>406</v>
      </c>
      <c r="B19" s="42">
        <v>66</v>
      </c>
      <c r="C19" s="34">
        <v>-3.8900000508874655E-3</v>
      </c>
      <c r="D19" s="34">
        <v>-3.1099999323487282E-3</v>
      </c>
      <c r="E19" s="34">
        <v>-3.1300000846385956E-3</v>
      </c>
      <c r="F19" s="34">
        <v>-3.1099999323487282E-3</v>
      </c>
      <c r="G19" s="34">
        <v>-3.1099999323487282E-3</v>
      </c>
      <c r="H19" s="34">
        <v>-3.1099999323487282E-3</v>
      </c>
      <c r="I19" s="34">
        <v>-3.1099999323487282E-3</v>
      </c>
      <c r="J19" s="34">
        <v>-3.1099999323487282E-3</v>
      </c>
      <c r="K19" s="34">
        <v>-6.2099997885525227E-3</v>
      </c>
      <c r="L19" s="34">
        <v>-3.1099999323487282E-3</v>
      </c>
      <c r="M19" s="34">
        <v>-3.1099999323487282E-3</v>
      </c>
      <c r="N19" s="34">
        <v>-3.1099999323487282E-3</v>
      </c>
      <c r="O19" s="34">
        <v>-3.1099999323487282E-3</v>
      </c>
      <c r="P19" s="34">
        <v>-3.1099999323487282E-3</v>
      </c>
      <c r="Q19" s="34">
        <v>-3.1099999323487282E-3</v>
      </c>
      <c r="R19" s="34">
        <v>-3.1099999323487282E-3</v>
      </c>
      <c r="S19" s="34">
        <v>-3.1099999323487282E-3</v>
      </c>
      <c r="T19" s="34">
        <v>4.0100000000000004E-2</v>
      </c>
      <c r="U19" s="34">
        <v>-3.1099999323487282E-3</v>
      </c>
      <c r="V19" s="34">
        <v>-3.1099999323487282E-3</v>
      </c>
      <c r="W19" s="34">
        <v>-3.1099999323487282E-3</v>
      </c>
      <c r="X19" s="34">
        <v>-3.1099999323487282E-3</v>
      </c>
      <c r="Y19" s="34">
        <v>-3.1099999323487282E-3</v>
      </c>
      <c r="Z19" s="34">
        <v>-3.1099999323487282E-3</v>
      </c>
      <c r="AA19" s="34">
        <v>-3.1099999323487282E-3</v>
      </c>
      <c r="AB19" s="34">
        <v>7.26E-3</v>
      </c>
      <c r="AC19" s="34">
        <v>-3.1099999323487282E-3</v>
      </c>
      <c r="AD19" s="34">
        <v>-3.1099999323487282E-3</v>
      </c>
      <c r="AE19" s="34">
        <v>-3.1099999323487282E-3</v>
      </c>
      <c r="AF19" s="34"/>
      <c r="AG19" s="34"/>
      <c r="AH19" s="34"/>
      <c r="AI19" s="34"/>
      <c r="AJ19" s="34"/>
      <c r="AK19" s="34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</row>
    <row r="20" spans="1:250" s="36" customFormat="1" ht="11.4" x14ac:dyDescent="0.4">
      <c r="A20" s="37" t="s">
        <v>407</v>
      </c>
      <c r="B20" s="42">
        <v>71</v>
      </c>
      <c r="C20" s="34">
        <v>-3.4799999557435513E-3</v>
      </c>
      <c r="D20" s="34">
        <v>-2.0500000100582838E-3</v>
      </c>
      <c r="E20" s="34">
        <v>-3.7799999117851257E-3</v>
      </c>
      <c r="F20" s="34">
        <v>-2.1899999119341373E-3</v>
      </c>
      <c r="G20" s="34">
        <v>2.5499999999999997E-3</v>
      </c>
      <c r="H20" s="34">
        <v>-2.0500000100582838E-3</v>
      </c>
      <c r="I20" s="34">
        <v>-2.0500000100582838E-3</v>
      </c>
      <c r="J20" s="34">
        <v>2.2100000000000002E-3</v>
      </c>
      <c r="K20" s="34">
        <v>-4.0899999439716339E-3</v>
      </c>
      <c r="L20" s="34">
        <v>-2.0500000100582838E-3</v>
      </c>
      <c r="M20" s="34">
        <v>-2.0500000100582838E-3</v>
      </c>
      <c r="N20" s="34">
        <v>2.1199999999999999E-3</v>
      </c>
      <c r="O20" s="34">
        <v>-2.0500000100582838E-3</v>
      </c>
      <c r="P20" s="34">
        <v>-2.0500000100582838E-3</v>
      </c>
      <c r="Q20" s="34">
        <v>-2.369999885559082E-3</v>
      </c>
      <c r="R20" s="34">
        <v>-2.0500000100582838E-3</v>
      </c>
      <c r="S20" s="34">
        <v>-2.0500000100582838E-3</v>
      </c>
      <c r="T20" s="34">
        <v>3.61E-2</v>
      </c>
      <c r="U20" s="34">
        <v>-2.0500000100582838E-3</v>
      </c>
      <c r="V20" s="34">
        <v>-2.0500000100582838E-3</v>
      </c>
      <c r="W20" s="34">
        <v>-2.0500000100582838E-3</v>
      </c>
      <c r="X20" s="34">
        <v>-2.0500000100582838E-3</v>
      </c>
      <c r="Y20" s="34">
        <v>-2.3300000466406345E-3</v>
      </c>
      <c r="Z20" s="34">
        <v>-2.0500000100582838E-3</v>
      </c>
      <c r="AA20" s="34">
        <v>-2.0500000100582838E-3</v>
      </c>
      <c r="AB20" s="34">
        <v>4.3499999999999997E-3</v>
      </c>
      <c r="AC20" s="34">
        <v>-2.0500000100582838E-3</v>
      </c>
      <c r="AD20" s="34">
        <v>-2.0500000100582838E-3</v>
      </c>
      <c r="AE20" s="34">
        <v>-2.630000002682209E-3</v>
      </c>
      <c r="AF20" s="34"/>
      <c r="AG20" s="34"/>
      <c r="AH20" s="34"/>
      <c r="AI20" s="34"/>
      <c r="AJ20" s="34"/>
      <c r="AK20" s="34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</row>
    <row r="21" spans="1:250" s="36" customFormat="1" ht="11.4" x14ac:dyDescent="0.4">
      <c r="A21" s="37" t="s">
        <v>408</v>
      </c>
      <c r="B21" s="42">
        <v>77</v>
      </c>
      <c r="C21" s="34">
        <v>-2.090000081807375E-3</v>
      </c>
      <c r="D21" s="34">
        <v>-1.8899999558925629E-3</v>
      </c>
      <c r="E21" s="34">
        <v>-2.2700000554323196E-3</v>
      </c>
      <c r="F21" s="34">
        <v>-1.8899999558925629E-3</v>
      </c>
      <c r="G21" s="34">
        <v>-1.8899999558925629E-3</v>
      </c>
      <c r="H21" s="34">
        <v>2.32E-3</v>
      </c>
      <c r="I21" s="34">
        <v>-1.8899999558925629E-3</v>
      </c>
      <c r="J21" s="34">
        <v>-1.8899999558925629E-3</v>
      </c>
      <c r="K21" s="34">
        <v>-3.7899999879300594E-3</v>
      </c>
      <c r="L21" s="34">
        <v>2.1700000000000001E-3</v>
      </c>
      <c r="M21" s="34">
        <v>-1.8899999558925629E-3</v>
      </c>
      <c r="N21" s="34">
        <v>2.48E-3</v>
      </c>
      <c r="O21" s="34">
        <v>2.0099999999999996E-3</v>
      </c>
      <c r="P21" s="34">
        <v>-1.8899999558925629E-3</v>
      </c>
      <c r="Q21" s="34">
        <v>-1.8899999558925629E-3</v>
      </c>
      <c r="R21" s="34">
        <v>-1.8899999558925629E-3</v>
      </c>
      <c r="S21" s="34">
        <v>-1.8899999558925629E-3</v>
      </c>
      <c r="T21" s="34">
        <v>-2.3300000466406345E-3</v>
      </c>
      <c r="U21" s="34">
        <v>-1.8899999558925629E-3</v>
      </c>
      <c r="V21" s="34">
        <v>-1.8899999558925629E-3</v>
      </c>
      <c r="W21" s="34">
        <v>-1.8899999558925629E-3</v>
      </c>
      <c r="X21" s="34">
        <v>-1.8899999558925629E-3</v>
      </c>
      <c r="Y21" s="34">
        <v>-1.8899999558925629E-3</v>
      </c>
      <c r="Z21" s="34">
        <v>-1.8899999558925629E-3</v>
      </c>
      <c r="AA21" s="34">
        <v>-1.8899999558925629E-3</v>
      </c>
      <c r="AB21" s="34">
        <v>2.9100000000000003E-3</v>
      </c>
      <c r="AC21" s="34">
        <v>-1.8899999558925629E-3</v>
      </c>
      <c r="AD21" s="34">
        <v>-1.8899999558925629E-3</v>
      </c>
      <c r="AE21" s="34">
        <v>-1.8899999558925629E-3</v>
      </c>
      <c r="AF21" s="34"/>
      <c r="AG21" s="34"/>
      <c r="AH21" s="34"/>
      <c r="AI21" s="34"/>
      <c r="AJ21" s="34"/>
      <c r="AK21" s="34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</row>
    <row r="22" spans="1:250" s="36" customFormat="1" ht="11.4" x14ac:dyDescent="0.4">
      <c r="A22" s="37" t="s">
        <v>409</v>
      </c>
      <c r="B22" s="42">
        <v>85</v>
      </c>
      <c r="C22" s="34">
        <v>-3.8199999835342169E-3</v>
      </c>
      <c r="D22" s="34">
        <v>-2.9899999499320984E-3</v>
      </c>
      <c r="E22" s="34">
        <v>-2.9899999499320984E-3</v>
      </c>
      <c r="F22" s="34">
        <v>-2.9899999499320984E-3</v>
      </c>
      <c r="G22" s="34">
        <v>-4.459999967366457E-3</v>
      </c>
      <c r="H22" s="34">
        <v>-3.1799999997019768E-3</v>
      </c>
      <c r="I22" s="34">
        <v>-2.9899999499320984E-3</v>
      </c>
      <c r="J22" s="34">
        <v>-2.9899999499320984E-3</v>
      </c>
      <c r="K22" s="34">
        <v>-5.9899999760091305E-3</v>
      </c>
      <c r="L22" s="34">
        <v>-2.9899999499320984E-3</v>
      </c>
      <c r="M22" s="34">
        <v>-2.9899999499320984E-3</v>
      </c>
      <c r="N22" s="34">
        <v>-2.9899999499320984E-3</v>
      </c>
      <c r="O22" s="34">
        <v>-2.9899999499320984E-3</v>
      </c>
      <c r="P22" s="34">
        <v>-2.9899999499320984E-3</v>
      </c>
      <c r="Q22" s="34">
        <v>-8.0399997532367706E-3</v>
      </c>
      <c r="R22" s="34">
        <v>-2.9899999499320984E-3</v>
      </c>
      <c r="S22" s="34">
        <v>-2.9899999499320984E-3</v>
      </c>
      <c r="T22" s="34">
        <v>-8.2099996507167816E-3</v>
      </c>
      <c r="U22" s="34">
        <v>-5.6400001049041748E-3</v>
      </c>
      <c r="V22" s="34">
        <v>-3.9200000464916229E-3</v>
      </c>
      <c r="W22" s="34">
        <v>-5.2200001664459705E-3</v>
      </c>
      <c r="X22" s="34">
        <v>-4.9499999731779099E-3</v>
      </c>
      <c r="Y22" s="34">
        <v>-5.59999980032444E-3</v>
      </c>
      <c r="Z22" s="34">
        <v>-8.2799997180700302E-3</v>
      </c>
      <c r="AA22" s="34">
        <v>-6.7900000140070915E-3</v>
      </c>
      <c r="AB22" s="34">
        <v>-4.8799999058246613E-3</v>
      </c>
      <c r="AC22" s="34">
        <v>-6.380000151693821E-3</v>
      </c>
      <c r="AD22" s="34">
        <v>-4.4399998150765896E-3</v>
      </c>
      <c r="AE22" s="34">
        <v>-3.8300000596791506E-3</v>
      </c>
      <c r="AF22" s="34"/>
      <c r="AG22" s="34"/>
      <c r="AH22" s="34"/>
      <c r="AI22" s="34"/>
      <c r="AJ22" s="34"/>
      <c r="AK22" s="34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</row>
    <row r="23" spans="1:250" s="36" customFormat="1" ht="11.4" x14ac:dyDescent="0.4">
      <c r="A23" s="37" t="s">
        <v>410</v>
      </c>
      <c r="B23" s="42">
        <v>99</v>
      </c>
      <c r="C23" s="34">
        <v>1.5300000000000001E-2</v>
      </c>
      <c r="D23" s="34">
        <v>-6.1900001019239426E-3</v>
      </c>
      <c r="E23" s="34">
        <v>1.77E-2</v>
      </c>
      <c r="F23" s="34">
        <v>8.5699999999999995E-3</v>
      </c>
      <c r="G23" s="34">
        <v>1.29E-2</v>
      </c>
      <c r="H23" s="34">
        <v>7.1200000000000005E-3</v>
      </c>
      <c r="I23" s="34">
        <v>2.75E-2</v>
      </c>
      <c r="J23" s="34">
        <v>1.78E-2</v>
      </c>
      <c r="K23" s="34">
        <v>1.4999999999999999E-2</v>
      </c>
      <c r="L23" s="34">
        <v>8.9999999999999993E-3</v>
      </c>
      <c r="M23" s="34">
        <v>6.9900000000000006E-3</v>
      </c>
      <c r="N23" s="34">
        <v>8.7299999999999999E-3</v>
      </c>
      <c r="O23" s="34">
        <v>7.3699999999999998E-3</v>
      </c>
      <c r="P23" s="34">
        <v>7.0300000000000007E-3</v>
      </c>
      <c r="Q23" s="34">
        <v>3.1899999999999998E-2</v>
      </c>
      <c r="R23" s="34">
        <v>-6.1900001019239426E-3</v>
      </c>
      <c r="S23" s="34">
        <v>-6.1900001019239426E-3</v>
      </c>
      <c r="T23" s="34">
        <v>-7.2200000286102295E-3</v>
      </c>
      <c r="U23" s="34">
        <v>-6.1900001019239426E-3</v>
      </c>
      <c r="V23" s="34">
        <v>1.6199999999999999E-2</v>
      </c>
      <c r="W23" s="34">
        <v>2.9700000000000001E-2</v>
      </c>
      <c r="X23" s="34">
        <v>2.2200000000000001E-2</v>
      </c>
      <c r="Y23" s="34">
        <v>2.3E-2</v>
      </c>
      <c r="Z23" s="34">
        <v>5.9499999999999997E-2</v>
      </c>
      <c r="AA23" s="34">
        <v>-6.1900001019239426E-3</v>
      </c>
      <c r="AB23" s="34">
        <v>2.63E-2</v>
      </c>
      <c r="AC23" s="34">
        <v>-6.1900001019239426E-3</v>
      </c>
      <c r="AD23" s="34">
        <v>1.5699999999999999E-2</v>
      </c>
      <c r="AE23" s="34">
        <v>1.6E-2</v>
      </c>
      <c r="AF23" s="34"/>
      <c r="AG23" s="34"/>
      <c r="AH23" s="34"/>
      <c r="AI23" s="34"/>
      <c r="AJ23" s="34"/>
      <c r="AK23" s="34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</row>
    <row r="24" spans="1:250" s="36" customFormat="1" ht="11.4" x14ac:dyDescent="0.4">
      <c r="A24" s="37" t="s">
        <v>411</v>
      </c>
      <c r="B24" s="42">
        <v>100</v>
      </c>
      <c r="C24" s="34">
        <v>4.5700000000000003E-3</v>
      </c>
      <c r="D24" s="34">
        <v>-3.5099999513477087E-3</v>
      </c>
      <c r="E24" s="34">
        <v>-3.5099999513477087E-3</v>
      </c>
      <c r="F24" s="34">
        <v>-3.5099999513477087E-3</v>
      </c>
      <c r="G24" s="34">
        <v>-3.5099999513477087E-3</v>
      </c>
      <c r="H24" s="34">
        <v>-3.5099999513477087E-3</v>
      </c>
      <c r="I24" s="34">
        <v>8.2899999999999988E-3</v>
      </c>
      <c r="J24" s="34">
        <v>-3.5099999513477087E-3</v>
      </c>
      <c r="K24" s="34">
        <v>-7.0099998265504837E-3</v>
      </c>
      <c r="L24" s="34">
        <v>6.1600000000000005E-3</v>
      </c>
      <c r="M24" s="34">
        <v>6.3800000000000003E-3</v>
      </c>
      <c r="N24" s="34">
        <v>5.1600000000000005E-3</v>
      </c>
      <c r="O24" s="34">
        <v>-3.5099999513477087E-3</v>
      </c>
      <c r="P24" s="34">
        <v>3.5099999999999997E-3</v>
      </c>
      <c r="Q24" s="34">
        <v>3.2500000000000001E-2</v>
      </c>
      <c r="R24" s="34">
        <v>-3.5099999513477087E-3</v>
      </c>
      <c r="S24" s="34">
        <v>-3.5099999513477087E-3</v>
      </c>
      <c r="T24" s="34">
        <v>2.3199999999999998E-2</v>
      </c>
      <c r="U24" s="34">
        <v>1.29E-2</v>
      </c>
      <c r="V24" s="34">
        <v>3.8200000000000005E-2</v>
      </c>
      <c r="W24" s="34">
        <v>5.5899999999999998E-2</v>
      </c>
      <c r="X24" s="34">
        <v>2.6100000000000002E-2</v>
      </c>
      <c r="Y24" s="34">
        <v>3.7499999999999999E-2</v>
      </c>
      <c r="Z24" s="34">
        <v>5.4200000000000005E-2</v>
      </c>
      <c r="AA24" s="34">
        <v>1.67E-2</v>
      </c>
      <c r="AB24" s="34">
        <v>3.04E-2</v>
      </c>
      <c r="AC24" s="34">
        <v>1.5300000000000001E-2</v>
      </c>
      <c r="AD24" s="34">
        <v>1.8699999999999998E-2</v>
      </c>
      <c r="AE24" s="34">
        <v>3.7700000000000004E-2</v>
      </c>
      <c r="AF24" s="34"/>
      <c r="AG24" s="34"/>
      <c r="AH24" s="34"/>
      <c r="AI24" s="34"/>
      <c r="AJ24" s="34"/>
      <c r="AK24" s="34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</row>
    <row r="25" spans="1:250" s="36" customFormat="1" ht="11.4" x14ac:dyDescent="0.4">
      <c r="A25" s="37" t="s">
        <v>412</v>
      </c>
      <c r="B25" s="42">
        <v>119</v>
      </c>
      <c r="C25" s="34">
        <v>-3.6500000860542059E-3</v>
      </c>
      <c r="D25" s="34">
        <v>-2.9700000304728746E-3</v>
      </c>
      <c r="E25" s="34">
        <v>-2.9700000304728746E-3</v>
      </c>
      <c r="F25" s="34">
        <v>-2.9700000304728746E-3</v>
      </c>
      <c r="G25" s="34">
        <v>-4.2599998414516449E-3</v>
      </c>
      <c r="H25" s="34">
        <v>-3.0300000216811895E-3</v>
      </c>
      <c r="I25" s="34">
        <v>-2.9700000304728746E-3</v>
      </c>
      <c r="J25" s="34">
        <v>-2.9700000304728746E-3</v>
      </c>
      <c r="K25" s="34">
        <v>-5.9400000609457493E-3</v>
      </c>
      <c r="L25" s="34">
        <v>-2.9700000304728746E-3</v>
      </c>
      <c r="M25" s="34">
        <v>-2.9700000304728746E-3</v>
      </c>
      <c r="N25" s="34">
        <v>3.3599999999999997E-3</v>
      </c>
      <c r="O25" s="34">
        <v>-2.9700000304728746E-3</v>
      </c>
      <c r="P25" s="34">
        <v>-2.9700000304728746E-3</v>
      </c>
      <c r="Q25" s="34">
        <v>-7.3699997738003731E-3</v>
      </c>
      <c r="R25" s="34">
        <v>-2.9700000304728746E-3</v>
      </c>
      <c r="S25" s="34">
        <v>-2.9700000304728746E-3</v>
      </c>
      <c r="T25" s="34">
        <v>-8.2700001075863838E-3</v>
      </c>
      <c r="U25" s="34">
        <v>-5.690000019967556E-3</v>
      </c>
      <c r="V25" s="34">
        <v>-3.9499998092651367E-3</v>
      </c>
      <c r="W25" s="34">
        <v>-5.260000005364418E-3</v>
      </c>
      <c r="X25" s="34">
        <v>7.6100000000000004E-3</v>
      </c>
      <c r="Y25" s="34">
        <v>-5.6400001049041748E-3</v>
      </c>
      <c r="Z25" s="34">
        <v>-8.3499997854232788E-3</v>
      </c>
      <c r="AA25" s="34">
        <v>-6.8399999290704727E-3</v>
      </c>
      <c r="AB25" s="34">
        <v>-4.9100001342594624E-3</v>
      </c>
      <c r="AC25" s="34">
        <v>-6.4300000667572021E-3</v>
      </c>
      <c r="AD25" s="34">
        <v>-4.4700000435113907E-3</v>
      </c>
      <c r="AE25" s="34">
        <v>-3.860000055283308E-3</v>
      </c>
      <c r="AF25" s="34"/>
      <c r="AG25" s="34"/>
      <c r="AH25" s="34"/>
      <c r="AI25" s="34"/>
      <c r="AJ25" s="34"/>
      <c r="AK25" s="34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</row>
    <row r="26" spans="1:250" s="36" customFormat="1" ht="11.4" x14ac:dyDescent="0.4">
      <c r="A26" s="37" t="s">
        <v>413</v>
      </c>
      <c r="B26" s="42">
        <v>126</v>
      </c>
      <c r="C26" s="34">
        <v>-2.6799999177455902E-3</v>
      </c>
      <c r="D26" s="34">
        <v>-2.6799999177455902E-3</v>
      </c>
      <c r="E26" s="34">
        <v>-2.6799999177455902E-3</v>
      </c>
      <c r="F26" s="34">
        <v>-2.6799999177455902E-3</v>
      </c>
      <c r="G26" s="34">
        <v>-2.9800001066178083E-3</v>
      </c>
      <c r="H26" s="34">
        <v>-2.6799999177455902E-3</v>
      </c>
      <c r="I26" s="34">
        <v>-2.6799999177455902E-3</v>
      </c>
      <c r="J26" s="34">
        <v>-2.6799999177455902E-3</v>
      </c>
      <c r="K26" s="34">
        <v>-5.3599998354911804E-3</v>
      </c>
      <c r="L26" s="34">
        <v>-2.6799999177455902E-3</v>
      </c>
      <c r="M26" s="34">
        <v>-2.6799999177455902E-3</v>
      </c>
      <c r="N26" s="34">
        <v>-2.6799999177455902E-3</v>
      </c>
      <c r="O26" s="34">
        <v>-2.6799999177455902E-3</v>
      </c>
      <c r="P26" s="34">
        <v>-2.6799999177455902E-3</v>
      </c>
      <c r="Q26" s="34">
        <v>-5.429999902844429E-3</v>
      </c>
      <c r="R26" s="34">
        <v>-2.6799999177455902E-3</v>
      </c>
      <c r="S26" s="34">
        <v>-2.6799999177455902E-3</v>
      </c>
      <c r="T26" s="34">
        <v>-5.3799999877810478E-3</v>
      </c>
      <c r="U26" s="34">
        <v>-3.7000000011175871E-3</v>
      </c>
      <c r="V26" s="34">
        <v>-2.6799999177455902E-3</v>
      </c>
      <c r="W26" s="34">
        <v>-3.4199999645352364E-3</v>
      </c>
      <c r="X26" s="34">
        <v>-3.2500000670552254E-3</v>
      </c>
      <c r="Y26" s="34">
        <v>-3.6700000055134296E-3</v>
      </c>
      <c r="Z26" s="34">
        <v>-5.429999902844429E-3</v>
      </c>
      <c r="AA26" s="34">
        <v>-4.4499998912215233E-3</v>
      </c>
      <c r="AB26" s="34">
        <v>-3.1999999191612005E-3</v>
      </c>
      <c r="AC26" s="34">
        <v>-4.1800001636147499E-3</v>
      </c>
      <c r="AD26" s="34">
        <v>-2.9100000392645597E-3</v>
      </c>
      <c r="AE26" s="34">
        <v>-2.6799999177455902E-3</v>
      </c>
      <c r="AF26" s="34"/>
      <c r="AG26" s="34"/>
      <c r="AH26" s="34"/>
      <c r="AI26" s="34"/>
      <c r="AJ26" s="34"/>
      <c r="AK26" s="34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</row>
    <row r="27" spans="1:250" s="36" customFormat="1" ht="11.4" x14ac:dyDescent="0.4">
      <c r="A27" s="37" t="s">
        <v>414</v>
      </c>
      <c r="B27" s="42">
        <v>138</v>
      </c>
      <c r="C27" s="34">
        <v>-8.9600002393126488E-3</v>
      </c>
      <c r="D27" s="34">
        <v>-7.4399998411536217E-3</v>
      </c>
      <c r="E27" s="34">
        <v>-7.4399998411536217E-3</v>
      </c>
      <c r="F27" s="34">
        <v>-7.4399998411536217E-3</v>
      </c>
      <c r="G27" s="34">
        <v>-7.4399998411536217E-3</v>
      </c>
      <c r="H27" s="34">
        <v>-7.4399998411536217E-3</v>
      </c>
      <c r="I27" s="34">
        <v>-7.4399998411536217E-3</v>
      </c>
      <c r="J27" s="34">
        <v>-7.4399998411536217E-3</v>
      </c>
      <c r="K27" s="34">
        <v>-1.4899999834597111E-2</v>
      </c>
      <c r="L27" s="34">
        <v>-7.4399998411536217E-3</v>
      </c>
      <c r="M27" s="34">
        <v>-7.4399998411536217E-3</v>
      </c>
      <c r="N27" s="34">
        <v>-7.4399998411536217E-3</v>
      </c>
      <c r="O27" s="34">
        <v>-7.4399998411536217E-3</v>
      </c>
      <c r="P27" s="34">
        <v>-7.4399998411536217E-3</v>
      </c>
      <c r="Q27" s="34">
        <v>-7.4399998411536217E-3</v>
      </c>
      <c r="R27" s="34">
        <v>-7.4399998411536217E-3</v>
      </c>
      <c r="S27" s="34">
        <v>-7.4399998411536217E-3</v>
      </c>
      <c r="T27" s="34">
        <v>-1.1699999682605267E-2</v>
      </c>
      <c r="U27" s="34">
        <v>-7.4399998411536217E-3</v>
      </c>
      <c r="V27" s="34">
        <v>-7.4399998411536217E-3</v>
      </c>
      <c r="W27" s="34">
        <v>-7.4399998411536217E-3</v>
      </c>
      <c r="X27" s="34">
        <v>-7.4399998411536217E-3</v>
      </c>
      <c r="Y27" s="34">
        <v>-7.4399998411536217E-3</v>
      </c>
      <c r="Z27" s="34">
        <v>-7.4399998411536217E-3</v>
      </c>
      <c r="AA27" s="34">
        <v>-7.4399998411536217E-3</v>
      </c>
      <c r="AB27" s="34">
        <v>-7.4399998411536217E-3</v>
      </c>
      <c r="AC27" s="34">
        <v>-7.4399998411536217E-3</v>
      </c>
      <c r="AD27" s="34">
        <v>-7.4399998411536217E-3</v>
      </c>
      <c r="AE27" s="34">
        <v>-7.4399998411536217E-3</v>
      </c>
      <c r="AF27" s="34"/>
      <c r="AG27" s="34"/>
      <c r="AH27" s="34"/>
      <c r="AI27" s="34"/>
      <c r="AJ27" s="34"/>
      <c r="AK27" s="34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</row>
    <row r="28" spans="1:250" s="36" customFormat="1" ht="11.4" x14ac:dyDescent="0.4">
      <c r="A28" s="37" t="s">
        <v>415</v>
      </c>
      <c r="B28" s="42">
        <v>153</v>
      </c>
      <c r="C28" s="34">
        <v>-8.6300000548362732E-3</v>
      </c>
      <c r="D28" s="34">
        <v>-6.750000175088644E-3</v>
      </c>
      <c r="E28" s="34">
        <v>-6.750000175088644E-3</v>
      </c>
      <c r="F28" s="34">
        <v>-6.750000175088644E-3</v>
      </c>
      <c r="G28" s="34">
        <v>-6.750000175088644E-3</v>
      </c>
      <c r="H28" s="34">
        <v>-6.750000175088644E-3</v>
      </c>
      <c r="I28" s="34">
        <v>-6.750000175088644E-3</v>
      </c>
      <c r="J28" s="34">
        <v>-6.750000175088644E-3</v>
      </c>
      <c r="K28" s="34">
        <v>-1.3500000350177288E-2</v>
      </c>
      <c r="L28" s="34">
        <v>-6.750000175088644E-3</v>
      </c>
      <c r="M28" s="34">
        <v>-6.750000175088644E-3</v>
      </c>
      <c r="N28" s="34">
        <v>-6.750000175088644E-3</v>
      </c>
      <c r="O28" s="34">
        <v>-6.750000175088644E-3</v>
      </c>
      <c r="P28" s="34">
        <v>-6.750000175088644E-3</v>
      </c>
      <c r="Q28" s="34">
        <v>-6.750000175088644E-3</v>
      </c>
      <c r="R28" s="34">
        <v>-6.750000175088644E-3</v>
      </c>
      <c r="S28" s="34">
        <v>-6.750000175088644E-3</v>
      </c>
      <c r="T28" s="34">
        <v>-1.0900000110268593E-2</v>
      </c>
      <c r="U28" s="34">
        <v>-6.750000175088644E-3</v>
      </c>
      <c r="V28" s="34">
        <v>1.6199999999999999E-2</v>
      </c>
      <c r="W28" s="34">
        <v>-6.750000175088644E-3</v>
      </c>
      <c r="X28" s="34">
        <v>1.61E-2</v>
      </c>
      <c r="Y28" s="34">
        <v>-6.750000175088644E-3</v>
      </c>
      <c r="Z28" s="34">
        <v>-6.750000175088644E-3</v>
      </c>
      <c r="AA28" s="34">
        <v>-6.750000175088644E-3</v>
      </c>
      <c r="AB28" s="34">
        <v>-6.750000175088644E-3</v>
      </c>
      <c r="AC28" s="34">
        <v>1.6500000000000001E-2</v>
      </c>
      <c r="AD28" s="34">
        <v>8.7500000000000008E-3</v>
      </c>
      <c r="AE28" s="34">
        <v>-6.750000175088644E-3</v>
      </c>
      <c r="AF28" s="34"/>
      <c r="AG28" s="34"/>
      <c r="AH28" s="34"/>
      <c r="AI28" s="34"/>
      <c r="AJ28" s="34"/>
      <c r="AK28" s="34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</row>
    <row r="29" spans="1:250" s="36" customFormat="1" ht="11.4" x14ac:dyDescent="0.4">
      <c r="A29" s="37" t="s">
        <v>416</v>
      </c>
      <c r="B29" s="42">
        <v>154</v>
      </c>
      <c r="C29" s="34">
        <v>-6.1499997973442078E-3</v>
      </c>
      <c r="D29" s="34">
        <v>-4.5799999497830868E-3</v>
      </c>
      <c r="E29" s="34">
        <v>-4.5799999497830868E-3</v>
      </c>
      <c r="F29" s="34">
        <v>-4.5799999497830868E-3</v>
      </c>
      <c r="G29" s="34">
        <v>-4.5799999497830868E-3</v>
      </c>
      <c r="H29" s="34">
        <v>-4.5799999497830868E-3</v>
      </c>
      <c r="I29" s="34">
        <v>-4.5799999497830868E-3</v>
      </c>
      <c r="J29" s="34">
        <v>-4.5799999497830868E-3</v>
      </c>
      <c r="K29" s="34">
        <v>-9.1700004413723946E-3</v>
      </c>
      <c r="L29" s="34">
        <v>-4.5799999497830868E-3</v>
      </c>
      <c r="M29" s="34">
        <v>5.64E-3</v>
      </c>
      <c r="N29" s="34">
        <v>5.9500000000000004E-3</v>
      </c>
      <c r="O29" s="34">
        <v>-4.5799999497830868E-3</v>
      </c>
      <c r="P29" s="34">
        <v>-4.5799999497830868E-3</v>
      </c>
      <c r="Q29" s="34">
        <v>2.8500000000000001E-2</v>
      </c>
      <c r="R29" s="34">
        <v>1.2999999999999999E-2</v>
      </c>
      <c r="S29" s="34">
        <v>1.7600000000000001E-2</v>
      </c>
      <c r="T29" s="34">
        <v>-7.8499997034668922E-3</v>
      </c>
      <c r="U29" s="34">
        <v>-4.5799999497830868E-3</v>
      </c>
      <c r="V29" s="34">
        <v>3.49E-2</v>
      </c>
      <c r="W29" s="34">
        <v>4.3900000000000002E-2</v>
      </c>
      <c r="X29" s="34">
        <v>2.98E-2</v>
      </c>
      <c r="Y29" s="34">
        <v>3.56E-2</v>
      </c>
      <c r="Z29" s="34">
        <v>1.6300000000000002E-2</v>
      </c>
      <c r="AA29" s="34">
        <v>1.0800000000000001E-2</v>
      </c>
      <c r="AB29" s="34">
        <v>2.3699999999999999E-2</v>
      </c>
      <c r="AC29" s="34">
        <v>2.2600000000000002E-2</v>
      </c>
      <c r="AD29" s="34">
        <v>1.55E-2</v>
      </c>
      <c r="AE29" s="34">
        <v>3.3000000000000002E-2</v>
      </c>
      <c r="AF29" s="34"/>
      <c r="AG29" s="34"/>
      <c r="AH29" s="34"/>
      <c r="AI29" s="34"/>
      <c r="AJ29" s="34"/>
      <c r="AK29" s="34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</row>
    <row r="30" spans="1:250" s="36" customFormat="1" ht="11.4" x14ac:dyDescent="0.4">
      <c r="A30" s="37" t="s">
        <v>417</v>
      </c>
      <c r="B30" s="42">
        <v>156</v>
      </c>
      <c r="C30" s="34">
        <v>-1.2900000438094139E-2</v>
      </c>
      <c r="D30" s="34">
        <v>-9.3200001865625381E-3</v>
      </c>
      <c r="E30" s="34">
        <v>-9.3200001865625381E-3</v>
      </c>
      <c r="F30" s="34">
        <v>-9.3200001865625381E-3</v>
      </c>
      <c r="G30" s="34">
        <v>-9.3200001865625381E-3</v>
      </c>
      <c r="H30" s="34">
        <v>-9.3200001865625381E-3</v>
      </c>
      <c r="I30" s="34">
        <v>-9.3200001865625381E-3</v>
      </c>
      <c r="J30" s="34">
        <v>-9.4900000840425491E-3</v>
      </c>
      <c r="K30" s="34">
        <v>-1.8600000068545341E-2</v>
      </c>
      <c r="L30" s="34">
        <v>-9.3200001865625381E-3</v>
      </c>
      <c r="M30" s="34">
        <v>-9.3200001865625381E-3</v>
      </c>
      <c r="N30" s="34">
        <v>-9.3200001865625381E-3</v>
      </c>
      <c r="O30" s="34">
        <v>-9.3200001865625381E-3</v>
      </c>
      <c r="P30" s="34">
        <v>-9.3200001865625381E-3</v>
      </c>
      <c r="Q30" s="34">
        <v>-9.3200001865625381E-3</v>
      </c>
      <c r="R30" s="34">
        <v>-9.3200001865625381E-3</v>
      </c>
      <c r="S30" s="34">
        <v>-9.3200001865625381E-3</v>
      </c>
      <c r="T30" s="34">
        <v>-1.7000000923871994E-2</v>
      </c>
      <c r="U30" s="34">
        <v>-9.3200001865625381E-3</v>
      </c>
      <c r="V30" s="34">
        <v>-9.3499999493360519E-3</v>
      </c>
      <c r="W30" s="34">
        <v>-9.3200001865625381E-3</v>
      </c>
      <c r="X30" s="34">
        <v>-9.3200001865625381E-3</v>
      </c>
      <c r="Y30" s="34">
        <v>-9.3200001865625381E-3</v>
      </c>
      <c r="Z30" s="34">
        <v>-9.3200001865625381E-3</v>
      </c>
      <c r="AA30" s="34">
        <v>-9.3200001865625381E-3</v>
      </c>
      <c r="AB30" s="34">
        <v>-9.3200001865625381E-3</v>
      </c>
      <c r="AC30" s="34">
        <v>-9.3200001865625381E-3</v>
      </c>
      <c r="AD30" s="34">
        <v>-9.3200001865625381E-3</v>
      </c>
      <c r="AE30" s="34">
        <v>-9.3200001865625381E-3</v>
      </c>
      <c r="AF30" s="34"/>
      <c r="AG30" s="34"/>
      <c r="AH30" s="34"/>
      <c r="AI30" s="34"/>
      <c r="AJ30" s="34"/>
      <c r="AK30" s="34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</row>
    <row r="31" spans="1:250" s="36" customFormat="1" ht="11.4" x14ac:dyDescent="0.4">
      <c r="A31" s="37" t="s">
        <v>418</v>
      </c>
      <c r="B31" s="42">
        <v>183</v>
      </c>
      <c r="C31" s="34">
        <v>-4.5099998824298382E-3</v>
      </c>
      <c r="D31" s="34">
        <v>-4.5099998824298382E-3</v>
      </c>
      <c r="E31" s="34">
        <v>-4.5099998824298382E-3</v>
      </c>
      <c r="F31" s="34">
        <v>-4.5099998824298382E-3</v>
      </c>
      <c r="G31" s="34">
        <v>-4.5099998824298382E-3</v>
      </c>
      <c r="H31" s="34">
        <v>-4.5099998824298382E-3</v>
      </c>
      <c r="I31" s="34">
        <v>-4.9899998120963573E-3</v>
      </c>
      <c r="J31" s="34">
        <v>-4.5099998824298382E-3</v>
      </c>
      <c r="K31" s="34">
        <v>-9.0199997648596764E-3</v>
      </c>
      <c r="L31" s="34">
        <v>-4.5099998824298382E-3</v>
      </c>
      <c r="M31" s="34">
        <v>-4.5099998824298382E-3</v>
      </c>
      <c r="N31" s="34">
        <v>-4.5099998824298382E-3</v>
      </c>
      <c r="O31" s="34">
        <v>-4.5099998824298382E-3</v>
      </c>
      <c r="P31" s="34">
        <v>-4.5099998824298382E-3</v>
      </c>
      <c r="Q31" s="34">
        <v>-4.5099998824298382E-3</v>
      </c>
      <c r="R31" s="34">
        <v>-4.5099998824298382E-3</v>
      </c>
      <c r="S31" s="34">
        <v>-4.5099998824298382E-3</v>
      </c>
      <c r="T31" s="34">
        <v>-5.5100000463426113E-3</v>
      </c>
      <c r="U31" s="34">
        <v>-4.5099998824298382E-3</v>
      </c>
      <c r="V31" s="34">
        <v>-4.5099998824298382E-3</v>
      </c>
      <c r="W31" s="34">
        <v>-6.490000057965517E-3</v>
      </c>
      <c r="X31" s="34">
        <v>-4.8299999907612801E-3</v>
      </c>
      <c r="Y31" s="34">
        <v>-4.5099998824298382E-3</v>
      </c>
      <c r="Z31" s="34">
        <v>-4.5099998824298382E-3</v>
      </c>
      <c r="AA31" s="34">
        <v>-4.5099998824298382E-3</v>
      </c>
      <c r="AB31" s="34">
        <v>-4.5099998824298382E-3</v>
      </c>
      <c r="AC31" s="34">
        <v>-4.5099998824298382E-3</v>
      </c>
      <c r="AD31" s="34">
        <v>-4.5099998824298382E-3</v>
      </c>
      <c r="AE31" s="34">
        <v>-4.5099998824298382E-3</v>
      </c>
      <c r="AF31" s="34"/>
      <c r="AG31" s="34"/>
      <c r="AH31" s="34"/>
      <c r="AI31" s="34"/>
      <c r="AJ31" s="34"/>
      <c r="AK31" s="34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</row>
    <row r="32" spans="1:250" s="36" customFormat="1" ht="11.4" x14ac:dyDescent="0.4">
      <c r="A32" s="37" t="s">
        <v>419</v>
      </c>
      <c r="B32" s="42">
        <v>184</v>
      </c>
      <c r="C32" s="34">
        <v>-3.5500000230967999E-3</v>
      </c>
      <c r="D32" s="34">
        <v>-3.5500000230967999E-3</v>
      </c>
      <c r="E32" s="34">
        <v>-3.5500000230967999E-3</v>
      </c>
      <c r="F32" s="34">
        <v>-3.5500000230967999E-3</v>
      </c>
      <c r="G32" s="34">
        <v>-3.5500000230967999E-3</v>
      </c>
      <c r="H32" s="34">
        <v>-3.5500000230967999E-3</v>
      </c>
      <c r="I32" s="34">
        <v>-3.9800000376999378E-3</v>
      </c>
      <c r="J32" s="34">
        <v>-3.5500000230967999E-3</v>
      </c>
      <c r="K32" s="34">
        <v>-7.1000000461935997E-3</v>
      </c>
      <c r="L32" s="34">
        <v>-3.5500000230967999E-3</v>
      </c>
      <c r="M32" s="34">
        <v>-3.5500000230967999E-3</v>
      </c>
      <c r="N32" s="34">
        <v>-3.5500000230967999E-3</v>
      </c>
      <c r="O32" s="34">
        <v>-3.5500000230967999E-3</v>
      </c>
      <c r="P32" s="34">
        <v>-3.5500000230967999E-3</v>
      </c>
      <c r="Q32" s="34">
        <v>-3.5500000230967999E-3</v>
      </c>
      <c r="R32" s="34">
        <v>-3.5500000230967999E-3</v>
      </c>
      <c r="S32" s="34">
        <v>-3.5500000230967999E-3</v>
      </c>
      <c r="T32" s="34">
        <v>-4.4499998912215233E-3</v>
      </c>
      <c r="U32" s="34">
        <v>-3.5500000230967999E-3</v>
      </c>
      <c r="V32" s="34">
        <v>-3.5500000230967999E-3</v>
      </c>
      <c r="W32" s="34">
        <v>-5.2399998530745506E-3</v>
      </c>
      <c r="X32" s="34">
        <v>-3.8999998942017555E-3</v>
      </c>
      <c r="Y32" s="34">
        <v>-3.5500000230967999E-3</v>
      </c>
      <c r="Z32" s="34">
        <v>-3.5500000230967999E-3</v>
      </c>
      <c r="AA32" s="34">
        <v>-3.5500000230967999E-3</v>
      </c>
      <c r="AB32" s="34">
        <v>4.3E-3</v>
      </c>
      <c r="AC32" s="34">
        <v>-3.5500000230967999E-3</v>
      </c>
      <c r="AD32" s="34">
        <v>-3.5500000230967999E-3</v>
      </c>
      <c r="AE32" s="34">
        <v>-3.5500000230967999E-3</v>
      </c>
      <c r="AF32" s="34"/>
      <c r="AG32" s="34"/>
      <c r="AH32" s="34"/>
      <c r="AI32" s="34"/>
      <c r="AJ32" s="34"/>
      <c r="AK32" s="34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</row>
    <row r="33" spans="1:250" s="36" customFormat="1" ht="11.4" x14ac:dyDescent="0.4">
      <c r="A33" s="37" t="s">
        <v>420</v>
      </c>
      <c r="B33" s="42">
        <v>191</v>
      </c>
      <c r="C33" s="34">
        <v>-4.290000069886446E-3</v>
      </c>
      <c r="D33" s="34">
        <v>-3.7499999161809683E-3</v>
      </c>
      <c r="E33" s="34">
        <v>-3.7499999161809683E-3</v>
      </c>
      <c r="F33" s="34">
        <v>-3.7499999161809683E-3</v>
      </c>
      <c r="G33" s="34">
        <v>-3.8999998942017555E-3</v>
      </c>
      <c r="H33" s="34">
        <v>-3.9900001138448715E-3</v>
      </c>
      <c r="I33" s="34">
        <v>-7.3099997825920582E-3</v>
      </c>
      <c r="J33" s="34">
        <v>-3.7499999161809683E-3</v>
      </c>
      <c r="K33" s="34">
        <v>-7.5099999085068703E-3</v>
      </c>
      <c r="L33" s="34">
        <v>-3.7499999161809683E-3</v>
      </c>
      <c r="M33" s="34">
        <v>-3.7499999161809683E-3</v>
      </c>
      <c r="N33" s="34">
        <v>-3.7499999161809683E-3</v>
      </c>
      <c r="O33" s="34">
        <v>-3.7499999161809683E-3</v>
      </c>
      <c r="P33" s="34">
        <v>-3.7499999161809683E-3</v>
      </c>
      <c r="Q33" s="34">
        <v>-3.7499999161809683E-3</v>
      </c>
      <c r="R33" s="34">
        <v>-3.7499999161809683E-3</v>
      </c>
      <c r="S33" s="34">
        <v>-4.1299997828900814E-3</v>
      </c>
      <c r="T33" s="34">
        <v>-8.6899995803833008E-3</v>
      </c>
      <c r="U33" s="34">
        <v>-3.7499999161809683E-3</v>
      </c>
      <c r="V33" s="34">
        <v>-4.3899999000132084E-3</v>
      </c>
      <c r="W33" s="34">
        <v>-1.0200000368058681E-2</v>
      </c>
      <c r="X33" s="34">
        <v>-7.61000020429492E-3</v>
      </c>
      <c r="Y33" s="34">
        <v>-4.4100000523030758E-3</v>
      </c>
      <c r="Z33" s="34">
        <v>-5.090000107884407E-3</v>
      </c>
      <c r="AA33" s="34">
        <v>-3.7499999161809683E-3</v>
      </c>
      <c r="AB33" s="34">
        <v>-3.7499999161809683E-3</v>
      </c>
      <c r="AC33" s="34">
        <v>-5.7500000111758709E-3</v>
      </c>
      <c r="AD33" s="34">
        <v>-6.7900000140070915E-3</v>
      </c>
      <c r="AE33" s="34">
        <v>-5.2299997769296169E-3</v>
      </c>
      <c r="AF33" s="34"/>
      <c r="AG33" s="34"/>
      <c r="AH33" s="34"/>
      <c r="AI33" s="34"/>
      <c r="AJ33" s="34"/>
      <c r="AK33" s="34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</row>
    <row r="34" spans="1:250" s="36" customFormat="1" x14ac:dyDescent="0.45">
      <c r="A34" s="43" t="s">
        <v>421</v>
      </c>
      <c r="B34" s="43">
        <v>196</v>
      </c>
      <c r="C34" s="34">
        <v>-7.1899998001754284E-3</v>
      </c>
      <c r="D34" s="34">
        <v>-6.6499998793005943E-3</v>
      </c>
      <c r="E34" s="34">
        <v>-6.6499998793005943E-3</v>
      </c>
      <c r="F34" s="34">
        <v>-6.6499998793005943E-3</v>
      </c>
      <c r="G34" s="34">
        <v>-6.6499998793005943E-3</v>
      </c>
      <c r="H34" s="34">
        <v>-7.5099999085068703E-3</v>
      </c>
      <c r="I34" s="34">
        <v>-6.6499998793005943E-3</v>
      </c>
      <c r="J34" s="34">
        <v>-6.6499998793005943E-3</v>
      </c>
      <c r="K34" s="34">
        <v>-1.3299999758601189E-2</v>
      </c>
      <c r="L34" s="34">
        <v>-6.6499998793005943E-3</v>
      </c>
      <c r="M34" s="34">
        <v>-6.6499998793005943E-3</v>
      </c>
      <c r="N34" s="34">
        <v>-6.6499998793005943E-3</v>
      </c>
      <c r="O34" s="34">
        <v>-6.6499998793005943E-3</v>
      </c>
      <c r="P34" s="34">
        <v>-6.6499998793005943E-3</v>
      </c>
      <c r="Q34" s="34">
        <v>-6.6499998793005943E-3</v>
      </c>
      <c r="R34" s="34">
        <v>-6.6499998793005943E-3</v>
      </c>
      <c r="S34" s="34">
        <v>-6.6499998793005943E-3</v>
      </c>
      <c r="T34" s="34">
        <v>-1.1400000192224979E-2</v>
      </c>
      <c r="U34" s="34">
        <v>-6.9300001487135887E-3</v>
      </c>
      <c r="V34" s="34">
        <v>-6.6499998793005943E-3</v>
      </c>
      <c r="W34" s="34">
        <v>-6.9099999964237213E-3</v>
      </c>
      <c r="X34" s="34">
        <v>-6.6499998793005943E-3</v>
      </c>
      <c r="Y34" s="34">
        <v>-6.6499998793005943E-3</v>
      </c>
      <c r="Z34" s="34">
        <v>-6.6499998793005943E-3</v>
      </c>
      <c r="AA34" s="34">
        <v>-6.6499998793005943E-3</v>
      </c>
      <c r="AB34" s="34">
        <v>-6.6499998793005943E-3</v>
      </c>
      <c r="AC34" s="34">
        <v>-6.6499998793005943E-3</v>
      </c>
      <c r="AD34" s="34">
        <v>-6.6499998793005943E-3</v>
      </c>
      <c r="AE34" s="34">
        <v>-6.6499998793005943E-3</v>
      </c>
      <c r="AF34" s="34"/>
      <c r="AG34" s="34"/>
      <c r="AH34" s="34"/>
      <c r="AI34" s="34"/>
      <c r="AJ34" s="34"/>
      <c r="AK34" s="34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250" x14ac:dyDescent="0.45">
      <c r="A35" s="43" t="s">
        <v>420</v>
      </c>
      <c r="B35" s="43">
        <v>197</v>
      </c>
      <c r="C35" s="34">
        <v>-6.0399998910725117E-3</v>
      </c>
      <c r="D35" s="34">
        <v>-5.3599998354911804E-3</v>
      </c>
      <c r="E35" s="34">
        <v>-5.3599998354911804E-3</v>
      </c>
      <c r="F35" s="34">
        <v>-5.3799999877810478E-3</v>
      </c>
      <c r="G35" s="34">
        <v>-5.3599998354911804E-3</v>
      </c>
      <c r="H35" s="34">
        <v>-6.3100000843405724E-3</v>
      </c>
      <c r="I35" s="34">
        <v>-5.3599998354911804E-3</v>
      </c>
      <c r="J35" s="34">
        <v>-5.3599998354911804E-3</v>
      </c>
      <c r="K35" s="34">
        <v>-1.0700000450015068E-2</v>
      </c>
      <c r="L35" s="34">
        <v>-5.3599998354911804E-3</v>
      </c>
      <c r="M35" s="34">
        <v>-5.3599998354911804E-3</v>
      </c>
      <c r="N35" s="34">
        <v>-5.3599998354911804E-3</v>
      </c>
      <c r="O35" s="34">
        <v>-5.3599998354911804E-3</v>
      </c>
      <c r="P35" s="34">
        <v>-5.3599998354911804E-3</v>
      </c>
      <c r="Q35" s="34">
        <v>-5.3599998354911804E-3</v>
      </c>
      <c r="R35" s="34">
        <v>-5.3599998354911804E-3</v>
      </c>
      <c r="S35" s="34">
        <v>-5.3599998354911804E-3</v>
      </c>
      <c r="T35" s="34">
        <v>-9.180000051856041E-3</v>
      </c>
      <c r="U35" s="34">
        <v>-5.59999980032444E-3</v>
      </c>
      <c r="V35" s="34">
        <v>-5.3599998354911804E-3</v>
      </c>
      <c r="W35" s="34">
        <v>-5.5900001898407936E-3</v>
      </c>
      <c r="X35" s="34">
        <v>-5.3599998354911804E-3</v>
      </c>
      <c r="Y35" s="34">
        <v>-5.3599998354911804E-3</v>
      </c>
      <c r="Z35" s="34">
        <v>-5.3599998354911804E-3</v>
      </c>
      <c r="AA35" s="34">
        <v>-5.3599998354911804E-3</v>
      </c>
      <c r="AB35" s="34">
        <v>-5.3599998354911804E-3</v>
      </c>
      <c r="AC35" s="34">
        <v>-5.3599998354911804E-3</v>
      </c>
      <c r="AD35" s="34">
        <v>-5.3599998354911804E-3</v>
      </c>
      <c r="AE35" s="34">
        <v>-5.3599998354911804E-3</v>
      </c>
      <c r="AF35" s="34"/>
      <c r="AG35" s="34"/>
      <c r="AH35" s="34"/>
      <c r="AI35" s="34"/>
      <c r="AJ35" s="34"/>
      <c r="AK35" s="34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250" x14ac:dyDescent="0.45">
      <c r="A36" s="43" t="s">
        <v>422</v>
      </c>
      <c r="B36" s="43">
        <v>202</v>
      </c>
      <c r="C36" s="34">
        <v>-9.9900001659989357E-3</v>
      </c>
      <c r="D36" s="34">
        <v>-8.2000000402331352E-3</v>
      </c>
      <c r="E36" s="34">
        <v>-8.2000000402331352E-3</v>
      </c>
      <c r="F36" s="34">
        <v>-8.8900001719594002E-3</v>
      </c>
      <c r="G36" s="34">
        <v>-8.2000000402331352E-3</v>
      </c>
      <c r="H36" s="34">
        <v>-1.0400000028312206E-2</v>
      </c>
      <c r="I36" s="34">
        <v>-8.2000000402331352E-3</v>
      </c>
      <c r="J36" s="34">
        <v>-8.2000000402331352E-3</v>
      </c>
      <c r="K36" s="34">
        <v>-1.640000008046627E-2</v>
      </c>
      <c r="L36" s="34">
        <v>9.8499999999999994E-3</v>
      </c>
      <c r="M36" s="34">
        <v>-8.2000000402331352E-3</v>
      </c>
      <c r="N36" s="34">
        <v>-8.2000000402331352E-3</v>
      </c>
      <c r="O36" s="34">
        <v>-8.2000000402331352E-3</v>
      </c>
      <c r="P36" s="34">
        <v>-8.2000000402331352E-3</v>
      </c>
      <c r="Q36" s="34">
        <v>-8.2000000402331352E-3</v>
      </c>
      <c r="R36" s="34">
        <v>-8.2000000402331352E-3</v>
      </c>
      <c r="S36" s="34">
        <v>-8.2000000402331352E-3</v>
      </c>
      <c r="T36" s="34">
        <v>-1.4700000174343586E-2</v>
      </c>
      <c r="U36" s="34">
        <v>-8.9699998497962952E-3</v>
      </c>
      <c r="V36" s="34">
        <v>-8.2000000402331352E-3</v>
      </c>
      <c r="W36" s="34">
        <v>-8.9400000870227814E-3</v>
      </c>
      <c r="X36" s="34">
        <v>-8.2000000402331352E-3</v>
      </c>
      <c r="Y36" s="34">
        <v>-8.2200001925230026E-3</v>
      </c>
      <c r="Z36" s="34">
        <v>-8.2000000402331352E-3</v>
      </c>
      <c r="AA36" s="34">
        <v>-8.2000000402331352E-3</v>
      </c>
      <c r="AB36" s="34">
        <v>-8.2000000402331352E-3</v>
      </c>
      <c r="AC36" s="34">
        <v>-8.2000000402331352E-3</v>
      </c>
      <c r="AD36" s="34">
        <v>-8.2000000402331352E-3</v>
      </c>
      <c r="AE36" s="34">
        <v>-8.2000000402331352E-3</v>
      </c>
      <c r="AF36" s="34"/>
      <c r="AG36" s="34"/>
      <c r="AH36" s="34"/>
      <c r="AI36" s="34"/>
      <c r="AJ36" s="34"/>
      <c r="AK36" s="34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250" x14ac:dyDescent="0.45">
      <c r="A37" s="43" t="s">
        <v>423</v>
      </c>
      <c r="B37" s="43">
        <v>206</v>
      </c>
      <c r="C37" s="34">
        <v>-1.0400000028312206E-2</v>
      </c>
      <c r="D37" s="34">
        <v>3.3299999999999996E-2</v>
      </c>
      <c r="E37" s="34">
        <v>3.9600000000000003E-2</v>
      </c>
      <c r="F37" s="34">
        <v>3.6400000000000002E-2</v>
      </c>
      <c r="G37" s="34">
        <v>5.3100000000000001E-2</v>
      </c>
      <c r="H37" s="34">
        <v>3.8299999999999994E-2</v>
      </c>
      <c r="I37" s="34">
        <v>0.04</v>
      </c>
      <c r="J37" s="34">
        <v>3.85E-2</v>
      </c>
      <c r="K37" s="34">
        <v>7.4999999999999997E-2</v>
      </c>
      <c r="L37" s="34">
        <v>3.3500000000000002E-2</v>
      </c>
      <c r="M37" s="34">
        <v>5.3399999999999996E-2</v>
      </c>
      <c r="N37" s="34">
        <v>3.4000000000000002E-2</v>
      </c>
      <c r="O37" s="34">
        <v>3.0899999999999997E-2</v>
      </c>
      <c r="P37" s="34">
        <v>2.9399999999999999E-2</v>
      </c>
      <c r="Q37" s="34">
        <v>2.9399999999999999E-2</v>
      </c>
      <c r="R37" s="34">
        <v>2.8300000000000002E-2</v>
      </c>
      <c r="S37" s="34">
        <v>2.3100000000000002E-2</v>
      </c>
      <c r="T37" s="34">
        <v>-1.0400000028312206E-2</v>
      </c>
      <c r="U37" s="34">
        <v>-1.0400000028312206E-2</v>
      </c>
      <c r="V37" s="34">
        <v>2.6699999999999998E-2</v>
      </c>
      <c r="W37" s="34">
        <v>-1.0400000028312206E-2</v>
      </c>
      <c r="X37" s="34">
        <v>-1.0400000028312206E-2</v>
      </c>
      <c r="Y37" s="34">
        <v>-1.0400000028312206E-2</v>
      </c>
      <c r="Z37" s="34">
        <v>-1.0400000028312206E-2</v>
      </c>
      <c r="AA37" s="34">
        <v>-1.0400000028312206E-2</v>
      </c>
      <c r="AB37" s="34">
        <v>-1.0400000028312206E-2</v>
      </c>
      <c r="AC37" s="34">
        <v>-1.0400000028312206E-2</v>
      </c>
      <c r="AD37" s="34">
        <v>1.52E-2</v>
      </c>
      <c r="AE37" s="34">
        <v>1.67E-2</v>
      </c>
      <c r="AF37" s="34"/>
      <c r="AG37" s="34"/>
      <c r="AH37" s="34"/>
      <c r="AI37" s="34"/>
      <c r="AJ37" s="34"/>
      <c r="AK37" s="34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250" x14ac:dyDescent="0.45">
      <c r="A38" s="43" t="s">
        <v>424</v>
      </c>
      <c r="B38" s="43">
        <v>207</v>
      </c>
      <c r="C38" s="34">
        <v>-7.799999788403511E-3</v>
      </c>
      <c r="D38" s="34">
        <v>-7.799999788403511E-3</v>
      </c>
      <c r="E38" s="34">
        <v>-7.799999788403511E-3</v>
      </c>
      <c r="F38" s="34">
        <v>2.0899999999999998E-2</v>
      </c>
      <c r="G38" s="34">
        <v>3.3399999999999999E-2</v>
      </c>
      <c r="H38" s="34">
        <v>3.4000000000000002E-2</v>
      </c>
      <c r="I38" s="34">
        <v>2.9000000000000001E-2</v>
      </c>
      <c r="J38" s="34">
        <v>2.9499999999999998E-2</v>
      </c>
      <c r="K38" s="34">
        <v>4.6799999999999994E-2</v>
      </c>
      <c r="L38" s="34">
        <v>2.4500000000000001E-2</v>
      </c>
      <c r="M38" s="34">
        <v>0.03</v>
      </c>
      <c r="N38" s="34">
        <v>2.8399999999999998E-2</v>
      </c>
      <c r="O38" s="34">
        <v>2.3800000000000002E-2</v>
      </c>
      <c r="P38" s="34">
        <v>1.84E-2</v>
      </c>
      <c r="Q38" s="34">
        <v>1.66E-2</v>
      </c>
      <c r="R38" s="34">
        <v>1.9600000000000003E-2</v>
      </c>
      <c r="S38" s="34">
        <v>2.01E-2</v>
      </c>
      <c r="T38" s="34">
        <v>-7.799999788403511E-3</v>
      </c>
      <c r="U38" s="34">
        <v>-7.799999788403511E-3</v>
      </c>
      <c r="V38" s="34">
        <v>3.0100000000000002E-2</v>
      </c>
      <c r="W38" s="34">
        <v>-7.799999788403511E-3</v>
      </c>
      <c r="X38" s="34">
        <v>-7.799999788403511E-3</v>
      </c>
      <c r="Y38" s="34">
        <v>-7.799999788403511E-3</v>
      </c>
      <c r="Z38" s="34">
        <v>-7.799999788403511E-3</v>
      </c>
      <c r="AA38" s="34">
        <v>-7.799999788403511E-3</v>
      </c>
      <c r="AB38" s="34">
        <v>-7.799999788403511E-3</v>
      </c>
      <c r="AC38" s="34">
        <v>-7.799999788403511E-3</v>
      </c>
      <c r="AD38" s="34">
        <v>-7.799999788403511E-3</v>
      </c>
      <c r="AE38" s="34">
        <v>1.0800000000000001E-2</v>
      </c>
      <c r="AF38" s="34"/>
      <c r="AG38" s="34"/>
      <c r="AH38" s="34"/>
      <c r="AI38" s="34"/>
      <c r="AJ38" s="34"/>
      <c r="AK38" s="34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250" x14ac:dyDescent="0.45">
      <c r="A39" s="43" t="s">
        <v>425</v>
      </c>
      <c r="B39" s="43">
        <v>209</v>
      </c>
      <c r="C39" s="34">
        <v>0.42099999999999999</v>
      </c>
      <c r="D39" s="34">
        <v>0.39200000000000002</v>
      </c>
      <c r="E39" s="34">
        <v>0.51400000000000001</v>
      </c>
      <c r="F39" s="34">
        <v>0.44800000000000001</v>
      </c>
      <c r="G39" s="34">
        <v>0.442</v>
      </c>
      <c r="H39" s="34">
        <v>0.42599999999999999</v>
      </c>
      <c r="I39" s="34">
        <v>0.42899999999999999</v>
      </c>
      <c r="J39" s="34">
        <v>0.441</v>
      </c>
      <c r="K39" s="34">
        <v>0.73899999999999999</v>
      </c>
      <c r="L39" s="34">
        <v>0.36</v>
      </c>
      <c r="M39" s="34">
        <v>0.69299999999999995</v>
      </c>
      <c r="N39" s="34">
        <v>0.35499999999999998</v>
      </c>
      <c r="O39" s="34">
        <v>0.375</v>
      </c>
      <c r="P39" s="34">
        <v>0.38300000000000001</v>
      </c>
      <c r="Q39" s="34">
        <v>0.35</v>
      </c>
      <c r="R39" s="34">
        <v>0.34</v>
      </c>
      <c r="S39" s="34">
        <v>0.32200000000000001</v>
      </c>
      <c r="T39" s="34">
        <v>-0.10499999672174454</v>
      </c>
      <c r="U39" s="34">
        <v>0.19800000000000001</v>
      </c>
      <c r="V39" s="34">
        <v>0.22700000000000001</v>
      </c>
      <c r="W39" s="34">
        <v>0.185</v>
      </c>
      <c r="X39" s="34">
        <v>0.19400000000000001</v>
      </c>
      <c r="Y39" s="34">
        <v>0.11600000000000001</v>
      </c>
      <c r="Z39" s="34">
        <v>0.16300000000000001</v>
      </c>
      <c r="AA39" s="34">
        <v>-0.10499999672174454</v>
      </c>
      <c r="AB39" s="34">
        <v>-0.10499999672174454</v>
      </c>
      <c r="AC39" s="34">
        <v>-0.10499999672174454</v>
      </c>
      <c r="AD39" s="34">
        <v>0.56100000000000005</v>
      </c>
      <c r="AE39" s="34">
        <v>0.217</v>
      </c>
      <c r="AF39" s="34"/>
      <c r="AG39" s="34"/>
      <c r="AH39" s="34"/>
      <c r="AI39" s="34"/>
      <c r="AJ39" s="34"/>
      <c r="AK39" s="34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250" x14ac:dyDescent="0.45">
      <c r="C40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Y56"/>
  <sheetViews>
    <sheetView topLeftCell="A25" workbookViewId="0">
      <selection activeCell="F18" sqref="F18"/>
    </sheetView>
  </sheetViews>
  <sheetFormatPr defaultRowHeight="11.4" x14ac:dyDescent="0.4"/>
  <cols>
    <col min="1" max="1" width="23.68359375" style="36" customWidth="1"/>
    <col min="2" max="2" width="5.26171875" style="36" customWidth="1"/>
    <col min="3" max="103" width="8.68359375" style="45" customWidth="1"/>
    <col min="104" max="178" width="8.68359375" style="36" customWidth="1"/>
    <col min="179" max="255" width="9.15625" style="36"/>
    <col min="256" max="256" width="23.68359375" style="36" customWidth="1"/>
    <col min="257" max="257" width="4.68359375" style="36" customWidth="1"/>
    <col min="258" max="258" width="5.26171875" style="36" customWidth="1"/>
    <col min="259" max="434" width="8.68359375" style="36" customWidth="1"/>
    <col min="435" max="511" width="9.15625" style="36"/>
    <col min="512" max="512" width="23.68359375" style="36" customWidth="1"/>
    <col min="513" max="513" width="4.68359375" style="36" customWidth="1"/>
    <col min="514" max="514" width="5.26171875" style="36" customWidth="1"/>
    <col min="515" max="690" width="8.68359375" style="36" customWidth="1"/>
    <col min="691" max="767" width="9.15625" style="36"/>
    <col min="768" max="768" width="23.68359375" style="36" customWidth="1"/>
    <col min="769" max="769" width="4.68359375" style="36" customWidth="1"/>
    <col min="770" max="770" width="5.26171875" style="36" customWidth="1"/>
    <col min="771" max="946" width="8.68359375" style="36" customWidth="1"/>
    <col min="947" max="1023" width="9.15625" style="36"/>
    <col min="1024" max="1024" width="23.68359375" style="36" customWidth="1"/>
    <col min="1025" max="1025" width="4.68359375" style="36" customWidth="1"/>
    <col min="1026" max="1026" width="5.26171875" style="36" customWidth="1"/>
    <col min="1027" max="1202" width="8.68359375" style="36" customWidth="1"/>
    <col min="1203" max="1279" width="9.15625" style="36"/>
    <col min="1280" max="1280" width="23.68359375" style="36" customWidth="1"/>
    <col min="1281" max="1281" width="4.68359375" style="36" customWidth="1"/>
    <col min="1282" max="1282" width="5.26171875" style="36" customWidth="1"/>
    <col min="1283" max="1458" width="8.68359375" style="36" customWidth="1"/>
    <col min="1459" max="1535" width="9.15625" style="36"/>
    <col min="1536" max="1536" width="23.68359375" style="36" customWidth="1"/>
    <col min="1537" max="1537" width="4.68359375" style="36" customWidth="1"/>
    <col min="1538" max="1538" width="5.26171875" style="36" customWidth="1"/>
    <col min="1539" max="1714" width="8.68359375" style="36" customWidth="1"/>
    <col min="1715" max="1791" width="9.15625" style="36"/>
    <col min="1792" max="1792" width="23.68359375" style="36" customWidth="1"/>
    <col min="1793" max="1793" width="4.68359375" style="36" customWidth="1"/>
    <col min="1794" max="1794" width="5.26171875" style="36" customWidth="1"/>
    <col min="1795" max="1970" width="8.68359375" style="36" customWidth="1"/>
    <col min="1971" max="2047" width="9.15625" style="36"/>
    <col min="2048" max="2048" width="23.68359375" style="36" customWidth="1"/>
    <col min="2049" max="2049" width="4.68359375" style="36" customWidth="1"/>
    <col min="2050" max="2050" width="5.26171875" style="36" customWidth="1"/>
    <col min="2051" max="2226" width="8.68359375" style="36" customWidth="1"/>
    <col min="2227" max="2303" width="9.15625" style="36"/>
    <col min="2304" max="2304" width="23.68359375" style="36" customWidth="1"/>
    <col min="2305" max="2305" width="4.68359375" style="36" customWidth="1"/>
    <col min="2306" max="2306" width="5.26171875" style="36" customWidth="1"/>
    <col min="2307" max="2482" width="8.68359375" style="36" customWidth="1"/>
    <col min="2483" max="2559" width="9.15625" style="36"/>
    <col min="2560" max="2560" width="23.68359375" style="36" customWidth="1"/>
    <col min="2561" max="2561" width="4.68359375" style="36" customWidth="1"/>
    <col min="2562" max="2562" width="5.26171875" style="36" customWidth="1"/>
    <col min="2563" max="2738" width="8.68359375" style="36" customWidth="1"/>
    <col min="2739" max="2815" width="9.15625" style="36"/>
    <col min="2816" max="2816" width="23.68359375" style="36" customWidth="1"/>
    <col min="2817" max="2817" width="4.68359375" style="36" customWidth="1"/>
    <col min="2818" max="2818" width="5.26171875" style="36" customWidth="1"/>
    <col min="2819" max="2994" width="8.68359375" style="36" customWidth="1"/>
    <col min="2995" max="3071" width="9.15625" style="36"/>
    <col min="3072" max="3072" width="23.68359375" style="36" customWidth="1"/>
    <col min="3073" max="3073" width="4.68359375" style="36" customWidth="1"/>
    <col min="3074" max="3074" width="5.26171875" style="36" customWidth="1"/>
    <col min="3075" max="3250" width="8.68359375" style="36" customWidth="1"/>
    <col min="3251" max="3327" width="9.15625" style="36"/>
    <col min="3328" max="3328" width="23.68359375" style="36" customWidth="1"/>
    <col min="3329" max="3329" width="4.68359375" style="36" customWidth="1"/>
    <col min="3330" max="3330" width="5.26171875" style="36" customWidth="1"/>
    <col min="3331" max="3506" width="8.68359375" style="36" customWidth="1"/>
    <col min="3507" max="3583" width="9.15625" style="36"/>
    <col min="3584" max="3584" width="23.68359375" style="36" customWidth="1"/>
    <col min="3585" max="3585" width="4.68359375" style="36" customWidth="1"/>
    <col min="3586" max="3586" width="5.26171875" style="36" customWidth="1"/>
    <col min="3587" max="3762" width="8.68359375" style="36" customWidth="1"/>
    <col min="3763" max="3839" width="9.15625" style="36"/>
    <col min="3840" max="3840" width="23.68359375" style="36" customWidth="1"/>
    <col min="3841" max="3841" width="4.68359375" style="36" customWidth="1"/>
    <col min="3842" max="3842" width="5.26171875" style="36" customWidth="1"/>
    <col min="3843" max="4018" width="8.68359375" style="36" customWidth="1"/>
    <col min="4019" max="4095" width="9.15625" style="36"/>
    <col min="4096" max="4096" width="23.68359375" style="36" customWidth="1"/>
    <col min="4097" max="4097" width="4.68359375" style="36" customWidth="1"/>
    <col min="4098" max="4098" width="5.26171875" style="36" customWidth="1"/>
    <col min="4099" max="4274" width="8.68359375" style="36" customWidth="1"/>
    <col min="4275" max="4351" width="9.15625" style="36"/>
    <col min="4352" max="4352" width="23.68359375" style="36" customWidth="1"/>
    <col min="4353" max="4353" width="4.68359375" style="36" customWidth="1"/>
    <col min="4354" max="4354" width="5.26171875" style="36" customWidth="1"/>
    <col min="4355" max="4530" width="8.68359375" style="36" customWidth="1"/>
    <col min="4531" max="4607" width="9.15625" style="36"/>
    <col min="4608" max="4608" width="23.68359375" style="36" customWidth="1"/>
    <col min="4609" max="4609" width="4.68359375" style="36" customWidth="1"/>
    <col min="4610" max="4610" width="5.26171875" style="36" customWidth="1"/>
    <col min="4611" max="4786" width="8.68359375" style="36" customWidth="1"/>
    <col min="4787" max="4863" width="9.15625" style="36"/>
    <col min="4864" max="4864" width="23.68359375" style="36" customWidth="1"/>
    <col min="4865" max="4865" width="4.68359375" style="36" customWidth="1"/>
    <col min="4866" max="4866" width="5.26171875" style="36" customWidth="1"/>
    <col min="4867" max="5042" width="8.68359375" style="36" customWidth="1"/>
    <col min="5043" max="5119" width="9.15625" style="36"/>
    <col min="5120" max="5120" width="23.68359375" style="36" customWidth="1"/>
    <col min="5121" max="5121" width="4.68359375" style="36" customWidth="1"/>
    <col min="5122" max="5122" width="5.26171875" style="36" customWidth="1"/>
    <col min="5123" max="5298" width="8.68359375" style="36" customWidth="1"/>
    <col min="5299" max="5375" width="9.15625" style="36"/>
    <col min="5376" max="5376" width="23.68359375" style="36" customWidth="1"/>
    <col min="5377" max="5377" width="4.68359375" style="36" customWidth="1"/>
    <col min="5378" max="5378" width="5.26171875" style="36" customWidth="1"/>
    <col min="5379" max="5554" width="8.68359375" style="36" customWidth="1"/>
    <col min="5555" max="5631" width="9.15625" style="36"/>
    <col min="5632" max="5632" width="23.68359375" style="36" customWidth="1"/>
    <col min="5633" max="5633" width="4.68359375" style="36" customWidth="1"/>
    <col min="5634" max="5634" width="5.26171875" style="36" customWidth="1"/>
    <col min="5635" max="5810" width="8.68359375" style="36" customWidth="1"/>
    <col min="5811" max="5887" width="9.15625" style="36"/>
    <col min="5888" max="5888" width="23.68359375" style="36" customWidth="1"/>
    <col min="5889" max="5889" width="4.68359375" style="36" customWidth="1"/>
    <col min="5890" max="5890" width="5.26171875" style="36" customWidth="1"/>
    <col min="5891" max="6066" width="8.68359375" style="36" customWidth="1"/>
    <col min="6067" max="6143" width="9.15625" style="36"/>
    <col min="6144" max="6144" width="23.68359375" style="36" customWidth="1"/>
    <col min="6145" max="6145" width="4.68359375" style="36" customWidth="1"/>
    <col min="6146" max="6146" width="5.26171875" style="36" customWidth="1"/>
    <col min="6147" max="6322" width="8.68359375" style="36" customWidth="1"/>
    <col min="6323" max="6399" width="9.15625" style="36"/>
    <col min="6400" max="6400" width="23.68359375" style="36" customWidth="1"/>
    <col min="6401" max="6401" width="4.68359375" style="36" customWidth="1"/>
    <col min="6402" max="6402" width="5.26171875" style="36" customWidth="1"/>
    <col min="6403" max="6578" width="8.68359375" style="36" customWidth="1"/>
    <col min="6579" max="6655" width="9.15625" style="36"/>
    <col min="6656" max="6656" width="23.68359375" style="36" customWidth="1"/>
    <col min="6657" max="6657" width="4.68359375" style="36" customWidth="1"/>
    <col min="6658" max="6658" width="5.26171875" style="36" customWidth="1"/>
    <col min="6659" max="6834" width="8.68359375" style="36" customWidth="1"/>
    <col min="6835" max="6911" width="9.15625" style="36"/>
    <col min="6912" max="6912" width="23.68359375" style="36" customWidth="1"/>
    <col min="6913" max="6913" width="4.68359375" style="36" customWidth="1"/>
    <col min="6914" max="6914" width="5.26171875" style="36" customWidth="1"/>
    <col min="6915" max="7090" width="8.68359375" style="36" customWidth="1"/>
    <col min="7091" max="7167" width="9.15625" style="36"/>
    <col min="7168" max="7168" width="23.68359375" style="36" customWidth="1"/>
    <col min="7169" max="7169" width="4.68359375" style="36" customWidth="1"/>
    <col min="7170" max="7170" width="5.26171875" style="36" customWidth="1"/>
    <col min="7171" max="7346" width="8.68359375" style="36" customWidth="1"/>
    <col min="7347" max="7423" width="9.15625" style="36"/>
    <col min="7424" max="7424" width="23.68359375" style="36" customWidth="1"/>
    <col min="7425" max="7425" width="4.68359375" style="36" customWidth="1"/>
    <col min="7426" max="7426" width="5.26171875" style="36" customWidth="1"/>
    <col min="7427" max="7602" width="8.68359375" style="36" customWidth="1"/>
    <col min="7603" max="7679" width="9.15625" style="36"/>
    <col min="7680" max="7680" width="23.68359375" style="36" customWidth="1"/>
    <col min="7681" max="7681" width="4.68359375" style="36" customWidth="1"/>
    <col min="7682" max="7682" width="5.26171875" style="36" customWidth="1"/>
    <col min="7683" max="7858" width="8.68359375" style="36" customWidth="1"/>
    <col min="7859" max="7935" width="9.15625" style="36"/>
    <col min="7936" max="7936" width="23.68359375" style="36" customWidth="1"/>
    <col min="7937" max="7937" width="4.68359375" style="36" customWidth="1"/>
    <col min="7938" max="7938" width="5.26171875" style="36" customWidth="1"/>
    <col min="7939" max="8114" width="8.68359375" style="36" customWidth="1"/>
    <col min="8115" max="8191" width="9.15625" style="36"/>
    <col min="8192" max="8192" width="23.68359375" style="36" customWidth="1"/>
    <col min="8193" max="8193" width="4.68359375" style="36" customWidth="1"/>
    <col min="8194" max="8194" width="5.26171875" style="36" customWidth="1"/>
    <col min="8195" max="8370" width="8.68359375" style="36" customWidth="1"/>
    <col min="8371" max="8447" width="9.15625" style="36"/>
    <col min="8448" max="8448" width="23.68359375" style="36" customWidth="1"/>
    <col min="8449" max="8449" width="4.68359375" style="36" customWidth="1"/>
    <col min="8450" max="8450" width="5.26171875" style="36" customWidth="1"/>
    <col min="8451" max="8626" width="8.68359375" style="36" customWidth="1"/>
    <col min="8627" max="8703" width="9.15625" style="36"/>
    <col min="8704" max="8704" width="23.68359375" style="36" customWidth="1"/>
    <col min="8705" max="8705" width="4.68359375" style="36" customWidth="1"/>
    <col min="8706" max="8706" width="5.26171875" style="36" customWidth="1"/>
    <col min="8707" max="8882" width="8.68359375" style="36" customWidth="1"/>
    <col min="8883" max="8959" width="9.15625" style="36"/>
    <col min="8960" max="8960" width="23.68359375" style="36" customWidth="1"/>
    <col min="8961" max="8961" width="4.68359375" style="36" customWidth="1"/>
    <col min="8962" max="8962" width="5.26171875" style="36" customWidth="1"/>
    <col min="8963" max="9138" width="8.68359375" style="36" customWidth="1"/>
    <col min="9139" max="9215" width="9.15625" style="36"/>
    <col min="9216" max="9216" width="23.68359375" style="36" customWidth="1"/>
    <col min="9217" max="9217" width="4.68359375" style="36" customWidth="1"/>
    <col min="9218" max="9218" width="5.26171875" style="36" customWidth="1"/>
    <col min="9219" max="9394" width="8.68359375" style="36" customWidth="1"/>
    <col min="9395" max="9471" width="9.15625" style="36"/>
    <col min="9472" max="9472" width="23.68359375" style="36" customWidth="1"/>
    <col min="9473" max="9473" width="4.68359375" style="36" customWidth="1"/>
    <col min="9474" max="9474" width="5.26171875" style="36" customWidth="1"/>
    <col min="9475" max="9650" width="8.68359375" style="36" customWidth="1"/>
    <col min="9651" max="9727" width="9.15625" style="36"/>
    <col min="9728" max="9728" width="23.68359375" style="36" customWidth="1"/>
    <col min="9729" max="9729" width="4.68359375" style="36" customWidth="1"/>
    <col min="9730" max="9730" width="5.26171875" style="36" customWidth="1"/>
    <col min="9731" max="9906" width="8.68359375" style="36" customWidth="1"/>
    <col min="9907" max="9983" width="9.15625" style="36"/>
    <col min="9984" max="9984" width="23.68359375" style="36" customWidth="1"/>
    <col min="9985" max="9985" width="4.68359375" style="36" customWidth="1"/>
    <col min="9986" max="9986" width="5.26171875" style="36" customWidth="1"/>
    <col min="9987" max="10162" width="8.68359375" style="36" customWidth="1"/>
    <col min="10163" max="10239" width="9.15625" style="36"/>
    <col min="10240" max="10240" width="23.68359375" style="36" customWidth="1"/>
    <col min="10241" max="10241" width="4.68359375" style="36" customWidth="1"/>
    <col min="10242" max="10242" width="5.26171875" style="36" customWidth="1"/>
    <col min="10243" max="10418" width="8.68359375" style="36" customWidth="1"/>
    <col min="10419" max="10495" width="9.15625" style="36"/>
    <col min="10496" max="10496" width="23.68359375" style="36" customWidth="1"/>
    <col min="10497" max="10497" width="4.68359375" style="36" customWidth="1"/>
    <col min="10498" max="10498" width="5.26171875" style="36" customWidth="1"/>
    <col min="10499" max="10674" width="8.68359375" style="36" customWidth="1"/>
    <col min="10675" max="10751" width="9.15625" style="36"/>
    <col min="10752" max="10752" width="23.68359375" style="36" customWidth="1"/>
    <col min="10753" max="10753" width="4.68359375" style="36" customWidth="1"/>
    <col min="10754" max="10754" width="5.26171875" style="36" customWidth="1"/>
    <col min="10755" max="10930" width="8.68359375" style="36" customWidth="1"/>
    <col min="10931" max="11007" width="9.15625" style="36"/>
    <col min="11008" max="11008" width="23.68359375" style="36" customWidth="1"/>
    <col min="11009" max="11009" width="4.68359375" style="36" customWidth="1"/>
    <col min="11010" max="11010" width="5.26171875" style="36" customWidth="1"/>
    <col min="11011" max="11186" width="8.68359375" style="36" customWidth="1"/>
    <col min="11187" max="11263" width="9.15625" style="36"/>
    <col min="11264" max="11264" width="23.68359375" style="36" customWidth="1"/>
    <col min="11265" max="11265" width="4.68359375" style="36" customWidth="1"/>
    <col min="11266" max="11266" width="5.26171875" style="36" customWidth="1"/>
    <col min="11267" max="11442" width="8.68359375" style="36" customWidth="1"/>
    <col min="11443" max="11519" width="9.15625" style="36"/>
    <col min="11520" max="11520" width="23.68359375" style="36" customWidth="1"/>
    <col min="11521" max="11521" width="4.68359375" style="36" customWidth="1"/>
    <col min="11522" max="11522" width="5.26171875" style="36" customWidth="1"/>
    <col min="11523" max="11698" width="8.68359375" style="36" customWidth="1"/>
    <col min="11699" max="11775" width="9.15625" style="36"/>
    <col min="11776" max="11776" width="23.68359375" style="36" customWidth="1"/>
    <col min="11777" max="11777" width="4.68359375" style="36" customWidth="1"/>
    <col min="11778" max="11778" width="5.26171875" style="36" customWidth="1"/>
    <col min="11779" max="11954" width="8.68359375" style="36" customWidth="1"/>
    <col min="11955" max="12031" width="9.15625" style="36"/>
    <col min="12032" max="12032" width="23.68359375" style="36" customWidth="1"/>
    <col min="12033" max="12033" width="4.68359375" style="36" customWidth="1"/>
    <col min="12034" max="12034" width="5.26171875" style="36" customWidth="1"/>
    <col min="12035" max="12210" width="8.68359375" style="36" customWidth="1"/>
    <col min="12211" max="12287" width="9.15625" style="36"/>
    <col min="12288" max="12288" width="23.68359375" style="36" customWidth="1"/>
    <col min="12289" max="12289" width="4.68359375" style="36" customWidth="1"/>
    <col min="12290" max="12290" width="5.26171875" style="36" customWidth="1"/>
    <col min="12291" max="12466" width="8.68359375" style="36" customWidth="1"/>
    <col min="12467" max="12543" width="9.15625" style="36"/>
    <col min="12544" max="12544" width="23.68359375" style="36" customWidth="1"/>
    <col min="12545" max="12545" width="4.68359375" style="36" customWidth="1"/>
    <col min="12546" max="12546" width="5.26171875" style="36" customWidth="1"/>
    <col min="12547" max="12722" width="8.68359375" style="36" customWidth="1"/>
    <col min="12723" max="12799" width="9.15625" style="36"/>
    <col min="12800" max="12800" width="23.68359375" style="36" customWidth="1"/>
    <col min="12801" max="12801" width="4.68359375" style="36" customWidth="1"/>
    <col min="12802" max="12802" width="5.26171875" style="36" customWidth="1"/>
    <col min="12803" max="12978" width="8.68359375" style="36" customWidth="1"/>
    <col min="12979" max="13055" width="9.15625" style="36"/>
    <col min="13056" max="13056" width="23.68359375" style="36" customWidth="1"/>
    <col min="13057" max="13057" width="4.68359375" style="36" customWidth="1"/>
    <col min="13058" max="13058" width="5.26171875" style="36" customWidth="1"/>
    <col min="13059" max="13234" width="8.68359375" style="36" customWidth="1"/>
    <col min="13235" max="13311" width="9.15625" style="36"/>
    <col min="13312" max="13312" width="23.68359375" style="36" customWidth="1"/>
    <col min="13313" max="13313" width="4.68359375" style="36" customWidth="1"/>
    <col min="13314" max="13314" width="5.26171875" style="36" customWidth="1"/>
    <col min="13315" max="13490" width="8.68359375" style="36" customWidth="1"/>
    <col min="13491" max="13567" width="9.15625" style="36"/>
    <col min="13568" max="13568" width="23.68359375" style="36" customWidth="1"/>
    <col min="13569" max="13569" width="4.68359375" style="36" customWidth="1"/>
    <col min="13570" max="13570" width="5.26171875" style="36" customWidth="1"/>
    <col min="13571" max="13746" width="8.68359375" style="36" customWidth="1"/>
    <col min="13747" max="13823" width="9.15625" style="36"/>
    <col min="13824" max="13824" width="23.68359375" style="36" customWidth="1"/>
    <col min="13825" max="13825" width="4.68359375" style="36" customWidth="1"/>
    <col min="13826" max="13826" width="5.26171875" style="36" customWidth="1"/>
    <col min="13827" max="14002" width="8.68359375" style="36" customWidth="1"/>
    <col min="14003" max="14079" width="9.15625" style="36"/>
    <col min="14080" max="14080" width="23.68359375" style="36" customWidth="1"/>
    <col min="14081" max="14081" width="4.68359375" style="36" customWidth="1"/>
    <col min="14082" max="14082" width="5.26171875" style="36" customWidth="1"/>
    <col min="14083" max="14258" width="8.68359375" style="36" customWidth="1"/>
    <col min="14259" max="14335" width="9.15625" style="36"/>
    <col min="14336" max="14336" width="23.68359375" style="36" customWidth="1"/>
    <col min="14337" max="14337" width="4.68359375" style="36" customWidth="1"/>
    <col min="14338" max="14338" width="5.26171875" style="36" customWidth="1"/>
    <col min="14339" max="14514" width="8.68359375" style="36" customWidth="1"/>
    <col min="14515" max="14591" width="9.15625" style="36"/>
    <col min="14592" max="14592" width="23.68359375" style="36" customWidth="1"/>
    <col min="14593" max="14593" width="4.68359375" style="36" customWidth="1"/>
    <col min="14594" max="14594" width="5.26171875" style="36" customWidth="1"/>
    <col min="14595" max="14770" width="8.68359375" style="36" customWidth="1"/>
    <col min="14771" max="14847" width="9.15625" style="36"/>
    <col min="14848" max="14848" width="23.68359375" style="36" customWidth="1"/>
    <col min="14849" max="14849" width="4.68359375" style="36" customWidth="1"/>
    <col min="14850" max="14850" width="5.26171875" style="36" customWidth="1"/>
    <col min="14851" max="15026" width="8.68359375" style="36" customWidth="1"/>
    <col min="15027" max="15103" width="9.15625" style="36"/>
    <col min="15104" max="15104" width="23.68359375" style="36" customWidth="1"/>
    <col min="15105" max="15105" width="4.68359375" style="36" customWidth="1"/>
    <col min="15106" max="15106" width="5.26171875" style="36" customWidth="1"/>
    <col min="15107" max="15282" width="8.68359375" style="36" customWidth="1"/>
    <col min="15283" max="15359" width="9.15625" style="36"/>
    <col min="15360" max="15360" width="23.68359375" style="36" customWidth="1"/>
    <col min="15361" max="15361" width="4.68359375" style="36" customWidth="1"/>
    <col min="15362" max="15362" width="5.26171875" style="36" customWidth="1"/>
    <col min="15363" max="15538" width="8.68359375" style="36" customWidth="1"/>
    <col min="15539" max="15615" width="9.15625" style="36"/>
    <col min="15616" max="15616" width="23.68359375" style="36" customWidth="1"/>
    <col min="15617" max="15617" width="4.68359375" style="36" customWidth="1"/>
    <col min="15618" max="15618" width="5.26171875" style="36" customWidth="1"/>
    <col min="15619" max="15794" width="8.68359375" style="36" customWidth="1"/>
    <col min="15795" max="15871" width="9.15625" style="36"/>
    <col min="15872" max="15872" width="23.68359375" style="36" customWidth="1"/>
    <col min="15873" max="15873" width="4.68359375" style="36" customWidth="1"/>
    <col min="15874" max="15874" width="5.26171875" style="36" customWidth="1"/>
    <col min="15875" max="16050" width="8.68359375" style="36" customWidth="1"/>
    <col min="16051" max="16127" width="9.15625" style="36"/>
    <col min="16128" max="16128" width="23.68359375" style="36" customWidth="1"/>
    <col min="16129" max="16129" width="4.68359375" style="36" customWidth="1"/>
    <col min="16130" max="16130" width="5.26171875" style="36" customWidth="1"/>
    <col min="16131" max="16306" width="8.68359375" style="36" customWidth="1"/>
    <col min="16307" max="16384" width="9.15625" style="36"/>
  </cols>
  <sheetData>
    <row r="1" spans="1:103" x14ac:dyDescent="0.4">
      <c r="A1" s="37" t="s">
        <v>158</v>
      </c>
      <c r="B1" s="44"/>
      <c r="C1" s="45" t="s">
        <v>159</v>
      </c>
      <c r="D1" s="45" t="s">
        <v>159</v>
      </c>
      <c r="E1" s="45" t="s">
        <v>159</v>
      </c>
      <c r="F1" s="45" t="s">
        <v>159</v>
      </c>
      <c r="G1" s="45" t="s">
        <v>159</v>
      </c>
      <c r="H1" s="45" t="s">
        <v>159</v>
      </c>
      <c r="I1" s="45" t="s">
        <v>159</v>
      </c>
      <c r="J1" s="45" t="s">
        <v>159</v>
      </c>
      <c r="K1" s="45" t="s">
        <v>159</v>
      </c>
      <c r="L1" s="45" t="s">
        <v>159</v>
      </c>
      <c r="M1" s="45" t="s">
        <v>159</v>
      </c>
      <c r="N1" s="45" t="s">
        <v>159</v>
      </c>
      <c r="O1" s="45" t="s">
        <v>159</v>
      </c>
      <c r="P1" s="45" t="s">
        <v>159</v>
      </c>
      <c r="Q1" s="45" t="s">
        <v>159</v>
      </c>
      <c r="R1" s="45" t="s">
        <v>159</v>
      </c>
      <c r="S1" s="45" t="s">
        <v>159</v>
      </c>
      <c r="T1" s="45" t="s">
        <v>159</v>
      </c>
      <c r="U1" s="45" t="s">
        <v>159</v>
      </c>
      <c r="V1" s="45" t="s">
        <v>159</v>
      </c>
      <c r="W1" s="45" t="s">
        <v>159</v>
      </c>
      <c r="X1" s="45" t="s">
        <v>159</v>
      </c>
      <c r="Y1" s="45" t="s">
        <v>159</v>
      </c>
      <c r="Z1" s="45" t="s">
        <v>159</v>
      </c>
      <c r="AA1" s="45" t="s">
        <v>159</v>
      </c>
      <c r="AB1" s="45" t="s">
        <v>159</v>
      </c>
      <c r="AC1" s="45" t="s">
        <v>159</v>
      </c>
      <c r="AD1" s="45" t="s">
        <v>159</v>
      </c>
      <c r="AE1" s="45" t="s">
        <v>159</v>
      </c>
    </row>
    <row r="2" spans="1:103" x14ac:dyDescent="0.4">
      <c r="A2" s="37" t="s">
        <v>160</v>
      </c>
      <c r="B2" s="44"/>
      <c r="C2" s="45" t="s">
        <v>29</v>
      </c>
      <c r="D2" s="45" t="s">
        <v>30</v>
      </c>
      <c r="E2" s="45" t="s">
        <v>31</v>
      </c>
      <c r="F2" s="45" t="s">
        <v>32</v>
      </c>
      <c r="G2" s="45" t="s">
        <v>33</v>
      </c>
      <c r="H2" s="45" t="s">
        <v>34</v>
      </c>
      <c r="I2" s="45" t="s">
        <v>35</v>
      </c>
      <c r="J2" s="45" t="s">
        <v>36</v>
      </c>
      <c r="K2" s="45" t="s">
        <v>37</v>
      </c>
      <c r="L2" s="45" t="s">
        <v>38</v>
      </c>
      <c r="M2" s="45" t="s">
        <v>39</v>
      </c>
      <c r="N2" s="45" t="s">
        <v>40</v>
      </c>
      <c r="O2" s="45" t="s">
        <v>41</v>
      </c>
      <c r="P2" s="45" t="s">
        <v>42</v>
      </c>
      <c r="Q2" s="45" t="s">
        <v>45</v>
      </c>
      <c r="R2" s="45" t="s">
        <v>46</v>
      </c>
      <c r="S2" s="45" t="s">
        <v>47</v>
      </c>
      <c r="T2" s="45" t="s">
        <v>48</v>
      </c>
      <c r="U2" s="45" t="s">
        <v>49</v>
      </c>
      <c r="V2" s="45" t="s">
        <v>50</v>
      </c>
      <c r="W2" s="45" t="s">
        <v>51</v>
      </c>
      <c r="X2" s="45" t="s">
        <v>52</v>
      </c>
      <c r="Y2" s="45" t="s">
        <v>53</v>
      </c>
      <c r="Z2" s="45" t="s">
        <v>54</v>
      </c>
      <c r="AA2" s="45" t="s">
        <v>55</v>
      </c>
      <c r="AB2" s="45" t="s">
        <v>56</v>
      </c>
      <c r="AC2" s="45" t="s">
        <v>57</v>
      </c>
      <c r="AD2" s="45" t="s">
        <v>58</v>
      </c>
      <c r="AE2" s="45" t="s">
        <v>59</v>
      </c>
    </row>
    <row r="3" spans="1:103" x14ac:dyDescent="0.4">
      <c r="A3" s="37" t="s">
        <v>161</v>
      </c>
      <c r="B3" s="44"/>
      <c r="C3" s="45" t="s">
        <v>162</v>
      </c>
      <c r="D3" s="45" t="s">
        <v>162</v>
      </c>
      <c r="E3" s="45" t="s">
        <v>162</v>
      </c>
      <c r="F3" s="45" t="s">
        <v>162</v>
      </c>
      <c r="G3" s="45" t="s">
        <v>162</v>
      </c>
      <c r="H3" s="45" t="s">
        <v>162</v>
      </c>
      <c r="I3" s="45" t="s">
        <v>162</v>
      </c>
      <c r="J3" s="45" t="s">
        <v>162</v>
      </c>
      <c r="K3" s="45" t="s">
        <v>163</v>
      </c>
      <c r="L3" s="45" t="s">
        <v>162</v>
      </c>
      <c r="M3" s="45" t="s">
        <v>162</v>
      </c>
      <c r="N3" s="45" t="s">
        <v>162</v>
      </c>
      <c r="O3" s="45" t="s">
        <v>162</v>
      </c>
      <c r="P3" s="45" t="s">
        <v>162</v>
      </c>
      <c r="Q3" s="45" t="s">
        <v>162</v>
      </c>
      <c r="R3" s="45" t="s">
        <v>162</v>
      </c>
      <c r="S3" s="45" t="s">
        <v>162</v>
      </c>
      <c r="T3" s="45" t="s">
        <v>162</v>
      </c>
      <c r="U3" s="45" t="s">
        <v>162</v>
      </c>
      <c r="V3" s="45" t="s">
        <v>162</v>
      </c>
      <c r="W3" s="45" t="s">
        <v>162</v>
      </c>
      <c r="X3" s="45" t="s">
        <v>162</v>
      </c>
      <c r="Y3" s="45" t="s">
        <v>162</v>
      </c>
      <c r="Z3" s="45" t="s">
        <v>162</v>
      </c>
      <c r="AA3" s="45" t="s">
        <v>162</v>
      </c>
      <c r="AB3" s="45" t="s">
        <v>162</v>
      </c>
      <c r="AC3" s="45" t="s">
        <v>162</v>
      </c>
      <c r="AD3" s="45" t="s">
        <v>162</v>
      </c>
      <c r="AE3" s="45" t="s">
        <v>162</v>
      </c>
    </row>
    <row r="4" spans="1:103" x14ac:dyDescent="0.4">
      <c r="A4" s="37" t="s">
        <v>472</v>
      </c>
      <c r="B4" s="44"/>
      <c r="C4" s="45" t="s">
        <v>164</v>
      </c>
      <c r="D4" s="45" t="s">
        <v>165</v>
      </c>
      <c r="E4" s="45" t="s">
        <v>166</v>
      </c>
      <c r="F4" s="45" t="s">
        <v>167</v>
      </c>
      <c r="G4" s="45" t="s">
        <v>168</v>
      </c>
      <c r="H4" s="45" t="s">
        <v>169</v>
      </c>
      <c r="I4" s="45" t="s">
        <v>170</v>
      </c>
      <c r="J4" s="45" t="s">
        <v>171</v>
      </c>
      <c r="K4" s="45" t="s">
        <v>172</v>
      </c>
      <c r="L4" s="45" t="s">
        <v>173</v>
      </c>
      <c r="M4" s="45" t="s">
        <v>174</v>
      </c>
      <c r="N4" s="45" t="s">
        <v>175</v>
      </c>
      <c r="O4" s="45" t="s">
        <v>176</v>
      </c>
      <c r="P4" s="45" t="s">
        <v>177</v>
      </c>
      <c r="Q4" s="45" t="s">
        <v>178</v>
      </c>
      <c r="R4" s="45" t="s">
        <v>179</v>
      </c>
      <c r="S4" s="45" t="s">
        <v>180</v>
      </c>
      <c r="T4" s="45" t="s">
        <v>181</v>
      </c>
      <c r="U4" s="45" t="s">
        <v>182</v>
      </c>
      <c r="V4" s="45" t="s">
        <v>183</v>
      </c>
      <c r="W4" s="45" t="s">
        <v>184</v>
      </c>
      <c r="X4" s="45" t="s">
        <v>185</v>
      </c>
      <c r="Y4" s="45" t="s">
        <v>186</v>
      </c>
      <c r="Z4" s="45" t="s">
        <v>187</v>
      </c>
      <c r="AA4" s="45" t="s">
        <v>188</v>
      </c>
      <c r="AB4" s="45" t="s">
        <v>189</v>
      </c>
      <c r="AC4" s="45" t="s">
        <v>190</v>
      </c>
      <c r="AD4" s="45" t="s">
        <v>191</v>
      </c>
      <c r="AE4" s="45" t="s">
        <v>192</v>
      </c>
    </row>
    <row r="5" spans="1:103" x14ac:dyDescent="0.4">
      <c r="A5" s="37" t="s">
        <v>473</v>
      </c>
      <c r="B5" s="46"/>
      <c r="C5" s="45" t="s">
        <v>193</v>
      </c>
      <c r="D5" s="45" t="s">
        <v>194</v>
      </c>
      <c r="E5" s="45" t="s">
        <v>195</v>
      </c>
      <c r="F5" s="45" t="s">
        <v>196</v>
      </c>
      <c r="G5" s="45" t="s">
        <v>197</v>
      </c>
      <c r="H5" s="45" t="s">
        <v>198</v>
      </c>
      <c r="I5" s="45" t="s">
        <v>199</v>
      </c>
      <c r="J5" s="45" t="s">
        <v>200</v>
      </c>
      <c r="K5" s="45" t="s">
        <v>201</v>
      </c>
      <c r="L5" s="45" t="s">
        <v>202</v>
      </c>
      <c r="M5" s="45" t="s">
        <v>203</v>
      </c>
      <c r="N5" s="45" t="s">
        <v>204</v>
      </c>
      <c r="O5" s="45" t="s">
        <v>205</v>
      </c>
      <c r="P5" s="45" t="s">
        <v>206</v>
      </c>
      <c r="Q5" s="45" t="s">
        <v>207</v>
      </c>
      <c r="R5" s="45" t="s">
        <v>208</v>
      </c>
      <c r="S5" s="45" t="s">
        <v>209</v>
      </c>
      <c r="T5" s="45" t="s">
        <v>210</v>
      </c>
      <c r="U5" s="45" t="s">
        <v>211</v>
      </c>
      <c r="V5" s="45" t="s">
        <v>212</v>
      </c>
      <c r="W5" s="45" t="s">
        <v>213</v>
      </c>
      <c r="X5" s="45" t="s">
        <v>214</v>
      </c>
      <c r="Y5" s="45" t="s">
        <v>215</v>
      </c>
      <c r="Z5" s="45" t="s">
        <v>216</v>
      </c>
      <c r="AA5" s="45" t="s">
        <v>217</v>
      </c>
      <c r="AB5" s="45" t="s">
        <v>218</v>
      </c>
      <c r="AC5" s="45" t="s">
        <v>219</v>
      </c>
      <c r="AD5" s="45" t="s">
        <v>220</v>
      </c>
      <c r="AE5" s="45" t="s">
        <v>221</v>
      </c>
    </row>
    <row r="6" spans="1:103" x14ac:dyDescent="0.4">
      <c r="A6" s="37" t="s">
        <v>222</v>
      </c>
      <c r="B6" s="44"/>
      <c r="C6" s="45" t="s">
        <v>43</v>
      </c>
      <c r="D6" s="45" t="s">
        <v>43</v>
      </c>
      <c r="E6" s="45" t="s">
        <v>43</v>
      </c>
      <c r="F6" s="45" t="s">
        <v>43</v>
      </c>
      <c r="G6" s="45" t="s">
        <v>43</v>
      </c>
      <c r="H6" s="45" t="s">
        <v>43</v>
      </c>
      <c r="I6" s="45" t="s">
        <v>43</v>
      </c>
      <c r="J6" s="45" t="s">
        <v>43</v>
      </c>
      <c r="K6" s="45" t="s">
        <v>43</v>
      </c>
      <c r="L6" s="45" t="s">
        <v>223</v>
      </c>
      <c r="M6" s="45" t="s">
        <v>223</v>
      </c>
      <c r="N6" s="45" t="s">
        <v>223</v>
      </c>
      <c r="O6" s="45" t="s">
        <v>223</v>
      </c>
      <c r="P6" s="45" t="s">
        <v>223</v>
      </c>
      <c r="Q6" s="45" t="s">
        <v>224</v>
      </c>
      <c r="R6" s="45" t="s">
        <v>224</v>
      </c>
      <c r="S6" s="45" t="s">
        <v>224</v>
      </c>
      <c r="T6" s="45" t="s">
        <v>224</v>
      </c>
      <c r="U6" s="45" t="s">
        <v>224</v>
      </c>
      <c r="V6" s="45" t="s">
        <v>224</v>
      </c>
      <c r="W6" s="45" t="s">
        <v>224</v>
      </c>
      <c r="X6" s="45" t="s">
        <v>224</v>
      </c>
      <c r="Y6" s="45" t="s">
        <v>224</v>
      </c>
      <c r="Z6" s="45" t="s">
        <v>224</v>
      </c>
      <c r="AA6" s="45" t="s">
        <v>224</v>
      </c>
      <c r="AB6" s="45" t="s">
        <v>224</v>
      </c>
      <c r="AC6" s="45" t="s">
        <v>224</v>
      </c>
      <c r="AD6" s="45" t="s">
        <v>224</v>
      </c>
      <c r="AE6" s="45" t="s">
        <v>224</v>
      </c>
    </row>
    <row r="7" spans="1:103" x14ac:dyDescent="0.4">
      <c r="A7" s="37" t="s">
        <v>225</v>
      </c>
      <c r="B7" s="47"/>
      <c r="C7" s="48">
        <v>1</v>
      </c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0.5</v>
      </c>
      <c r="L7" s="48">
        <v>1</v>
      </c>
      <c r="M7" s="48">
        <v>1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8">
        <v>1</v>
      </c>
      <c r="X7" s="48">
        <v>1</v>
      </c>
      <c r="Y7" s="48">
        <v>1</v>
      </c>
      <c r="Z7" s="48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</row>
    <row r="8" spans="1:103" x14ac:dyDescent="0.4">
      <c r="A8" s="37" t="s">
        <v>227</v>
      </c>
      <c r="B8" s="44"/>
      <c r="C8" s="45" t="s">
        <v>226</v>
      </c>
      <c r="D8" s="45" t="s">
        <v>226</v>
      </c>
      <c r="E8" s="45" t="s">
        <v>226</v>
      </c>
      <c r="F8" s="45" t="s">
        <v>226</v>
      </c>
      <c r="G8" s="45" t="s">
        <v>226</v>
      </c>
      <c r="H8" s="45" t="s">
        <v>226</v>
      </c>
      <c r="I8" s="45" t="s">
        <v>226</v>
      </c>
      <c r="J8" s="45" t="s">
        <v>226</v>
      </c>
      <c r="K8" s="45" t="s">
        <v>226</v>
      </c>
      <c r="L8" s="45" t="s">
        <v>226</v>
      </c>
      <c r="M8" s="45" t="s">
        <v>226</v>
      </c>
      <c r="N8" s="45" t="s">
        <v>226</v>
      </c>
      <c r="O8" s="45" t="s">
        <v>226</v>
      </c>
      <c r="P8" s="45" t="s">
        <v>226</v>
      </c>
      <c r="Q8" s="45" t="s">
        <v>226</v>
      </c>
      <c r="R8" s="45" t="s">
        <v>226</v>
      </c>
      <c r="S8" s="45" t="s">
        <v>226</v>
      </c>
      <c r="T8" s="45" t="s">
        <v>226</v>
      </c>
      <c r="U8" s="45" t="s">
        <v>226</v>
      </c>
      <c r="V8" s="45" t="s">
        <v>226</v>
      </c>
      <c r="W8" s="45" t="s">
        <v>226</v>
      </c>
      <c r="X8" s="45" t="s">
        <v>226</v>
      </c>
      <c r="Y8" s="45" t="s">
        <v>226</v>
      </c>
      <c r="Z8" s="45" t="s">
        <v>226</v>
      </c>
      <c r="AA8" s="45" t="s">
        <v>226</v>
      </c>
      <c r="AB8" s="45" t="s">
        <v>226</v>
      </c>
      <c r="AC8" s="45" t="s">
        <v>226</v>
      </c>
      <c r="AD8" s="45" t="s">
        <v>226</v>
      </c>
      <c r="AE8" s="45" t="s">
        <v>226</v>
      </c>
    </row>
    <row r="9" spans="1:103" x14ac:dyDescent="0.4">
      <c r="A9" s="37" t="s">
        <v>233</v>
      </c>
      <c r="B9" s="44"/>
      <c r="C9" s="45" t="s">
        <v>228</v>
      </c>
      <c r="D9" s="45" t="s">
        <v>228</v>
      </c>
      <c r="E9" s="45" t="s">
        <v>228</v>
      </c>
      <c r="F9" s="45" t="s">
        <v>228</v>
      </c>
      <c r="G9" s="45" t="s">
        <v>228</v>
      </c>
      <c r="H9" s="45" t="s">
        <v>228</v>
      </c>
      <c r="I9" s="45" t="s">
        <v>229</v>
      </c>
      <c r="J9" s="45" t="s">
        <v>229</v>
      </c>
      <c r="K9" s="45" t="s">
        <v>229</v>
      </c>
      <c r="L9" s="45" t="s">
        <v>230</v>
      </c>
      <c r="M9" s="45" t="s">
        <v>230</v>
      </c>
      <c r="N9" s="45" t="s">
        <v>230</v>
      </c>
      <c r="O9" s="45" t="s">
        <v>230</v>
      </c>
      <c r="P9" s="45" t="s">
        <v>230</v>
      </c>
      <c r="Q9" s="45" t="s">
        <v>230</v>
      </c>
      <c r="R9" s="45" t="s">
        <v>230</v>
      </c>
      <c r="S9" s="45" t="s">
        <v>230</v>
      </c>
      <c r="T9" s="45" t="s">
        <v>231</v>
      </c>
      <c r="U9" s="45" t="s">
        <v>231</v>
      </c>
      <c r="V9" s="45" t="s">
        <v>231</v>
      </c>
      <c r="W9" s="45" t="s">
        <v>231</v>
      </c>
      <c r="X9" s="45" t="s">
        <v>231</v>
      </c>
      <c r="Y9" s="45" t="s">
        <v>231</v>
      </c>
      <c r="Z9" s="45" t="s">
        <v>231</v>
      </c>
      <c r="AA9" s="45" t="s">
        <v>232</v>
      </c>
      <c r="AB9" s="45" t="s">
        <v>232</v>
      </c>
      <c r="AC9" s="45" t="s">
        <v>232</v>
      </c>
      <c r="AD9" s="45" t="s">
        <v>232</v>
      </c>
      <c r="AE9" s="45" t="s">
        <v>232</v>
      </c>
    </row>
    <row r="13" spans="1:103" x14ac:dyDescent="0.4">
      <c r="A13" s="49" t="s">
        <v>234</v>
      </c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</row>
    <row r="14" spans="1:103" x14ac:dyDescent="0.4">
      <c r="A14" s="52" t="s">
        <v>235</v>
      </c>
      <c r="B14" s="53" t="s">
        <v>236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</row>
    <row r="15" spans="1:103" x14ac:dyDescent="0.4">
      <c r="A15" s="15" t="s">
        <v>237</v>
      </c>
      <c r="B15" s="16"/>
      <c r="C15" s="17" t="s">
        <v>238</v>
      </c>
      <c r="D15" s="17" t="s">
        <v>238</v>
      </c>
      <c r="E15" s="17">
        <v>8.72E-2</v>
      </c>
      <c r="F15" s="17">
        <v>0.108</v>
      </c>
      <c r="G15" s="17">
        <v>4.7500000000000001E-2</v>
      </c>
      <c r="H15" s="17">
        <v>7.0300000000000001E-2</v>
      </c>
      <c r="I15" s="17">
        <v>5.0700000000000002E-2</v>
      </c>
      <c r="J15" s="17">
        <v>5.5899999999999998E-2</v>
      </c>
      <c r="K15" s="17" t="s">
        <v>238</v>
      </c>
      <c r="L15" s="17">
        <v>0.112</v>
      </c>
      <c r="M15" s="17">
        <v>0.157</v>
      </c>
      <c r="N15" s="17">
        <v>6.4299999999999996E-2</v>
      </c>
      <c r="O15" s="17">
        <v>4.7100000000000003E-2</v>
      </c>
      <c r="P15" s="17">
        <v>8.3699999999999997E-2</v>
      </c>
      <c r="Q15" s="17">
        <v>0.438</v>
      </c>
      <c r="R15" s="17">
        <v>0.46899999999999997</v>
      </c>
      <c r="S15" s="17">
        <v>0.621</v>
      </c>
      <c r="T15" s="17">
        <v>0.39500000000000002</v>
      </c>
      <c r="U15" s="17">
        <v>0.30599999999999999</v>
      </c>
      <c r="V15" s="17">
        <v>0.872</v>
      </c>
      <c r="W15" s="17">
        <v>0.56599999999999995</v>
      </c>
      <c r="X15" s="17">
        <v>0.47299999999999998</v>
      </c>
      <c r="Y15" s="17">
        <v>0.60299999999999998</v>
      </c>
      <c r="Z15" s="17">
        <v>0.48499999999999999</v>
      </c>
      <c r="AA15" s="17">
        <v>0.64300000000000002</v>
      </c>
      <c r="AB15" s="17">
        <v>0.505</v>
      </c>
      <c r="AC15" s="17">
        <v>0.72899999999999998</v>
      </c>
      <c r="AD15" s="17">
        <v>0.54300000000000004</v>
      </c>
      <c r="AE15" s="17">
        <v>0.38900000000000001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</row>
    <row r="16" spans="1:103" x14ac:dyDescent="0.4">
      <c r="A16" s="18" t="s">
        <v>239</v>
      </c>
      <c r="B16" s="19"/>
      <c r="C16" s="20">
        <v>0.27300000000000002</v>
      </c>
      <c r="D16" s="20">
        <v>0.17699999999999999</v>
      </c>
      <c r="E16" s="20">
        <v>0.73399999999999999</v>
      </c>
      <c r="F16" s="20">
        <v>1.7</v>
      </c>
      <c r="G16" s="20">
        <v>0.28100000000000003</v>
      </c>
      <c r="H16" s="20">
        <v>0.65300000000000002</v>
      </c>
      <c r="I16" s="20">
        <v>0.4</v>
      </c>
      <c r="J16" s="20">
        <v>0.44900000000000001</v>
      </c>
      <c r="K16" s="20">
        <v>0.17699999999999999</v>
      </c>
      <c r="L16" s="20">
        <v>0.78900000000000003</v>
      </c>
      <c r="M16" s="20">
        <v>1.62</v>
      </c>
      <c r="N16" s="20">
        <v>0.48899999999999999</v>
      </c>
      <c r="O16" s="20">
        <v>0.28199999999999997</v>
      </c>
      <c r="P16" s="20">
        <v>0.65200000000000002</v>
      </c>
      <c r="Q16" s="20">
        <v>5.75</v>
      </c>
      <c r="R16" s="20">
        <v>4.33</v>
      </c>
      <c r="S16" s="20">
        <v>6.28</v>
      </c>
      <c r="T16" s="20">
        <v>3.92</v>
      </c>
      <c r="U16" s="20">
        <v>2.5299999999999998</v>
      </c>
      <c r="V16" s="20">
        <v>9.76</v>
      </c>
      <c r="W16" s="20">
        <v>8.57</v>
      </c>
      <c r="X16" s="20">
        <v>7.41</v>
      </c>
      <c r="Y16" s="20">
        <v>6.75</v>
      </c>
      <c r="Z16" s="20">
        <v>5.2</v>
      </c>
      <c r="AA16" s="20">
        <v>5.15</v>
      </c>
      <c r="AB16" s="20">
        <v>4.1399999999999997</v>
      </c>
      <c r="AC16" s="20">
        <v>6.22</v>
      </c>
      <c r="AD16" s="20">
        <v>5.34</v>
      </c>
      <c r="AE16" s="20">
        <v>6.2</v>
      </c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</row>
    <row r="17" spans="1:103" x14ac:dyDescent="0.4">
      <c r="A17" s="15" t="s">
        <v>240</v>
      </c>
      <c r="B17" s="16" t="s">
        <v>241</v>
      </c>
      <c r="C17" s="17" t="s">
        <v>242</v>
      </c>
      <c r="D17" s="17" t="s">
        <v>242</v>
      </c>
      <c r="E17" s="17" t="s">
        <v>242</v>
      </c>
      <c r="F17" s="17" t="s">
        <v>242</v>
      </c>
      <c r="G17" s="17" t="s">
        <v>242</v>
      </c>
      <c r="H17" s="17" t="s">
        <v>242</v>
      </c>
      <c r="I17" s="17" t="s">
        <v>242</v>
      </c>
      <c r="J17" s="17" t="s">
        <v>242</v>
      </c>
      <c r="K17" s="17" t="s">
        <v>242</v>
      </c>
      <c r="L17" s="17" t="s">
        <v>242</v>
      </c>
      <c r="M17" s="17" t="s">
        <v>242</v>
      </c>
      <c r="N17" s="17">
        <v>0.02</v>
      </c>
      <c r="O17" s="17" t="s">
        <v>242</v>
      </c>
      <c r="P17" s="17" t="s">
        <v>242</v>
      </c>
      <c r="Q17" s="17" t="s">
        <v>242</v>
      </c>
      <c r="R17" s="17" t="s">
        <v>242</v>
      </c>
      <c r="S17" s="17" t="s">
        <v>242</v>
      </c>
      <c r="T17" s="17" t="s">
        <v>242</v>
      </c>
      <c r="U17" s="17" t="s">
        <v>242</v>
      </c>
      <c r="V17" s="17" t="s">
        <v>242</v>
      </c>
      <c r="W17" s="17" t="s">
        <v>242</v>
      </c>
      <c r="X17" s="17" t="s">
        <v>242</v>
      </c>
      <c r="Y17" s="17" t="s">
        <v>242</v>
      </c>
      <c r="Z17" s="17" t="s">
        <v>242</v>
      </c>
      <c r="AA17" s="17" t="s">
        <v>242</v>
      </c>
      <c r="AB17" s="17" t="s">
        <v>242</v>
      </c>
      <c r="AC17" s="17" t="s">
        <v>242</v>
      </c>
      <c r="AD17" s="17" t="s">
        <v>242</v>
      </c>
      <c r="AE17" s="17" t="s">
        <v>242</v>
      </c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</row>
    <row r="18" spans="1:103" x14ac:dyDescent="0.4">
      <c r="A18" s="21" t="s">
        <v>243</v>
      </c>
      <c r="B18" s="22" t="s">
        <v>244</v>
      </c>
      <c r="C18" s="23" t="s">
        <v>245</v>
      </c>
      <c r="D18" s="23" t="s">
        <v>245</v>
      </c>
      <c r="E18" s="23" t="s">
        <v>245</v>
      </c>
      <c r="F18" s="23">
        <v>3.4000000000000002E-2</v>
      </c>
      <c r="G18" s="23" t="s">
        <v>245</v>
      </c>
      <c r="H18" s="23" t="s">
        <v>245</v>
      </c>
      <c r="I18" s="23" t="s">
        <v>245</v>
      </c>
      <c r="J18" s="23" t="s">
        <v>245</v>
      </c>
      <c r="K18" s="23" t="s">
        <v>245</v>
      </c>
      <c r="L18" s="23">
        <v>2.3699999999999999E-2</v>
      </c>
      <c r="M18" s="23">
        <v>5.3700000000000005E-2</v>
      </c>
      <c r="N18" s="23">
        <v>3.3100000000000004E-2</v>
      </c>
      <c r="O18" s="23" t="s">
        <v>245</v>
      </c>
      <c r="P18" s="23">
        <v>2.5700000000000001E-2</v>
      </c>
      <c r="Q18" s="23">
        <v>0.35699999999999998</v>
      </c>
      <c r="R18" s="23">
        <v>0.124</v>
      </c>
      <c r="S18" s="23">
        <v>0.21299999999999999</v>
      </c>
      <c r="T18" s="23">
        <v>0.111</v>
      </c>
      <c r="U18" s="23">
        <v>9.8000000000000004E-2</v>
      </c>
      <c r="V18" s="23">
        <v>0.36299999999999999</v>
      </c>
      <c r="W18" s="23">
        <v>0.36699999999999999</v>
      </c>
      <c r="X18" s="23">
        <v>0.30299999999999999</v>
      </c>
      <c r="Y18" s="23">
        <v>0.251</v>
      </c>
      <c r="Z18" s="23">
        <v>0.159</v>
      </c>
      <c r="AA18" s="23">
        <v>0.124</v>
      </c>
      <c r="AB18" s="23">
        <v>0.14799999999999999</v>
      </c>
      <c r="AC18" s="23">
        <v>0.126</v>
      </c>
      <c r="AD18" s="23">
        <v>0.17599999999999999</v>
      </c>
      <c r="AE18" s="23">
        <v>0.33100000000000002</v>
      </c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</row>
    <row r="19" spans="1:103" x14ac:dyDescent="0.4">
      <c r="A19" s="15" t="s">
        <v>246</v>
      </c>
      <c r="B19" s="16" t="s">
        <v>247</v>
      </c>
      <c r="C19" s="17" t="s">
        <v>248</v>
      </c>
      <c r="D19" s="17" t="s">
        <v>248</v>
      </c>
      <c r="E19" s="17" t="s">
        <v>248</v>
      </c>
      <c r="F19" s="17" t="s">
        <v>248</v>
      </c>
      <c r="G19" s="17" t="s">
        <v>248</v>
      </c>
      <c r="H19" s="17" t="s">
        <v>248</v>
      </c>
      <c r="I19" s="17" t="s">
        <v>248</v>
      </c>
      <c r="J19" s="17" t="s">
        <v>248</v>
      </c>
      <c r="K19" s="17" t="s">
        <v>248</v>
      </c>
      <c r="L19" s="17" t="s">
        <v>248</v>
      </c>
      <c r="M19" s="17" t="s">
        <v>248</v>
      </c>
      <c r="N19" s="17">
        <v>1.55E-2</v>
      </c>
      <c r="O19" s="17" t="s">
        <v>248</v>
      </c>
      <c r="P19" s="17" t="s">
        <v>248</v>
      </c>
      <c r="Q19" s="17">
        <v>1.9600000000000003E-2</v>
      </c>
      <c r="R19" s="17" t="s">
        <v>248</v>
      </c>
      <c r="S19" s="17">
        <v>2.23E-2</v>
      </c>
      <c r="T19" s="17" t="s">
        <v>248</v>
      </c>
      <c r="U19" s="17">
        <v>2.4399999999999998E-2</v>
      </c>
      <c r="V19" s="17" t="s">
        <v>248</v>
      </c>
      <c r="W19" s="17" t="s">
        <v>248</v>
      </c>
      <c r="X19" s="17">
        <v>2.4300000000000002E-2</v>
      </c>
      <c r="Y19" s="17">
        <v>2.1299999999999999E-2</v>
      </c>
      <c r="Z19" s="17">
        <v>3.1699999999999999E-2</v>
      </c>
      <c r="AA19" s="17">
        <v>2.3100000000000002E-2</v>
      </c>
      <c r="AB19" s="17">
        <v>2.4199999999999999E-2</v>
      </c>
      <c r="AC19" s="17">
        <v>1.72E-2</v>
      </c>
      <c r="AD19" s="17">
        <v>0.03</v>
      </c>
      <c r="AE19" s="17">
        <v>3.04E-2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x14ac:dyDescent="0.4">
      <c r="A20" s="15" t="s">
        <v>249</v>
      </c>
      <c r="B20" s="16" t="s">
        <v>250</v>
      </c>
      <c r="C20" s="17" t="s">
        <v>251</v>
      </c>
      <c r="D20" s="17" t="s">
        <v>251</v>
      </c>
      <c r="E20" s="17" t="s">
        <v>251</v>
      </c>
      <c r="F20" s="17" t="s">
        <v>251</v>
      </c>
      <c r="G20" s="17" t="s">
        <v>251</v>
      </c>
      <c r="H20" s="17" t="s">
        <v>251</v>
      </c>
      <c r="I20" s="17" t="s">
        <v>251</v>
      </c>
      <c r="J20" s="17" t="s">
        <v>251</v>
      </c>
      <c r="K20" s="17" t="s">
        <v>251</v>
      </c>
      <c r="L20" s="17" t="s">
        <v>251</v>
      </c>
      <c r="M20" s="17" t="s">
        <v>251</v>
      </c>
      <c r="N20" s="17">
        <v>9.689999999999999E-3</v>
      </c>
      <c r="O20" s="17" t="s">
        <v>251</v>
      </c>
      <c r="P20" s="17" t="s">
        <v>251</v>
      </c>
      <c r="Q20" s="17" t="s">
        <v>251</v>
      </c>
      <c r="R20" s="17" t="s">
        <v>251</v>
      </c>
      <c r="S20" s="17" t="s">
        <v>251</v>
      </c>
      <c r="T20" s="17" t="s">
        <v>251</v>
      </c>
      <c r="U20" s="17" t="s">
        <v>251</v>
      </c>
      <c r="V20" s="17" t="s">
        <v>251</v>
      </c>
      <c r="W20" s="17" t="s">
        <v>251</v>
      </c>
      <c r="X20" s="17" t="s">
        <v>251</v>
      </c>
      <c r="Y20" s="17" t="s">
        <v>251</v>
      </c>
      <c r="Z20" s="17" t="s">
        <v>251</v>
      </c>
      <c r="AA20" s="17" t="s">
        <v>251</v>
      </c>
      <c r="AB20" s="17" t="s">
        <v>251</v>
      </c>
      <c r="AC20" s="17" t="s">
        <v>251</v>
      </c>
      <c r="AD20" s="17" t="s">
        <v>251</v>
      </c>
      <c r="AE20" s="17" t="s">
        <v>251</v>
      </c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</row>
    <row r="21" spans="1:103" x14ac:dyDescent="0.4">
      <c r="A21" s="15" t="s">
        <v>252</v>
      </c>
      <c r="B21" s="16" t="s">
        <v>253</v>
      </c>
      <c r="C21" s="17" t="s">
        <v>254</v>
      </c>
      <c r="D21" s="17" t="s">
        <v>254</v>
      </c>
      <c r="E21" s="17" t="s">
        <v>254</v>
      </c>
      <c r="F21" s="17" t="s">
        <v>254</v>
      </c>
      <c r="G21" s="17" t="s">
        <v>254</v>
      </c>
      <c r="H21" s="17" t="s">
        <v>254</v>
      </c>
      <c r="I21" s="17" t="s">
        <v>254</v>
      </c>
      <c r="J21" s="17" t="s">
        <v>254</v>
      </c>
      <c r="K21" s="17" t="s">
        <v>254</v>
      </c>
      <c r="L21" s="17" t="s">
        <v>254</v>
      </c>
      <c r="M21" s="17" t="s">
        <v>254</v>
      </c>
      <c r="N21" s="17" t="s">
        <v>254</v>
      </c>
      <c r="O21" s="17" t="s">
        <v>254</v>
      </c>
      <c r="P21" s="17" t="s">
        <v>254</v>
      </c>
      <c r="Q21" s="17" t="s">
        <v>254</v>
      </c>
      <c r="R21" s="17" t="s">
        <v>254</v>
      </c>
      <c r="S21" s="17" t="s">
        <v>254</v>
      </c>
      <c r="T21" s="17" t="s">
        <v>255</v>
      </c>
      <c r="U21" s="17" t="s">
        <v>256</v>
      </c>
      <c r="V21" s="17" t="s">
        <v>257</v>
      </c>
      <c r="W21" s="17" t="s">
        <v>257</v>
      </c>
      <c r="X21" s="17" t="s">
        <v>254</v>
      </c>
      <c r="Y21" s="17" t="s">
        <v>256</v>
      </c>
      <c r="Z21" s="17" t="s">
        <v>255</v>
      </c>
      <c r="AA21" s="17" t="s">
        <v>254</v>
      </c>
      <c r="AB21" s="17" t="s">
        <v>254</v>
      </c>
      <c r="AC21" s="17" t="s">
        <v>254</v>
      </c>
      <c r="AD21" s="17" t="s">
        <v>254</v>
      </c>
      <c r="AE21" s="17" t="s">
        <v>254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</row>
    <row r="22" spans="1:103" x14ac:dyDescent="0.4">
      <c r="A22" s="24" t="s">
        <v>258</v>
      </c>
      <c r="B22" s="25"/>
      <c r="C22" s="26" t="s">
        <v>259</v>
      </c>
      <c r="D22" s="26" t="s">
        <v>259</v>
      </c>
      <c r="E22" s="26" t="s">
        <v>259</v>
      </c>
      <c r="F22" s="26" t="s">
        <v>259</v>
      </c>
      <c r="G22" s="26" t="s">
        <v>259</v>
      </c>
      <c r="H22" s="26" t="s">
        <v>259</v>
      </c>
      <c r="I22" s="26" t="s">
        <v>259</v>
      </c>
      <c r="J22" s="26" t="s">
        <v>259</v>
      </c>
      <c r="K22" s="26" t="s">
        <v>259</v>
      </c>
      <c r="L22" s="26" t="s">
        <v>259</v>
      </c>
      <c r="M22" s="26">
        <v>7.7700000000000005E-2</v>
      </c>
      <c r="N22" s="26">
        <v>7.8299999999999995E-2</v>
      </c>
      <c r="O22" s="26" t="s">
        <v>259</v>
      </c>
      <c r="P22" s="26" t="s">
        <v>259</v>
      </c>
      <c r="Q22" s="26">
        <v>0.39</v>
      </c>
      <c r="R22" s="26">
        <v>0.14199999999999999</v>
      </c>
      <c r="S22" s="26">
        <v>0.24399999999999999</v>
      </c>
      <c r="T22" s="26">
        <v>0.111</v>
      </c>
      <c r="U22" s="26">
        <v>0.122</v>
      </c>
      <c r="V22" s="26">
        <v>0.36299999999999999</v>
      </c>
      <c r="W22" s="26">
        <v>0.36699999999999999</v>
      </c>
      <c r="X22" s="26">
        <v>0.32800000000000001</v>
      </c>
      <c r="Y22" s="26">
        <v>0.27300000000000002</v>
      </c>
      <c r="Z22" s="26">
        <v>0.19</v>
      </c>
      <c r="AA22" s="26">
        <v>0.14699999999999999</v>
      </c>
      <c r="AB22" s="26">
        <v>0.17199999999999999</v>
      </c>
      <c r="AC22" s="26">
        <v>0.14299999999999999</v>
      </c>
      <c r="AD22" s="26">
        <v>0.20599999999999999</v>
      </c>
      <c r="AE22" s="26">
        <v>0.36199999999999999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</row>
    <row r="23" spans="1:103" x14ac:dyDescent="0.4">
      <c r="A23" s="15" t="s">
        <v>260</v>
      </c>
      <c r="B23" s="16" t="s">
        <v>261</v>
      </c>
      <c r="C23" s="17" t="s">
        <v>262</v>
      </c>
      <c r="D23" s="17" t="s">
        <v>262</v>
      </c>
      <c r="E23" s="17" t="s">
        <v>262</v>
      </c>
      <c r="F23" s="17" t="s">
        <v>262</v>
      </c>
      <c r="G23" s="17" t="s">
        <v>262</v>
      </c>
      <c r="H23" s="17" t="s">
        <v>262</v>
      </c>
      <c r="I23" s="17" t="s">
        <v>262</v>
      </c>
      <c r="J23" s="17" t="s">
        <v>262</v>
      </c>
      <c r="K23" s="17" t="s">
        <v>262</v>
      </c>
      <c r="L23" s="17" t="s">
        <v>262</v>
      </c>
      <c r="M23" s="17">
        <v>2.2600000000000002E-2</v>
      </c>
      <c r="N23" s="17">
        <v>3.6899999999999995E-2</v>
      </c>
      <c r="O23" s="17" t="s">
        <v>262</v>
      </c>
      <c r="P23" s="17">
        <v>1.21E-2</v>
      </c>
      <c r="Q23" s="17">
        <v>0.157</v>
      </c>
      <c r="R23" s="17">
        <v>4.6700000000000005E-2</v>
      </c>
      <c r="S23" s="17">
        <v>7.7499999999999999E-2</v>
      </c>
      <c r="T23" s="17">
        <v>4.5100000000000001E-2</v>
      </c>
      <c r="U23" s="17">
        <v>3.8700000000000005E-2</v>
      </c>
      <c r="V23" s="17">
        <v>0.151</v>
      </c>
      <c r="W23" s="17">
        <v>0.151</v>
      </c>
      <c r="X23" s="17">
        <v>0.14499999999999999</v>
      </c>
      <c r="Y23" s="17">
        <v>0.13300000000000001</v>
      </c>
      <c r="Z23" s="17">
        <v>5.7200000000000001E-2</v>
      </c>
      <c r="AA23" s="17">
        <v>5.2299999999999999E-2</v>
      </c>
      <c r="AB23" s="17">
        <v>7.1300000000000002E-2</v>
      </c>
      <c r="AC23" s="17">
        <v>4.1700000000000001E-2</v>
      </c>
      <c r="AD23" s="17">
        <v>6.08E-2</v>
      </c>
      <c r="AE23" s="17">
        <v>0.15</v>
      </c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</row>
    <row r="24" spans="1:103" x14ac:dyDescent="0.4">
      <c r="A24" s="21" t="s">
        <v>263</v>
      </c>
      <c r="B24" s="22" t="s">
        <v>264</v>
      </c>
      <c r="C24" s="23" t="s">
        <v>265</v>
      </c>
      <c r="D24" s="23" t="s">
        <v>265</v>
      </c>
      <c r="E24" s="23" t="s">
        <v>265</v>
      </c>
      <c r="F24" s="23" t="s">
        <v>265</v>
      </c>
      <c r="G24" s="23" t="s">
        <v>265</v>
      </c>
      <c r="H24" s="23" t="s">
        <v>265</v>
      </c>
      <c r="I24" s="23" t="s">
        <v>265</v>
      </c>
      <c r="J24" s="23" t="s">
        <v>265</v>
      </c>
      <c r="K24" s="23" t="s">
        <v>265</v>
      </c>
      <c r="L24" s="23" t="s">
        <v>265</v>
      </c>
      <c r="M24" s="23" t="s">
        <v>265</v>
      </c>
      <c r="N24" s="23">
        <v>5.2200000000000003E-2</v>
      </c>
      <c r="O24" s="23" t="s">
        <v>265</v>
      </c>
      <c r="P24" s="23" t="s">
        <v>265</v>
      </c>
      <c r="Q24" s="23">
        <v>3.6700000000000003E-2</v>
      </c>
      <c r="R24" s="23">
        <v>3.1E-2</v>
      </c>
      <c r="S24" s="23">
        <v>3.6600000000000001E-2</v>
      </c>
      <c r="T24" s="23">
        <v>2.5399999999999999E-2</v>
      </c>
      <c r="U24" s="23">
        <v>4.3299999999999998E-2</v>
      </c>
      <c r="V24" s="23">
        <v>2.5499999999999998E-2</v>
      </c>
      <c r="W24" s="23">
        <v>2.3300000000000001E-2</v>
      </c>
      <c r="X24" s="23">
        <v>3.9100000000000003E-2</v>
      </c>
      <c r="Y24" s="23">
        <v>3.9799999999999995E-2</v>
      </c>
      <c r="Z24" s="23">
        <v>0.04</v>
      </c>
      <c r="AA24" s="23">
        <v>3.2199999999999999E-2</v>
      </c>
      <c r="AB24" s="23">
        <v>3.6899999999999995E-2</v>
      </c>
      <c r="AC24" s="23">
        <v>2.47E-2</v>
      </c>
      <c r="AD24" s="23">
        <v>4.41E-2</v>
      </c>
      <c r="AE24" s="23">
        <v>4.8899999999999999E-2</v>
      </c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</row>
    <row r="25" spans="1:103" x14ac:dyDescent="0.4">
      <c r="A25" s="15" t="s">
        <v>266</v>
      </c>
      <c r="B25" s="16" t="s">
        <v>267</v>
      </c>
      <c r="C25" s="17" t="s">
        <v>268</v>
      </c>
      <c r="D25" s="17" t="s">
        <v>268</v>
      </c>
      <c r="E25" s="17" t="s">
        <v>268</v>
      </c>
      <c r="F25" s="17" t="s">
        <v>268</v>
      </c>
      <c r="G25" s="17" t="s">
        <v>268</v>
      </c>
      <c r="H25" s="17" t="s">
        <v>268</v>
      </c>
      <c r="I25" s="17" t="s">
        <v>268</v>
      </c>
      <c r="J25" s="17" t="s">
        <v>268</v>
      </c>
      <c r="K25" s="17" t="s">
        <v>268</v>
      </c>
      <c r="L25" s="17" t="s">
        <v>268</v>
      </c>
      <c r="M25" s="17">
        <v>6.9900000000000004E-2</v>
      </c>
      <c r="N25" s="17">
        <v>7.2900000000000006E-2</v>
      </c>
      <c r="O25" s="17" t="s">
        <v>268</v>
      </c>
      <c r="P25" s="17" t="s">
        <v>268</v>
      </c>
      <c r="Q25" s="17">
        <v>0.44500000000000001</v>
      </c>
      <c r="R25" s="17">
        <v>0.11600000000000001</v>
      </c>
      <c r="S25" s="17">
        <v>0.188</v>
      </c>
      <c r="T25" s="17">
        <v>0.115</v>
      </c>
      <c r="U25" s="17">
        <v>8.4400000000000003E-2</v>
      </c>
      <c r="V25" s="17">
        <v>0.46899999999999997</v>
      </c>
      <c r="W25" s="17">
        <v>0.53500000000000003</v>
      </c>
      <c r="X25" s="17">
        <v>0.48</v>
      </c>
      <c r="Y25" s="17">
        <v>0.374</v>
      </c>
      <c r="Z25" s="17">
        <v>0.17799999999999999</v>
      </c>
      <c r="AA25" s="17">
        <v>0.16200000000000001</v>
      </c>
      <c r="AB25" s="17">
        <v>0.20300000000000001</v>
      </c>
      <c r="AC25" s="17">
        <v>0.16500000000000001</v>
      </c>
      <c r="AD25" s="17">
        <v>0.17899999999999999</v>
      </c>
      <c r="AE25" s="17">
        <v>0.48899999999999999</v>
      </c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</row>
    <row r="26" spans="1:103" x14ac:dyDescent="0.4">
      <c r="A26" s="15" t="s">
        <v>269</v>
      </c>
      <c r="B26" s="16" t="s">
        <v>270</v>
      </c>
      <c r="C26" s="17" t="s">
        <v>271</v>
      </c>
      <c r="D26" s="17" t="s">
        <v>271</v>
      </c>
      <c r="E26" s="17" t="s">
        <v>271</v>
      </c>
      <c r="F26" s="17">
        <v>3.73E-2</v>
      </c>
      <c r="G26" s="17" t="s">
        <v>271</v>
      </c>
      <c r="H26" s="17" t="s">
        <v>271</v>
      </c>
      <c r="I26" s="17" t="s">
        <v>271</v>
      </c>
      <c r="J26" s="17" t="s">
        <v>271</v>
      </c>
      <c r="K26" s="17" t="s">
        <v>271</v>
      </c>
      <c r="L26" s="17">
        <v>4.2799999999999998E-2</v>
      </c>
      <c r="M26" s="17">
        <v>7.740000000000001E-2</v>
      </c>
      <c r="N26" s="17">
        <v>4.1399999999999999E-2</v>
      </c>
      <c r="O26" s="17" t="s">
        <v>271</v>
      </c>
      <c r="P26" s="17">
        <v>2.9899999999999999E-2</v>
      </c>
      <c r="Q26" s="17">
        <v>0.53100000000000003</v>
      </c>
      <c r="R26" s="17">
        <v>0.15</v>
      </c>
      <c r="S26" s="17">
        <v>0.246</v>
      </c>
      <c r="T26" s="17">
        <v>0.187</v>
      </c>
      <c r="U26" s="17">
        <v>0.151</v>
      </c>
      <c r="V26" s="17">
        <v>0.52900000000000003</v>
      </c>
      <c r="W26" s="17">
        <v>0.56799999999999995</v>
      </c>
      <c r="X26" s="17">
        <v>0.47799999999999998</v>
      </c>
      <c r="Y26" s="17">
        <v>0.47099999999999997</v>
      </c>
      <c r="Z26" s="17">
        <v>0.20599999999999999</v>
      </c>
      <c r="AA26" s="17">
        <v>0.21199999999999999</v>
      </c>
      <c r="AB26" s="17">
        <v>0.253</v>
      </c>
      <c r="AC26" s="17">
        <v>0.23200000000000001</v>
      </c>
      <c r="AD26" s="17">
        <v>0.223</v>
      </c>
      <c r="AE26" s="17">
        <v>0.45800000000000002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</row>
    <row r="27" spans="1:103" x14ac:dyDescent="0.4">
      <c r="A27" s="24" t="s">
        <v>272</v>
      </c>
      <c r="B27" s="25"/>
      <c r="C27" s="26" t="s">
        <v>259</v>
      </c>
      <c r="D27" s="26" t="s">
        <v>259</v>
      </c>
      <c r="E27" s="26" t="s">
        <v>259</v>
      </c>
      <c r="F27" s="26" t="s">
        <v>259</v>
      </c>
      <c r="G27" s="26" t="s">
        <v>259</v>
      </c>
      <c r="H27" s="26" t="s">
        <v>259</v>
      </c>
      <c r="I27" s="26" t="s">
        <v>259</v>
      </c>
      <c r="J27" s="26" t="s">
        <v>259</v>
      </c>
      <c r="K27" s="26" t="s">
        <v>259</v>
      </c>
      <c r="L27" s="26" t="s">
        <v>259</v>
      </c>
      <c r="M27" s="26" t="s">
        <v>259</v>
      </c>
      <c r="N27" s="26" t="s">
        <v>259</v>
      </c>
      <c r="O27" s="26" t="s">
        <v>259</v>
      </c>
      <c r="P27" s="26" t="s">
        <v>259</v>
      </c>
      <c r="Q27" s="26">
        <v>1.26</v>
      </c>
      <c r="R27" s="26">
        <v>0.35499999999999998</v>
      </c>
      <c r="S27" s="26">
        <v>0.58399999999999996</v>
      </c>
      <c r="T27" s="26">
        <v>0.40600000000000003</v>
      </c>
      <c r="U27" s="26">
        <v>0.36299999999999999</v>
      </c>
      <c r="V27" s="26">
        <v>1.26</v>
      </c>
      <c r="W27" s="26">
        <v>1.35</v>
      </c>
      <c r="X27" s="26">
        <v>1.24</v>
      </c>
      <c r="Y27" s="26">
        <v>1.07</v>
      </c>
      <c r="Z27" s="26">
        <v>0.51300000000000001</v>
      </c>
      <c r="AA27" s="26">
        <v>0.47199999999999998</v>
      </c>
      <c r="AB27" s="26">
        <v>0.59099999999999997</v>
      </c>
      <c r="AC27" s="26">
        <v>0.50600000000000001</v>
      </c>
      <c r="AD27" s="26">
        <v>0.52400000000000002</v>
      </c>
      <c r="AE27" s="26">
        <v>1.22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</row>
    <row r="28" spans="1:103" x14ac:dyDescent="0.4">
      <c r="A28" s="15" t="s">
        <v>273</v>
      </c>
      <c r="B28" s="16" t="s">
        <v>274</v>
      </c>
      <c r="C28" s="17">
        <v>2.6499999999999999E-2</v>
      </c>
      <c r="D28" s="17" t="s">
        <v>275</v>
      </c>
      <c r="E28" s="17" t="s">
        <v>275</v>
      </c>
      <c r="F28" s="17">
        <v>8.9200000000000002E-2</v>
      </c>
      <c r="G28" s="17" t="s">
        <v>275</v>
      </c>
      <c r="H28" s="17">
        <v>3.3500000000000002E-2</v>
      </c>
      <c r="I28" s="17">
        <v>2.81E-2</v>
      </c>
      <c r="J28" s="17">
        <v>2.4300000000000002E-2</v>
      </c>
      <c r="K28" s="17" t="s">
        <v>275</v>
      </c>
      <c r="L28" s="17">
        <v>8.2000000000000003E-2</v>
      </c>
      <c r="M28" s="17">
        <v>0.151</v>
      </c>
      <c r="N28" s="17">
        <v>9.8099999999999993E-2</v>
      </c>
      <c r="O28" s="17" t="s">
        <v>275</v>
      </c>
      <c r="P28" s="17">
        <v>5.8200000000000002E-2</v>
      </c>
      <c r="Q28" s="17">
        <v>1.31</v>
      </c>
      <c r="R28" s="17">
        <v>0.41899999999999998</v>
      </c>
      <c r="S28" s="17">
        <v>0.66900000000000004</v>
      </c>
      <c r="T28" s="17">
        <v>0.503</v>
      </c>
      <c r="U28" s="17">
        <v>0.34399999999999997</v>
      </c>
      <c r="V28" s="17">
        <v>1.28</v>
      </c>
      <c r="W28" s="17">
        <v>1.21</v>
      </c>
      <c r="X28" s="17">
        <v>1.1000000000000001</v>
      </c>
      <c r="Y28" s="17">
        <v>1.07</v>
      </c>
      <c r="Z28" s="17">
        <v>0.48199999999999998</v>
      </c>
      <c r="AA28" s="17">
        <v>0.52800000000000002</v>
      </c>
      <c r="AB28" s="17">
        <v>0.92200000000000004</v>
      </c>
      <c r="AC28" s="17">
        <v>0.52900000000000003</v>
      </c>
      <c r="AD28" s="17">
        <v>0.51400000000000001</v>
      </c>
      <c r="AE28" s="17">
        <v>0.86699999999999999</v>
      </c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</row>
    <row r="29" spans="1:103" x14ac:dyDescent="0.4">
      <c r="A29" s="21" t="s">
        <v>276</v>
      </c>
      <c r="B29" s="22" t="s">
        <v>277</v>
      </c>
      <c r="C29" s="23" t="s">
        <v>278</v>
      </c>
      <c r="D29" s="23" t="s">
        <v>278</v>
      </c>
      <c r="E29" s="23" t="s">
        <v>278</v>
      </c>
      <c r="F29" s="23" t="s">
        <v>278</v>
      </c>
      <c r="G29" s="23" t="s">
        <v>278</v>
      </c>
      <c r="H29" s="23" t="s">
        <v>278</v>
      </c>
      <c r="I29" s="23" t="s">
        <v>278</v>
      </c>
      <c r="J29" s="23" t="s">
        <v>278</v>
      </c>
      <c r="K29" s="23" t="s">
        <v>278</v>
      </c>
      <c r="L29" s="23" t="s">
        <v>278</v>
      </c>
      <c r="M29" s="23" t="s">
        <v>278</v>
      </c>
      <c r="N29" s="23">
        <v>8.3099999999999993E-2</v>
      </c>
      <c r="O29" s="23" t="s">
        <v>278</v>
      </c>
      <c r="P29" s="23" t="s">
        <v>278</v>
      </c>
      <c r="Q29" s="23">
        <v>0.11</v>
      </c>
      <c r="R29" s="23">
        <v>5.2299999999999999E-2</v>
      </c>
      <c r="S29" s="23">
        <v>6.8500000000000005E-2</v>
      </c>
      <c r="T29" s="23">
        <v>5.0999999999999997E-2</v>
      </c>
      <c r="U29" s="23">
        <v>5.8099999999999999E-2</v>
      </c>
      <c r="V29" s="23">
        <v>7.740000000000001E-2</v>
      </c>
      <c r="W29" s="23">
        <v>9.0400000000000008E-2</v>
      </c>
      <c r="X29" s="23">
        <v>0.10199999999999999</v>
      </c>
      <c r="Y29" s="23">
        <v>6.409999999999999E-2</v>
      </c>
      <c r="Z29" s="23">
        <v>7.1099999999999997E-2</v>
      </c>
      <c r="AA29" s="23">
        <v>6.1499999999999999E-2</v>
      </c>
      <c r="AB29" s="23">
        <v>6.4299999999999996E-2</v>
      </c>
      <c r="AC29" s="23">
        <v>3.5700000000000003E-2</v>
      </c>
      <c r="AD29" s="23">
        <v>7.3900000000000007E-2</v>
      </c>
      <c r="AE29" s="23">
        <v>8.7999999999999995E-2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</row>
    <row r="30" spans="1:103" x14ac:dyDescent="0.4">
      <c r="A30" s="15" t="s">
        <v>279</v>
      </c>
      <c r="B30" s="16" t="s">
        <v>280</v>
      </c>
      <c r="C30" s="17">
        <v>1.9399999999999997E-2</v>
      </c>
      <c r="D30" s="17" t="s">
        <v>281</v>
      </c>
      <c r="E30" s="17" t="s">
        <v>281</v>
      </c>
      <c r="F30" s="17">
        <v>8.5300000000000001E-2</v>
      </c>
      <c r="G30" s="17" t="s">
        <v>281</v>
      </c>
      <c r="H30" s="17">
        <v>2.1999999999999999E-2</v>
      </c>
      <c r="I30" s="17">
        <v>2.18E-2</v>
      </c>
      <c r="J30" s="17" t="s">
        <v>281</v>
      </c>
      <c r="K30" s="17" t="s">
        <v>281</v>
      </c>
      <c r="L30" s="17">
        <v>6.7099999999999993E-2</v>
      </c>
      <c r="M30" s="17">
        <v>8.929999999999999E-2</v>
      </c>
      <c r="N30" s="17">
        <v>4.2099999999999999E-2</v>
      </c>
      <c r="O30" s="17" t="s">
        <v>281</v>
      </c>
      <c r="P30" s="17">
        <v>3.6200000000000003E-2</v>
      </c>
      <c r="Q30" s="17">
        <v>0.63500000000000001</v>
      </c>
      <c r="R30" s="17">
        <v>0.22700000000000001</v>
      </c>
      <c r="S30" s="17">
        <v>0.36599999999999999</v>
      </c>
      <c r="T30" s="17">
        <v>0.313</v>
      </c>
      <c r="U30" s="17">
        <v>0.21</v>
      </c>
      <c r="V30" s="17">
        <v>0.64900000000000002</v>
      </c>
      <c r="W30" s="17">
        <v>0.61099999999999999</v>
      </c>
      <c r="X30" s="17">
        <v>0.53400000000000003</v>
      </c>
      <c r="Y30" s="17">
        <v>0.56499999999999995</v>
      </c>
      <c r="Z30" s="17">
        <v>0.249</v>
      </c>
      <c r="AA30" s="17">
        <v>0.27100000000000002</v>
      </c>
      <c r="AB30" s="17">
        <v>0.38800000000000001</v>
      </c>
      <c r="AC30" s="17">
        <v>0.35399999999999998</v>
      </c>
      <c r="AD30" s="17">
        <v>0.28100000000000003</v>
      </c>
      <c r="AE30" s="17">
        <v>0.47099999999999997</v>
      </c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</row>
    <row r="31" spans="1:103" x14ac:dyDescent="0.4">
      <c r="A31" s="15" t="s">
        <v>282</v>
      </c>
      <c r="B31" s="16" t="s">
        <v>283</v>
      </c>
      <c r="C31" s="17" t="s">
        <v>284</v>
      </c>
      <c r="D31" s="17" t="s">
        <v>284</v>
      </c>
      <c r="E31" s="17" t="s">
        <v>284</v>
      </c>
      <c r="F31" s="17">
        <v>7.8799999999999999E-3</v>
      </c>
      <c r="G31" s="17" t="s">
        <v>284</v>
      </c>
      <c r="H31" s="17" t="s">
        <v>284</v>
      </c>
      <c r="I31" s="17" t="s">
        <v>284</v>
      </c>
      <c r="J31" s="17" t="s">
        <v>284</v>
      </c>
      <c r="K31" s="17" t="s">
        <v>284</v>
      </c>
      <c r="L31" s="17">
        <v>8.5199999999999998E-3</v>
      </c>
      <c r="M31" s="17">
        <v>5.8499999999999993E-3</v>
      </c>
      <c r="N31" s="17">
        <v>8.8599999999999998E-3</v>
      </c>
      <c r="O31" s="17" t="s">
        <v>284</v>
      </c>
      <c r="P31" s="17" t="s">
        <v>284</v>
      </c>
      <c r="Q31" s="17">
        <v>6.6299999999999998E-2</v>
      </c>
      <c r="R31" s="17">
        <v>2.18E-2</v>
      </c>
      <c r="S31" s="17">
        <v>4.1700000000000001E-2</v>
      </c>
      <c r="T31" s="17">
        <v>2.3300000000000001E-2</v>
      </c>
      <c r="U31" s="17">
        <v>1.9E-2</v>
      </c>
      <c r="V31" s="17">
        <v>5.28E-2</v>
      </c>
      <c r="W31" s="17">
        <v>4.6200000000000005E-2</v>
      </c>
      <c r="X31" s="17">
        <v>4.9700000000000001E-2</v>
      </c>
      <c r="Y31" s="17">
        <v>7.0000000000000007E-2</v>
      </c>
      <c r="Z31" s="17">
        <v>1.7600000000000001E-2</v>
      </c>
      <c r="AA31" s="17">
        <v>3.2500000000000001E-2</v>
      </c>
      <c r="AB31" s="17">
        <v>5.7500000000000002E-2</v>
      </c>
      <c r="AC31" s="17">
        <v>2.0500000000000001E-2</v>
      </c>
      <c r="AD31" s="17">
        <v>2.1499999999999998E-2</v>
      </c>
      <c r="AE31" s="17">
        <v>4.2200000000000001E-2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</row>
    <row r="32" spans="1:103" x14ac:dyDescent="0.4">
      <c r="A32" s="21" t="s">
        <v>285</v>
      </c>
      <c r="B32" s="22" t="s">
        <v>286</v>
      </c>
      <c r="C32" s="23">
        <v>6.4599999999999991E-2</v>
      </c>
      <c r="D32" s="23" t="s">
        <v>287</v>
      </c>
      <c r="E32" s="23" t="s">
        <v>287</v>
      </c>
      <c r="F32" s="23">
        <v>0.24199999999999999</v>
      </c>
      <c r="G32" s="23" t="s">
        <v>287</v>
      </c>
      <c r="H32" s="23">
        <v>7.8099999999999989E-2</v>
      </c>
      <c r="I32" s="23">
        <v>7.1999999999999995E-2</v>
      </c>
      <c r="J32" s="23">
        <v>5.9299999999999999E-2</v>
      </c>
      <c r="K32" s="23" t="s">
        <v>287</v>
      </c>
      <c r="L32" s="23">
        <v>0.28000000000000003</v>
      </c>
      <c r="M32" s="23">
        <v>0.29799999999999999</v>
      </c>
      <c r="N32" s="23">
        <v>0.13200000000000001</v>
      </c>
      <c r="O32" s="23" t="s">
        <v>287</v>
      </c>
      <c r="P32" s="23">
        <v>0.11700000000000001</v>
      </c>
      <c r="Q32" s="23">
        <v>2.5299999999999998</v>
      </c>
      <c r="R32" s="23">
        <v>0.82499999999999996</v>
      </c>
      <c r="S32" s="23">
        <v>1.35</v>
      </c>
      <c r="T32" s="23">
        <v>1.2</v>
      </c>
      <c r="U32" s="23">
        <v>0.78700000000000003</v>
      </c>
      <c r="V32" s="23">
        <v>2.25</v>
      </c>
      <c r="W32" s="23">
        <v>2.19</v>
      </c>
      <c r="X32" s="23">
        <v>1.8</v>
      </c>
      <c r="Y32" s="23">
        <v>2.1800000000000002</v>
      </c>
      <c r="Z32" s="23">
        <v>0.91100000000000003</v>
      </c>
      <c r="AA32" s="23">
        <v>1.03</v>
      </c>
      <c r="AB32" s="23">
        <v>1.76</v>
      </c>
      <c r="AC32" s="23">
        <v>1.29</v>
      </c>
      <c r="AD32" s="23">
        <v>1.08</v>
      </c>
      <c r="AE32" s="23">
        <v>1.58</v>
      </c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</row>
    <row r="33" spans="1:103" x14ac:dyDescent="0.4">
      <c r="A33" s="15" t="s">
        <v>288</v>
      </c>
      <c r="B33" s="16" t="s">
        <v>289</v>
      </c>
      <c r="C33" s="17" t="s">
        <v>284</v>
      </c>
      <c r="D33" s="17" t="s">
        <v>284</v>
      </c>
      <c r="E33" s="17" t="s">
        <v>284</v>
      </c>
      <c r="F33" s="17" t="s">
        <v>284</v>
      </c>
      <c r="G33" s="17" t="s">
        <v>284</v>
      </c>
      <c r="H33" s="17" t="s">
        <v>284</v>
      </c>
      <c r="I33" s="17" t="s">
        <v>284</v>
      </c>
      <c r="J33" s="17" t="s">
        <v>284</v>
      </c>
      <c r="K33" s="17" t="s">
        <v>284</v>
      </c>
      <c r="L33" s="17" t="s">
        <v>284</v>
      </c>
      <c r="M33" s="17" t="s">
        <v>284</v>
      </c>
      <c r="N33" s="17">
        <v>5.0099999999999997E-3</v>
      </c>
      <c r="O33" s="17" t="s">
        <v>284</v>
      </c>
      <c r="P33" s="17" t="s">
        <v>284</v>
      </c>
      <c r="Q33" s="17" t="s">
        <v>284</v>
      </c>
      <c r="R33" s="17" t="s">
        <v>284</v>
      </c>
      <c r="S33" s="17" t="s">
        <v>284</v>
      </c>
      <c r="T33" s="17" t="s">
        <v>290</v>
      </c>
      <c r="U33" s="17" t="s">
        <v>254</v>
      </c>
      <c r="V33" s="17" t="s">
        <v>290</v>
      </c>
      <c r="W33" s="17" t="s">
        <v>290</v>
      </c>
      <c r="X33" s="17" t="s">
        <v>290</v>
      </c>
      <c r="Y33" s="17" t="s">
        <v>254</v>
      </c>
      <c r="Z33" s="17" t="s">
        <v>254</v>
      </c>
      <c r="AA33" s="17" t="s">
        <v>290</v>
      </c>
      <c r="AB33" s="17" t="s">
        <v>254</v>
      </c>
      <c r="AC33" s="17" t="s">
        <v>284</v>
      </c>
      <c r="AD33" s="17" t="s">
        <v>284</v>
      </c>
      <c r="AE33" s="17" t="s">
        <v>284</v>
      </c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</row>
    <row r="34" spans="1:103" x14ac:dyDescent="0.4">
      <c r="A34" s="15" t="s">
        <v>291</v>
      </c>
      <c r="B34" s="16" t="s">
        <v>292</v>
      </c>
      <c r="C34" s="17" t="s">
        <v>254</v>
      </c>
      <c r="D34" s="17" t="s">
        <v>254</v>
      </c>
      <c r="E34" s="17" t="s">
        <v>254</v>
      </c>
      <c r="F34" s="17">
        <v>5.1600000000000005E-3</v>
      </c>
      <c r="G34" s="17" t="s">
        <v>254</v>
      </c>
      <c r="H34" s="17" t="s">
        <v>254</v>
      </c>
      <c r="I34" s="17" t="s">
        <v>254</v>
      </c>
      <c r="J34" s="17" t="s">
        <v>254</v>
      </c>
      <c r="K34" s="17" t="s">
        <v>254</v>
      </c>
      <c r="L34" s="17" t="s">
        <v>254</v>
      </c>
      <c r="M34" s="17">
        <v>6.79E-3</v>
      </c>
      <c r="N34" s="17">
        <v>8.150000000000001E-3</v>
      </c>
      <c r="O34" s="17" t="s">
        <v>254</v>
      </c>
      <c r="P34" s="17" t="s">
        <v>254</v>
      </c>
      <c r="Q34" s="17">
        <v>3.7399999999999996E-2</v>
      </c>
      <c r="R34" s="17">
        <v>1.66E-2</v>
      </c>
      <c r="S34" s="17">
        <v>2.3300000000000001E-2</v>
      </c>
      <c r="T34" s="17">
        <v>2.35E-2</v>
      </c>
      <c r="U34" s="17">
        <v>1.24E-2</v>
      </c>
      <c r="V34" s="17">
        <v>4.0100000000000004E-2</v>
      </c>
      <c r="W34" s="17">
        <v>3.3799999999999997E-2</v>
      </c>
      <c r="X34" s="17">
        <v>3.3799999999999997E-2</v>
      </c>
      <c r="Y34" s="17">
        <v>3.5099999999999999E-2</v>
      </c>
      <c r="Z34" s="17">
        <v>1.8800000000000001E-2</v>
      </c>
      <c r="AA34" s="17">
        <v>1.9399999999999997E-2</v>
      </c>
      <c r="AB34" s="17">
        <v>2.92E-2</v>
      </c>
      <c r="AC34" s="17">
        <v>2.1999999999999999E-2</v>
      </c>
      <c r="AD34" s="17">
        <v>1.7299999999999999E-2</v>
      </c>
      <c r="AE34" s="17">
        <v>0.03</v>
      </c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</row>
    <row r="35" spans="1:103" x14ac:dyDescent="0.4">
      <c r="A35" s="24" t="s">
        <v>293</v>
      </c>
      <c r="B35" s="25"/>
      <c r="C35" s="26" t="s">
        <v>259</v>
      </c>
      <c r="D35" s="26" t="s">
        <v>259</v>
      </c>
      <c r="E35" s="26" t="s">
        <v>259</v>
      </c>
      <c r="F35" s="26" t="s">
        <v>259</v>
      </c>
      <c r="G35" s="26" t="s">
        <v>259</v>
      </c>
      <c r="H35" s="26" t="s">
        <v>259</v>
      </c>
      <c r="I35" s="26" t="s">
        <v>259</v>
      </c>
      <c r="J35" s="26" t="s">
        <v>259</v>
      </c>
      <c r="K35" s="26" t="s">
        <v>259</v>
      </c>
      <c r="L35" s="26" t="s">
        <v>259</v>
      </c>
      <c r="M35" s="26">
        <v>0.60099999999999998</v>
      </c>
      <c r="N35" s="26" t="s">
        <v>259</v>
      </c>
      <c r="O35" s="26" t="s">
        <v>259</v>
      </c>
      <c r="P35" s="26" t="s">
        <v>259</v>
      </c>
      <c r="Q35" s="26">
        <v>5.2</v>
      </c>
      <c r="R35" s="26">
        <v>1.65</v>
      </c>
      <c r="S35" s="26">
        <v>2.69</v>
      </c>
      <c r="T35" s="26">
        <v>2.15</v>
      </c>
      <c r="U35" s="26">
        <v>1.5</v>
      </c>
      <c r="V35" s="26">
        <v>4.59</v>
      </c>
      <c r="W35" s="26">
        <v>4.46</v>
      </c>
      <c r="X35" s="26">
        <v>3.88</v>
      </c>
      <c r="Y35" s="26">
        <v>4.2</v>
      </c>
      <c r="Z35" s="26">
        <v>1.83</v>
      </c>
      <c r="AA35" s="26">
        <v>1.98</v>
      </c>
      <c r="AB35" s="26">
        <v>3.39</v>
      </c>
      <c r="AC35" s="26">
        <v>2.3199999999999998</v>
      </c>
      <c r="AD35" s="26">
        <v>2.06</v>
      </c>
      <c r="AE35" s="26">
        <v>3.38</v>
      </c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</row>
    <row r="36" spans="1:103" x14ac:dyDescent="0.4">
      <c r="A36" s="15" t="s">
        <v>294</v>
      </c>
      <c r="B36" s="16" t="s">
        <v>295</v>
      </c>
      <c r="C36" s="17">
        <v>1.5300000000000001E-2</v>
      </c>
      <c r="D36" s="17" t="s">
        <v>251</v>
      </c>
      <c r="E36" s="17">
        <v>1.06E-2</v>
      </c>
      <c r="F36" s="17">
        <v>6.5099999999999991E-2</v>
      </c>
      <c r="G36" s="17" t="s">
        <v>251</v>
      </c>
      <c r="H36" s="17">
        <v>1.5800000000000002E-2</v>
      </c>
      <c r="I36" s="17">
        <v>1.7399999999999999E-2</v>
      </c>
      <c r="J36" s="17">
        <v>1.3099999999999999E-2</v>
      </c>
      <c r="K36" s="17" t="s">
        <v>251</v>
      </c>
      <c r="L36" s="17">
        <v>5.8000000000000003E-2</v>
      </c>
      <c r="M36" s="17">
        <v>7.2900000000000006E-2</v>
      </c>
      <c r="N36" s="17">
        <v>3.3100000000000004E-2</v>
      </c>
      <c r="O36" s="17" t="s">
        <v>251</v>
      </c>
      <c r="P36" s="17">
        <v>2.6800000000000001E-2</v>
      </c>
      <c r="Q36" s="17">
        <v>0.66</v>
      </c>
      <c r="R36" s="17">
        <v>0.21299999999999999</v>
      </c>
      <c r="S36" s="17">
        <v>0.34799999999999998</v>
      </c>
      <c r="T36" s="17">
        <v>0.27800000000000002</v>
      </c>
      <c r="U36" s="17">
        <v>0.182</v>
      </c>
      <c r="V36" s="17">
        <v>0.47299999999999998</v>
      </c>
      <c r="W36" s="17">
        <v>0.51400000000000001</v>
      </c>
      <c r="X36" s="17">
        <v>0.41799999999999998</v>
      </c>
      <c r="Y36" s="17">
        <v>0.51200000000000001</v>
      </c>
      <c r="Z36" s="17">
        <v>0.20599999999999999</v>
      </c>
      <c r="AA36" s="17">
        <v>0.27600000000000002</v>
      </c>
      <c r="AB36" s="17">
        <v>0.36599999999999999</v>
      </c>
      <c r="AC36" s="17">
        <v>0.38100000000000001</v>
      </c>
      <c r="AD36" s="17">
        <v>0.25700000000000001</v>
      </c>
      <c r="AE36" s="17">
        <v>0.35799999999999998</v>
      </c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</row>
    <row r="37" spans="1:103" x14ac:dyDescent="0.4">
      <c r="A37" s="21" t="s">
        <v>296</v>
      </c>
      <c r="B37" s="22" t="s">
        <v>297</v>
      </c>
      <c r="C37" s="23">
        <v>9.8599999999999993E-2</v>
      </c>
      <c r="D37" s="23" t="s">
        <v>298</v>
      </c>
      <c r="E37" s="23" t="s">
        <v>298</v>
      </c>
      <c r="F37" s="23">
        <v>0.33100000000000002</v>
      </c>
      <c r="G37" s="23" t="s">
        <v>298</v>
      </c>
      <c r="H37" s="23">
        <v>0.10199999999999999</v>
      </c>
      <c r="I37" s="23">
        <v>0.121</v>
      </c>
      <c r="J37" s="23" t="s">
        <v>298</v>
      </c>
      <c r="K37" s="23" t="s">
        <v>298</v>
      </c>
      <c r="L37" s="23">
        <v>0.46</v>
      </c>
      <c r="M37" s="23">
        <v>0.432</v>
      </c>
      <c r="N37" s="23">
        <v>0.16600000000000001</v>
      </c>
      <c r="O37" s="23" t="s">
        <v>298</v>
      </c>
      <c r="P37" s="23">
        <v>0.16900000000000001</v>
      </c>
      <c r="Q37" s="23">
        <v>3.84</v>
      </c>
      <c r="R37" s="23">
        <v>1.32</v>
      </c>
      <c r="S37" s="23">
        <v>2.2599999999999998</v>
      </c>
      <c r="T37" s="23">
        <v>1.82</v>
      </c>
      <c r="U37" s="23">
        <v>1.2</v>
      </c>
      <c r="V37" s="23">
        <v>2.99</v>
      </c>
      <c r="W37" s="23">
        <v>3.31</v>
      </c>
      <c r="X37" s="23">
        <v>2.82</v>
      </c>
      <c r="Y37" s="23">
        <v>3.56</v>
      </c>
      <c r="Z37" s="23">
        <v>1.44</v>
      </c>
      <c r="AA37" s="23">
        <v>1.79</v>
      </c>
      <c r="AB37" s="23">
        <v>2.88</v>
      </c>
      <c r="AC37" s="23">
        <v>2.2400000000000002</v>
      </c>
      <c r="AD37" s="23">
        <v>1.71</v>
      </c>
      <c r="AE37" s="23">
        <v>2.09</v>
      </c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</row>
    <row r="38" spans="1:103" x14ac:dyDescent="0.4">
      <c r="A38" s="15" t="s">
        <v>299</v>
      </c>
      <c r="B38" s="16" t="s">
        <v>300</v>
      </c>
      <c r="C38" s="17" t="s">
        <v>251</v>
      </c>
      <c r="D38" s="17" t="s">
        <v>251</v>
      </c>
      <c r="E38" s="17" t="s">
        <v>251</v>
      </c>
      <c r="F38" s="17" t="s">
        <v>251</v>
      </c>
      <c r="G38" s="17" t="s">
        <v>251</v>
      </c>
      <c r="H38" s="17" t="s">
        <v>251</v>
      </c>
      <c r="I38" s="17" t="s">
        <v>251</v>
      </c>
      <c r="J38" s="17" t="s">
        <v>251</v>
      </c>
      <c r="K38" s="17" t="s">
        <v>251</v>
      </c>
      <c r="L38" s="17" t="s">
        <v>251</v>
      </c>
      <c r="M38" s="17" t="s">
        <v>251</v>
      </c>
      <c r="N38" s="17">
        <v>1.5599999999999999E-2</v>
      </c>
      <c r="O38" s="17" t="s">
        <v>251</v>
      </c>
      <c r="P38" s="17" t="s">
        <v>251</v>
      </c>
      <c r="Q38" s="17">
        <v>2.6600000000000002E-2</v>
      </c>
      <c r="R38" s="17" t="s">
        <v>251</v>
      </c>
      <c r="S38" s="17">
        <v>1.46E-2</v>
      </c>
      <c r="T38" s="17" t="s">
        <v>251</v>
      </c>
      <c r="U38" s="17" t="s">
        <v>251</v>
      </c>
      <c r="V38" s="17">
        <v>2.5600000000000001E-2</v>
      </c>
      <c r="W38" s="17" t="s">
        <v>251</v>
      </c>
      <c r="X38" s="17">
        <v>1.9100000000000002E-2</v>
      </c>
      <c r="Y38" s="17">
        <v>1.2999999999999999E-2</v>
      </c>
      <c r="Z38" s="17" t="s">
        <v>251</v>
      </c>
      <c r="AA38" s="17">
        <v>2.0199999999999999E-2</v>
      </c>
      <c r="AB38" s="17">
        <v>1.47E-2</v>
      </c>
      <c r="AC38" s="17" t="s">
        <v>251</v>
      </c>
      <c r="AD38" s="17" t="s">
        <v>251</v>
      </c>
      <c r="AE38" s="17">
        <v>2.0500000000000001E-2</v>
      </c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</row>
    <row r="39" spans="1:103" x14ac:dyDescent="0.4">
      <c r="A39" s="15" t="s">
        <v>301</v>
      </c>
      <c r="B39" s="16" t="s">
        <v>302</v>
      </c>
      <c r="C39" s="17" t="s">
        <v>303</v>
      </c>
      <c r="D39" s="17" t="s">
        <v>303</v>
      </c>
      <c r="E39" s="17" t="s">
        <v>303</v>
      </c>
      <c r="F39" s="17" t="s">
        <v>303</v>
      </c>
      <c r="G39" s="17" t="s">
        <v>303</v>
      </c>
      <c r="H39" s="17" t="s">
        <v>303</v>
      </c>
      <c r="I39" s="17" t="s">
        <v>303</v>
      </c>
      <c r="J39" s="17" t="s">
        <v>303</v>
      </c>
      <c r="K39" s="17" t="s">
        <v>303</v>
      </c>
      <c r="L39" s="17" t="s">
        <v>303</v>
      </c>
      <c r="M39" s="17" t="s">
        <v>303</v>
      </c>
      <c r="N39" s="17" t="s">
        <v>303</v>
      </c>
      <c r="O39" s="17" t="s">
        <v>303</v>
      </c>
      <c r="P39" s="17" t="s">
        <v>303</v>
      </c>
      <c r="Q39" s="17">
        <v>0.42499999999999999</v>
      </c>
      <c r="R39" s="17">
        <v>0.12</v>
      </c>
      <c r="S39" s="17">
        <v>0.17599999999999999</v>
      </c>
      <c r="T39" s="17">
        <v>0.11700000000000001</v>
      </c>
      <c r="U39" s="17">
        <v>8.9799999999999991E-2</v>
      </c>
      <c r="V39" s="17">
        <v>0.26800000000000002</v>
      </c>
      <c r="W39" s="17">
        <v>0.34499999999999997</v>
      </c>
      <c r="X39" s="17">
        <v>0.30499999999999999</v>
      </c>
      <c r="Y39" s="17">
        <v>0.24399999999999999</v>
      </c>
      <c r="Z39" s="17">
        <v>0.14599999999999999</v>
      </c>
      <c r="AA39" s="17">
        <v>9.7599999999999992E-2</v>
      </c>
      <c r="AB39" s="17">
        <v>0.29499999999999998</v>
      </c>
      <c r="AC39" s="17">
        <v>0.11799999999999999</v>
      </c>
      <c r="AD39" s="17">
        <v>0.111</v>
      </c>
      <c r="AE39" s="17">
        <v>0.255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</row>
    <row r="40" spans="1:103" x14ac:dyDescent="0.4">
      <c r="A40" s="21" t="s">
        <v>304</v>
      </c>
      <c r="B40" s="22" t="s">
        <v>305</v>
      </c>
      <c r="C40" s="23">
        <v>0.186</v>
      </c>
      <c r="D40" s="23" t="s">
        <v>306</v>
      </c>
      <c r="E40" s="23">
        <v>0.159</v>
      </c>
      <c r="F40" s="23">
        <v>0.53400000000000003</v>
      </c>
      <c r="G40" s="23" t="s">
        <v>306</v>
      </c>
      <c r="H40" s="23">
        <v>0.214</v>
      </c>
      <c r="I40" s="23">
        <v>0.24</v>
      </c>
      <c r="J40" s="23">
        <v>0.16700000000000001</v>
      </c>
      <c r="K40" s="23" t="s">
        <v>306</v>
      </c>
      <c r="L40" s="23">
        <v>1.05</v>
      </c>
      <c r="M40" s="23">
        <v>0.80200000000000005</v>
      </c>
      <c r="N40" s="23">
        <v>0.308</v>
      </c>
      <c r="O40" s="23" t="s">
        <v>306</v>
      </c>
      <c r="P40" s="23">
        <v>0.316</v>
      </c>
      <c r="Q40" s="23">
        <v>6.94</v>
      </c>
      <c r="R40" s="23">
        <v>2.74</v>
      </c>
      <c r="S40" s="23">
        <v>4.8099999999999996</v>
      </c>
      <c r="T40" s="23">
        <v>3.89</v>
      </c>
      <c r="U40" s="23">
        <v>2.62</v>
      </c>
      <c r="V40" s="23">
        <v>5.21</v>
      </c>
      <c r="W40" s="23">
        <v>6.14</v>
      </c>
      <c r="X40" s="23">
        <v>4.93</v>
      </c>
      <c r="Y40" s="23">
        <v>6.92</v>
      </c>
      <c r="Z40" s="23">
        <v>3.59</v>
      </c>
      <c r="AA40" s="23">
        <v>3.75</v>
      </c>
      <c r="AB40" s="23">
        <v>5.1100000000000003</v>
      </c>
      <c r="AC40" s="23">
        <v>5.03</v>
      </c>
      <c r="AD40" s="23">
        <v>3.66</v>
      </c>
      <c r="AE40" s="23">
        <v>3.71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</row>
    <row r="41" spans="1:103" x14ac:dyDescent="0.4">
      <c r="A41" s="15" t="s">
        <v>307</v>
      </c>
      <c r="B41" s="16" t="s">
        <v>308</v>
      </c>
      <c r="C41" s="17">
        <v>7.7999999999999996E-3</v>
      </c>
      <c r="D41" s="17">
        <v>4.5300000000000002E-3</v>
      </c>
      <c r="E41" s="17">
        <v>5.7000000000000002E-3</v>
      </c>
      <c r="F41" s="17">
        <v>3.7700000000000004E-2</v>
      </c>
      <c r="G41" s="17">
        <v>4.1099999999999999E-3</v>
      </c>
      <c r="H41" s="17">
        <v>6.8300000000000001E-3</v>
      </c>
      <c r="I41" s="17">
        <v>9.0200000000000002E-3</v>
      </c>
      <c r="J41" s="17">
        <v>5.8099999999999992E-3</v>
      </c>
      <c r="K41" s="17">
        <v>4.5300000000000002E-3</v>
      </c>
      <c r="L41" s="17">
        <v>2.93E-2</v>
      </c>
      <c r="M41" s="17">
        <v>2.9100000000000001E-2</v>
      </c>
      <c r="N41" s="17">
        <v>1.43E-2</v>
      </c>
      <c r="O41" s="17">
        <v>4.9900000000000005E-3</v>
      </c>
      <c r="P41" s="17">
        <v>1.09E-2</v>
      </c>
      <c r="Q41" s="17">
        <v>0.184</v>
      </c>
      <c r="R41" s="17">
        <v>7.4200000000000002E-2</v>
      </c>
      <c r="S41" s="17">
        <v>0.13400000000000001</v>
      </c>
      <c r="T41" s="17">
        <v>0.127</v>
      </c>
      <c r="U41" s="17">
        <v>6.9500000000000006E-2</v>
      </c>
      <c r="V41" s="17">
        <v>0.185</v>
      </c>
      <c r="W41" s="17">
        <v>0.189</v>
      </c>
      <c r="X41" s="17">
        <v>0.14599999999999999</v>
      </c>
      <c r="Y41" s="17">
        <v>0.19900000000000001</v>
      </c>
      <c r="Z41" s="17">
        <v>9.6000000000000002E-2</v>
      </c>
      <c r="AA41" s="17">
        <v>0.13900000000000001</v>
      </c>
      <c r="AB41" s="17">
        <v>0.188</v>
      </c>
      <c r="AC41" s="17">
        <v>0.156</v>
      </c>
      <c r="AD41" s="17">
        <v>0.10100000000000001</v>
      </c>
      <c r="AE41" s="17">
        <v>0.11799999999999999</v>
      </c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</row>
    <row r="42" spans="1:103" x14ac:dyDescent="0.4">
      <c r="A42" s="15" t="s">
        <v>309</v>
      </c>
      <c r="B42" s="16" t="s">
        <v>310</v>
      </c>
      <c r="C42" s="17" t="s">
        <v>311</v>
      </c>
      <c r="D42" s="17" t="s">
        <v>311</v>
      </c>
      <c r="E42" s="17">
        <v>1.83E-3</v>
      </c>
      <c r="F42" s="17">
        <v>8.1600000000000006E-3</v>
      </c>
      <c r="G42" s="17" t="s">
        <v>311</v>
      </c>
      <c r="H42" s="17" t="s">
        <v>311</v>
      </c>
      <c r="I42" s="17">
        <v>1.6699999999999998E-3</v>
      </c>
      <c r="J42" s="17">
        <v>1.8E-3</v>
      </c>
      <c r="K42" s="17" t="s">
        <v>311</v>
      </c>
      <c r="L42" s="17">
        <v>8.7399999999999995E-3</v>
      </c>
      <c r="M42" s="17">
        <v>9.75E-3</v>
      </c>
      <c r="N42" s="17">
        <v>8.369999999999999E-3</v>
      </c>
      <c r="O42" s="17" t="s">
        <v>311</v>
      </c>
      <c r="P42" s="17">
        <v>3.8300000000000001E-3</v>
      </c>
      <c r="Q42" s="17">
        <v>5.6000000000000001E-2</v>
      </c>
      <c r="R42" s="17">
        <v>2.4199999999999999E-2</v>
      </c>
      <c r="S42" s="17">
        <v>3.8299999999999994E-2</v>
      </c>
      <c r="T42" s="17">
        <v>3.9600000000000003E-2</v>
      </c>
      <c r="U42" s="17">
        <v>2.3300000000000001E-2</v>
      </c>
      <c r="V42" s="17">
        <v>4.9000000000000002E-2</v>
      </c>
      <c r="W42" s="17">
        <v>5.5500000000000001E-2</v>
      </c>
      <c r="X42" s="17">
        <v>4.6799999999999994E-2</v>
      </c>
      <c r="Y42" s="17">
        <v>5.8900000000000001E-2</v>
      </c>
      <c r="Z42" s="17">
        <v>2.6499999999999999E-2</v>
      </c>
      <c r="AA42" s="17">
        <v>6.0999999999999999E-2</v>
      </c>
      <c r="AB42" s="17">
        <v>5.2999999999999999E-2</v>
      </c>
      <c r="AC42" s="17">
        <v>4.6200000000000005E-2</v>
      </c>
      <c r="AD42" s="17">
        <v>3.0300000000000001E-2</v>
      </c>
      <c r="AE42" s="17">
        <v>3.2899999999999999E-2</v>
      </c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</row>
    <row r="43" spans="1:103" x14ac:dyDescent="0.4">
      <c r="A43" s="15" t="s">
        <v>312</v>
      </c>
      <c r="B43" s="16" t="s">
        <v>313</v>
      </c>
      <c r="C43" s="17">
        <v>6.5599999999999999E-3</v>
      </c>
      <c r="D43" s="17" t="s">
        <v>284</v>
      </c>
      <c r="E43" s="17">
        <v>4.5599999999999998E-3</v>
      </c>
      <c r="F43" s="17">
        <v>2.0300000000000002E-2</v>
      </c>
      <c r="G43" s="17" t="s">
        <v>284</v>
      </c>
      <c r="H43" s="17">
        <v>6.7999999999999996E-3</v>
      </c>
      <c r="I43" s="17">
        <v>7.6299999999999996E-3</v>
      </c>
      <c r="J43" s="17">
        <v>5.1399999999999996E-3</v>
      </c>
      <c r="K43" s="17" t="s">
        <v>284</v>
      </c>
      <c r="L43" s="17">
        <v>3.4000000000000002E-2</v>
      </c>
      <c r="M43" s="17">
        <v>2.4199999999999999E-2</v>
      </c>
      <c r="N43" s="17">
        <v>1.52E-2</v>
      </c>
      <c r="O43" s="17">
        <v>3.6600000000000001E-3</v>
      </c>
      <c r="P43" s="17">
        <v>9.980000000000001E-3</v>
      </c>
      <c r="Q43" s="17">
        <v>0.17599999999999999</v>
      </c>
      <c r="R43" s="17">
        <v>6.6299999999999998E-2</v>
      </c>
      <c r="S43" s="17">
        <v>0.122</v>
      </c>
      <c r="T43" s="17">
        <v>0.107</v>
      </c>
      <c r="U43" s="17">
        <v>6.5500000000000003E-2</v>
      </c>
      <c r="V43" s="17">
        <v>0.126</v>
      </c>
      <c r="W43" s="17">
        <v>0.16800000000000001</v>
      </c>
      <c r="X43" s="17">
        <v>0.121</v>
      </c>
      <c r="Y43" s="17">
        <v>0.17499999999999999</v>
      </c>
      <c r="Z43" s="17">
        <v>7.9000000000000001E-2</v>
      </c>
      <c r="AA43" s="17">
        <v>0.111</v>
      </c>
      <c r="AB43" s="17">
        <v>0.123</v>
      </c>
      <c r="AC43" s="17">
        <v>0.14499999999999999</v>
      </c>
      <c r="AD43" s="17">
        <v>9.3700000000000006E-2</v>
      </c>
      <c r="AE43" s="17">
        <v>9.8299999999999998E-2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</row>
    <row r="44" spans="1:103" x14ac:dyDescent="0.4">
      <c r="A44" s="24" t="s">
        <v>314</v>
      </c>
      <c r="B44" s="25"/>
      <c r="C44" s="26" t="s">
        <v>259</v>
      </c>
      <c r="D44" s="26" t="s">
        <v>259</v>
      </c>
      <c r="E44" s="26" t="s">
        <v>259</v>
      </c>
      <c r="F44" s="26" t="s">
        <v>259</v>
      </c>
      <c r="G44" s="26" t="s">
        <v>259</v>
      </c>
      <c r="H44" s="26" t="s">
        <v>259</v>
      </c>
      <c r="I44" s="26" t="s">
        <v>259</v>
      </c>
      <c r="J44" s="26" t="s">
        <v>259</v>
      </c>
      <c r="K44" s="26" t="s">
        <v>259</v>
      </c>
      <c r="L44" s="26">
        <v>1.82</v>
      </c>
      <c r="M44" s="26">
        <v>1.61</v>
      </c>
      <c r="N44" s="26" t="s">
        <v>259</v>
      </c>
      <c r="O44" s="26" t="s">
        <v>259</v>
      </c>
      <c r="P44" s="26" t="s">
        <v>259</v>
      </c>
      <c r="Q44" s="26">
        <v>13.7</v>
      </c>
      <c r="R44" s="26">
        <v>5.19</v>
      </c>
      <c r="S44" s="26">
        <v>8.89</v>
      </c>
      <c r="T44" s="26">
        <v>7.13</v>
      </c>
      <c r="U44" s="26">
        <v>4.6900000000000004</v>
      </c>
      <c r="V44" s="26">
        <v>10.199999999999999</v>
      </c>
      <c r="W44" s="26">
        <v>11.7</v>
      </c>
      <c r="X44" s="26">
        <v>9.9499999999999993</v>
      </c>
      <c r="Y44" s="26">
        <v>13.1</v>
      </c>
      <c r="Z44" s="26">
        <v>6.17</v>
      </c>
      <c r="AA44" s="26">
        <v>6.68</v>
      </c>
      <c r="AB44" s="26">
        <v>10</v>
      </c>
      <c r="AC44" s="26">
        <v>8.74</v>
      </c>
      <c r="AD44" s="26">
        <v>6.63</v>
      </c>
      <c r="AE44" s="26">
        <v>7.53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</row>
    <row r="45" spans="1:103" x14ac:dyDescent="0.4">
      <c r="A45" s="15" t="s">
        <v>315</v>
      </c>
      <c r="B45" s="16" t="s">
        <v>316</v>
      </c>
      <c r="C45" s="17">
        <v>9.4199999999999996E-3</v>
      </c>
      <c r="D45" s="17">
        <v>5.9800000000000001E-3</v>
      </c>
      <c r="E45" s="17">
        <v>1.0199999999999999E-2</v>
      </c>
      <c r="F45" s="17">
        <v>5.0799999999999998E-2</v>
      </c>
      <c r="G45" s="17">
        <v>5.3699999999999998E-3</v>
      </c>
      <c r="H45" s="17">
        <v>1.15E-2</v>
      </c>
      <c r="I45" s="17">
        <v>1.0500000000000001E-2</v>
      </c>
      <c r="J45" s="17">
        <v>7.3699999999999998E-3</v>
      </c>
      <c r="K45" s="17">
        <v>5.9800000000000001E-3</v>
      </c>
      <c r="L45" s="17">
        <v>2.5000000000000001E-2</v>
      </c>
      <c r="M45" s="17">
        <v>4.1599999999999998E-2</v>
      </c>
      <c r="N45" s="17">
        <v>2.2600000000000002E-2</v>
      </c>
      <c r="O45" s="17">
        <v>5.45E-3</v>
      </c>
      <c r="P45" s="17">
        <v>1.7299999999999999E-2</v>
      </c>
      <c r="Q45" s="17">
        <v>0.30499999999999999</v>
      </c>
      <c r="R45" s="17">
        <v>6.6000000000000003E-2</v>
      </c>
      <c r="S45" s="17">
        <v>0.122</v>
      </c>
      <c r="T45" s="17">
        <v>0.16500000000000001</v>
      </c>
      <c r="U45" s="17">
        <v>8.2299999999999998E-2</v>
      </c>
      <c r="V45" s="17">
        <v>0.253</v>
      </c>
      <c r="W45" s="17">
        <v>0.20899999999999999</v>
      </c>
      <c r="X45" s="17">
        <v>0.158</v>
      </c>
      <c r="Y45" s="17">
        <v>0.25600000000000001</v>
      </c>
      <c r="Z45" s="17">
        <v>0.13800000000000001</v>
      </c>
      <c r="AA45" s="17">
        <v>0.153</v>
      </c>
      <c r="AB45" s="17">
        <v>0.17399999999999999</v>
      </c>
      <c r="AC45" s="17">
        <v>0.153</v>
      </c>
      <c r="AD45" s="17">
        <v>9.2799999999999994E-2</v>
      </c>
      <c r="AE45" s="17">
        <v>0.157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</row>
    <row r="46" spans="1:103" x14ac:dyDescent="0.4">
      <c r="A46" s="21" t="s">
        <v>317</v>
      </c>
      <c r="B46" s="22" t="s">
        <v>318</v>
      </c>
      <c r="C46" s="23">
        <v>3.0499999999999999E-2</v>
      </c>
      <c r="D46" s="23" t="s">
        <v>319</v>
      </c>
      <c r="E46" s="23">
        <v>3.5299999999999998E-2</v>
      </c>
      <c r="F46" s="23">
        <v>0.127</v>
      </c>
      <c r="G46" s="23" t="s">
        <v>319</v>
      </c>
      <c r="H46" s="23">
        <v>3.8299999999999994E-2</v>
      </c>
      <c r="I46" s="23">
        <v>3.85E-2</v>
      </c>
      <c r="J46" s="23">
        <v>2.9399999999999999E-2</v>
      </c>
      <c r="K46" s="23" t="s">
        <v>319</v>
      </c>
      <c r="L46" s="23">
        <v>0.10299999999999999</v>
      </c>
      <c r="M46" s="23">
        <v>0.13800000000000001</v>
      </c>
      <c r="N46" s="23">
        <v>6.0299999999999999E-2</v>
      </c>
      <c r="O46" s="23" t="s">
        <v>319</v>
      </c>
      <c r="P46" s="23">
        <v>5.8900000000000001E-2</v>
      </c>
      <c r="Q46" s="23">
        <v>1.35</v>
      </c>
      <c r="R46" s="23">
        <v>0.373</v>
      </c>
      <c r="S46" s="23">
        <v>0.66600000000000004</v>
      </c>
      <c r="T46" s="23">
        <v>0.64400000000000002</v>
      </c>
      <c r="U46" s="23">
        <v>0.34100000000000003</v>
      </c>
      <c r="V46" s="23">
        <v>0.97399999999999998</v>
      </c>
      <c r="W46" s="23">
        <v>0.996</v>
      </c>
      <c r="X46" s="23">
        <v>0.72499999999999998</v>
      </c>
      <c r="Y46" s="23">
        <v>1.08</v>
      </c>
      <c r="Z46" s="23">
        <v>0.56000000000000005</v>
      </c>
      <c r="AA46" s="23">
        <v>0.55300000000000005</v>
      </c>
      <c r="AB46" s="23">
        <v>0.72499999999999998</v>
      </c>
      <c r="AC46" s="23">
        <v>0.78100000000000003</v>
      </c>
      <c r="AD46" s="23">
        <v>0.44900000000000001</v>
      </c>
      <c r="AE46" s="23">
        <v>0.58299999999999996</v>
      </c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</row>
    <row r="47" spans="1:103" x14ac:dyDescent="0.4">
      <c r="A47" s="15" t="s">
        <v>320</v>
      </c>
      <c r="B47" s="16" t="s">
        <v>321</v>
      </c>
      <c r="C47" s="17">
        <v>1.12E-2</v>
      </c>
      <c r="D47" s="17" t="s">
        <v>255</v>
      </c>
      <c r="E47" s="17" t="s">
        <v>255</v>
      </c>
      <c r="F47" s="17">
        <v>2.6800000000000001E-2</v>
      </c>
      <c r="G47" s="17" t="s">
        <v>255</v>
      </c>
      <c r="H47" s="17">
        <v>1.1900000000000001E-2</v>
      </c>
      <c r="I47" s="17">
        <v>1.6500000000000001E-2</v>
      </c>
      <c r="J47" s="17" t="s">
        <v>255</v>
      </c>
      <c r="K47" s="17" t="s">
        <v>255</v>
      </c>
      <c r="L47" s="17">
        <v>7.1800000000000003E-2</v>
      </c>
      <c r="M47" s="17">
        <v>5.6500000000000002E-2</v>
      </c>
      <c r="N47" s="17">
        <v>2.5100000000000001E-2</v>
      </c>
      <c r="O47" s="17" t="s">
        <v>255</v>
      </c>
      <c r="P47" s="17">
        <v>2.0899999999999998E-2</v>
      </c>
      <c r="Q47" s="17">
        <v>0.38200000000000001</v>
      </c>
      <c r="R47" s="17">
        <v>0.14899999999999999</v>
      </c>
      <c r="S47" s="17">
        <v>0.27400000000000002</v>
      </c>
      <c r="T47" s="17">
        <v>0.17799999999999999</v>
      </c>
      <c r="U47" s="17">
        <v>9.9099999999999994E-2</v>
      </c>
      <c r="V47" s="17">
        <v>0.22500000000000001</v>
      </c>
      <c r="W47" s="17">
        <v>0.32200000000000001</v>
      </c>
      <c r="X47" s="17">
        <v>0.27</v>
      </c>
      <c r="Y47" s="17">
        <v>0.38100000000000001</v>
      </c>
      <c r="Z47" s="17">
        <v>0.13400000000000001</v>
      </c>
      <c r="AA47" s="17">
        <v>0.18099999999999999</v>
      </c>
      <c r="AB47" s="17">
        <v>0.23300000000000001</v>
      </c>
      <c r="AC47" s="17">
        <v>0.246</v>
      </c>
      <c r="AD47" s="17">
        <v>0.16700000000000001</v>
      </c>
      <c r="AE47" s="17">
        <v>0.127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</row>
    <row r="48" spans="1:103" x14ac:dyDescent="0.4">
      <c r="A48" s="15" t="s">
        <v>322</v>
      </c>
      <c r="B48" s="16" t="s">
        <v>323</v>
      </c>
      <c r="C48" s="17" t="s">
        <v>324</v>
      </c>
      <c r="D48" s="17" t="s">
        <v>324</v>
      </c>
      <c r="E48" s="17" t="s">
        <v>324</v>
      </c>
      <c r="F48" s="17">
        <v>8.2200000000000009E-2</v>
      </c>
      <c r="G48" s="17" t="s">
        <v>324</v>
      </c>
      <c r="H48" s="17">
        <v>3.4299999999999997E-2</v>
      </c>
      <c r="I48" s="17">
        <v>4.6899999999999997E-2</v>
      </c>
      <c r="J48" s="17" t="s">
        <v>324</v>
      </c>
      <c r="K48" s="17" t="s">
        <v>324</v>
      </c>
      <c r="L48" s="17">
        <v>0.19</v>
      </c>
      <c r="M48" s="17">
        <v>0.16700000000000001</v>
      </c>
      <c r="N48" s="17">
        <v>6.3700000000000007E-2</v>
      </c>
      <c r="O48" s="17" t="s">
        <v>324</v>
      </c>
      <c r="P48" s="17">
        <v>5.3999999999999999E-2</v>
      </c>
      <c r="Q48" s="17">
        <v>1.86</v>
      </c>
      <c r="R48" s="17">
        <v>0.48199999999999998</v>
      </c>
      <c r="S48" s="17">
        <v>0.79100000000000004</v>
      </c>
      <c r="T48" s="17">
        <v>0.54300000000000004</v>
      </c>
      <c r="U48" s="17">
        <v>0.35</v>
      </c>
      <c r="V48" s="17">
        <v>0.65900000000000003</v>
      </c>
      <c r="W48" s="17">
        <v>0.96199999999999997</v>
      </c>
      <c r="X48" s="17">
        <v>0.88200000000000001</v>
      </c>
      <c r="Y48" s="17">
        <v>1.06</v>
      </c>
      <c r="Z48" s="17">
        <v>0.371</v>
      </c>
      <c r="AA48" s="17">
        <v>0.501</v>
      </c>
      <c r="AB48" s="17">
        <v>0.66200000000000003</v>
      </c>
      <c r="AC48" s="17">
        <v>0.72799999999999998</v>
      </c>
      <c r="AD48" s="17">
        <v>0.51200000000000001</v>
      </c>
      <c r="AE48" s="17">
        <v>0.51800000000000002</v>
      </c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</row>
    <row r="49" spans="1:103" x14ac:dyDescent="0.4">
      <c r="A49" s="15" t="s">
        <v>325</v>
      </c>
      <c r="B49" s="16" t="s">
        <v>326</v>
      </c>
      <c r="C49" s="17" t="s">
        <v>311</v>
      </c>
      <c r="D49" s="17" t="s">
        <v>311</v>
      </c>
      <c r="E49" s="17" t="s">
        <v>311</v>
      </c>
      <c r="F49" s="17">
        <v>3.2499999999999999E-3</v>
      </c>
      <c r="G49" s="17" t="s">
        <v>311</v>
      </c>
      <c r="H49" s="17" t="s">
        <v>311</v>
      </c>
      <c r="I49" s="17" t="s">
        <v>311</v>
      </c>
      <c r="J49" s="17" t="s">
        <v>311</v>
      </c>
      <c r="K49" s="17" t="s">
        <v>311</v>
      </c>
      <c r="L49" s="17" t="s">
        <v>311</v>
      </c>
      <c r="M49" s="17" t="s">
        <v>311</v>
      </c>
      <c r="N49" s="17">
        <v>7.1200000000000005E-3</v>
      </c>
      <c r="O49" s="17" t="s">
        <v>311</v>
      </c>
      <c r="P49" s="17" t="s">
        <v>311</v>
      </c>
      <c r="Q49" s="17" t="s">
        <v>284</v>
      </c>
      <c r="R49" s="17" t="s">
        <v>254</v>
      </c>
      <c r="S49" s="17" t="s">
        <v>290</v>
      </c>
      <c r="T49" s="17">
        <v>1.4999999999999999E-2</v>
      </c>
      <c r="U49" s="17">
        <v>6.5700000000000003E-3</v>
      </c>
      <c r="V49" s="17">
        <v>1.4999999999999999E-2</v>
      </c>
      <c r="W49" s="17">
        <v>1.3699999999999999E-2</v>
      </c>
      <c r="X49" s="17">
        <v>1.41E-2</v>
      </c>
      <c r="Y49" s="17">
        <v>2.0300000000000002E-2</v>
      </c>
      <c r="Z49" s="17" t="s">
        <v>254</v>
      </c>
      <c r="AA49" s="17">
        <v>5.4399999999999997E-2</v>
      </c>
      <c r="AB49" s="17">
        <v>1.4E-2</v>
      </c>
      <c r="AC49" s="17">
        <v>1.26E-2</v>
      </c>
      <c r="AD49" s="17">
        <v>1.06E-2</v>
      </c>
      <c r="AE49" s="17">
        <v>1.2199999999999999E-2</v>
      </c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</row>
    <row r="50" spans="1:103" x14ac:dyDescent="0.4">
      <c r="A50" s="24" t="s">
        <v>327</v>
      </c>
      <c r="B50" s="25"/>
      <c r="C50" s="26" t="s">
        <v>259</v>
      </c>
      <c r="D50" s="26" t="s">
        <v>259</v>
      </c>
      <c r="E50" s="26" t="s">
        <v>259</v>
      </c>
      <c r="F50" s="26">
        <v>0.313</v>
      </c>
      <c r="G50" s="26" t="s">
        <v>259</v>
      </c>
      <c r="H50" s="26">
        <v>9.6099999999999991E-2</v>
      </c>
      <c r="I50" s="26">
        <v>0.11799999999999999</v>
      </c>
      <c r="J50" s="26" t="s">
        <v>259</v>
      </c>
      <c r="K50" s="26" t="s">
        <v>259</v>
      </c>
      <c r="L50" s="26">
        <v>0.40600000000000003</v>
      </c>
      <c r="M50" s="26">
        <v>0.46100000000000002</v>
      </c>
      <c r="N50" s="26">
        <v>0.184</v>
      </c>
      <c r="O50" s="26" t="s">
        <v>259</v>
      </c>
      <c r="P50" s="26">
        <v>0.157</v>
      </c>
      <c r="Q50" s="26">
        <v>4.6500000000000004</v>
      </c>
      <c r="R50" s="26">
        <v>1.19</v>
      </c>
      <c r="S50" s="26">
        <v>2.08</v>
      </c>
      <c r="T50" s="26">
        <v>1.76</v>
      </c>
      <c r="U50" s="26">
        <v>0.98399999999999999</v>
      </c>
      <c r="V50" s="26">
        <v>2.4300000000000002</v>
      </c>
      <c r="W50" s="26">
        <v>3.05</v>
      </c>
      <c r="X50" s="26">
        <v>2.5499999999999998</v>
      </c>
      <c r="Y50" s="26">
        <v>3.24</v>
      </c>
      <c r="Z50" s="26">
        <v>1.32</v>
      </c>
      <c r="AA50" s="26">
        <v>1.67</v>
      </c>
      <c r="AB50" s="26">
        <v>2.14</v>
      </c>
      <c r="AC50" s="26">
        <v>2.16</v>
      </c>
      <c r="AD50" s="26">
        <v>1.38</v>
      </c>
      <c r="AE50" s="26">
        <v>1.66</v>
      </c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</row>
    <row r="51" spans="1:103" x14ac:dyDescent="0.4">
      <c r="A51" s="18" t="s">
        <v>328</v>
      </c>
      <c r="B51" s="19" t="s">
        <v>329</v>
      </c>
      <c r="C51" s="20" t="s">
        <v>311</v>
      </c>
      <c r="D51" s="20" t="s">
        <v>311</v>
      </c>
      <c r="E51" s="20">
        <v>3.81E-3</v>
      </c>
      <c r="F51" s="20">
        <v>1.54E-2</v>
      </c>
      <c r="G51" s="20" t="s">
        <v>311</v>
      </c>
      <c r="H51" s="20">
        <v>3.49E-3</v>
      </c>
      <c r="I51" s="20">
        <v>2.7000000000000001E-3</v>
      </c>
      <c r="J51" s="20">
        <v>2.7000000000000001E-3</v>
      </c>
      <c r="K51" s="20" t="s">
        <v>311</v>
      </c>
      <c r="L51" s="20">
        <v>7.0899999999999999E-3</v>
      </c>
      <c r="M51" s="20">
        <v>1.29E-2</v>
      </c>
      <c r="N51" s="20">
        <v>9.5600000000000008E-3</v>
      </c>
      <c r="O51" s="20" t="s">
        <v>311</v>
      </c>
      <c r="P51" s="20">
        <v>4.2500000000000003E-3</v>
      </c>
      <c r="Q51" s="20">
        <v>0.11</v>
      </c>
      <c r="R51" s="20">
        <v>2.8300000000000002E-2</v>
      </c>
      <c r="S51" s="20">
        <v>4.5399999999999996E-2</v>
      </c>
      <c r="T51" s="20">
        <v>4.1599999999999998E-2</v>
      </c>
      <c r="U51" s="20">
        <v>2.2100000000000002E-2</v>
      </c>
      <c r="V51" s="20">
        <v>5.3999999999999999E-2</v>
      </c>
      <c r="W51" s="20">
        <v>5.6299999999999996E-2</v>
      </c>
      <c r="X51" s="20">
        <v>4.8500000000000001E-2</v>
      </c>
      <c r="Y51" s="20">
        <v>6.0200000000000004E-2</v>
      </c>
      <c r="Z51" s="20">
        <v>4.0399999999999998E-2</v>
      </c>
      <c r="AA51" s="20">
        <v>7.2900000000000006E-2</v>
      </c>
      <c r="AB51" s="20">
        <v>3.1199999999999999E-2</v>
      </c>
      <c r="AC51" s="20">
        <v>5.1499999999999997E-2</v>
      </c>
      <c r="AD51" s="20">
        <v>2.7899999999999998E-2</v>
      </c>
      <c r="AE51" s="20">
        <v>4.0899999999999999E-2</v>
      </c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</row>
    <row r="52" spans="1:103" x14ac:dyDescent="0.4">
      <c r="A52" s="18" t="s">
        <v>330</v>
      </c>
      <c r="B52" s="19" t="s">
        <v>331</v>
      </c>
      <c r="C52" s="20" t="s">
        <v>311</v>
      </c>
      <c r="D52" s="20" t="s">
        <v>311</v>
      </c>
      <c r="E52" s="20" t="s">
        <v>311</v>
      </c>
      <c r="F52" s="20">
        <v>6.62E-3</v>
      </c>
      <c r="G52" s="20" t="s">
        <v>311</v>
      </c>
      <c r="H52" s="20" t="s">
        <v>311</v>
      </c>
      <c r="I52" s="20" t="s">
        <v>311</v>
      </c>
      <c r="J52" s="20" t="s">
        <v>311</v>
      </c>
      <c r="K52" s="20" t="s">
        <v>311</v>
      </c>
      <c r="L52" s="20">
        <v>3.2299999999999998E-3</v>
      </c>
      <c r="M52" s="20">
        <v>3.7299999999999998E-3</v>
      </c>
      <c r="N52" s="20">
        <v>1.3300000000000001E-2</v>
      </c>
      <c r="O52" s="20" t="s">
        <v>311</v>
      </c>
      <c r="P52" s="20" t="s">
        <v>311</v>
      </c>
      <c r="Q52" s="20">
        <v>3.4599999999999999E-2</v>
      </c>
      <c r="R52" s="20">
        <v>7.43E-3</v>
      </c>
      <c r="S52" s="20">
        <v>1.1699999999999999E-2</v>
      </c>
      <c r="T52" s="20">
        <v>1.72E-2</v>
      </c>
      <c r="U52" s="20">
        <v>1.1800000000000001E-2</v>
      </c>
      <c r="V52" s="20">
        <v>2.2200000000000001E-2</v>
      </c>
      <c r="W52" s="20">
        <v>2.0899999999999998E-2</v>
      </c>
      <c r="X52" s="20">
        <v>2.2800000000000001E-2</v>
      </c>
      <c r="Y52" s="20">
        <v>1.5300000000000001E-2</v>
      </c>
      <c r="Z52" s="20">
        <v>1.8499999999999999E-2</v>
      </c>
      <c r="AA52" s="20">
        <v>9.4799999999999995E-2</v>
      </c>
      <c r="AB52" s="20">
        <v>9.2699999999999987E-3</v>
      </c>
      <c r="AC52" s="20">
        <v>2.5100000000000001E-2</v>
      </c>
      <c r="AD52" s="20">
        <v>1.52E-2</v>
      </c>
      <c r="AE52" s="20">
        <v>2.07E-2</v>
      </c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</row>
    <row r="53" spans="1:103" x14ac:dyDescent="0.4">
      <c r="A53" s="27" t="s">
        <v>332</v>
      </c>
      <c r="B53" s="28" t="s">
        <v>333</v>
      </c>
      <c r="C53" s="29" t="s">
        <v>334</v>
      </c>
      <c r="D53" s="29" t="s">
        <v>334</v>
      </c>
      <c r="E53" s="29" t="s">
        <v>334</v>
      </c>
      <c r="F53" s="29">
        <v>8.1400000000000014E-3</v>
      </c>
      <c r="G53" s="29" t="s">
        <v>334</v>
      </c>
      <c r="H53" s="29" t="s">
        <v>334</v>
      </c>
      <c r="I53" s="29" t="s">
        <v>334</v>
      </c>
      <c r="J53" s="29">
        <v>3.2799999999999999E-3</v>
      </c>
      <c r="K53" s="29" t="s">
        <v>334</v>
      </c>
      <c r="L53" s="29" t="s">
        <v>334</v>
      </c>
      <c r="M53" s="29">
        <v>4.2599999999999999E-3</v>
      </c>
      <c r="N53" s="29">
        <v>1.6199999999999999E-2</v>
      </c>
      <c r="O53" s="29" t="s">
        <v>311</v>
      </c>
      <c r="P53" s="29" t="s">
        <v>334</v>
      </c>
      <c r="Q53" s="29">
        <v>2.23E-2</v>
      </c>
      <c r="R53" s="29">
        <v>1.03E-2</v>
      </c>
      <c r="S53" s="29">
        <v>1.0699999999999999E-2</v>
      </c>
      <c r="T53" s="29">
        <v>1.1599999999999999E-2</v>
      </c>
      <c r="U53" s="29">
        <v>1.0500000000000001E-2</v>
      </c>
      <c r="V53" s="29">
        <v>1.4E-2</v>
      </c>
      <c r="W53" s="29">
        <v>1.61E-2</v>
      </c>
      <c r="X53" s="29">
        <v>1.9100000000000002E-2</v>
      </c>
      <c r="Y53" s="29">
        <v>8.0299999999999989E-3</v>
      </c>
      <c r="Z53" s="29">
        <v>1.26E-2</v>
      </c>
      <c r="AA53" s="29">
        <v>8.8499999999999995E-2</v>
      </c>
      <c r="AB53" s="29">
        <v>7.7300000000000008E-3</v>
      </c>
      <c r="AC53" s="29">
        <v>1.4500000000000001E-2</v>
      </c>
      <c r="AD53" s="29">
        <v>1.3300000000000001E-2</v>
      </c>
      <c r="AE53" s="29">
        <v>1.72E-2</v>
      </c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</row>
    <row r="54" spans="1:103" ht="13.5" customHeight="1" x14ac:dyDescent="0.4">
      <c r="A54" s="21" t="s">
        <v>335</v>
      </c>
      <c r="B54" s="22"/>
      <c r="C54" s="23">
        <v>0.37969999999999993</v>
      </c>
      <c r="D54" s="23">
        <v>0</v>
      </c>
      <c r="E54" s="23">
        <v>0.1943</v>
      </c>
      <c r="F54" s="23">
        <v>1.268</v>
      </c>
      <c r="G54" s="23">
        <v>0</v>
      </c>
      <c r="H54" s="23">
        <v>0.43240000000000001</v>
      </c>
      <c r="I54" s="23">
        <v>0.47149999999999997</v>
      </c>
      <c r="J54" s="23">
        <v>0.25569999999999998</v>
      </c>
      <c r="K54" s="23">
        <v>0</v>
      </c>
      <c r="L54" s="23">
        <v>1.9167000000000001</v>
      </c>
      <c r="M54" s="23">
        <v>1.7237</v>
      </c>
      <c r="N54" s="23">
        <v>0.8347</v>
      </c>
      <c r="O54" s="23">
        <v>0</v>
      </c>
      <c r="P54" s="23">
        <v>0.68659999999999988</v>
      </c>
      <c r="Q54" s="23">
        <v>15.1637</v>
      </c>
      <c r="R54" s="23">
        <v>5.4653</v>
      </c>
      <c r="S54" s="23">
        <v>9.4040999999999997</v>
      </c>
      <c r="T54" s="23">
        <v>7.7414000000000005</v>
      </c>
      <c r="U54" s="23">
        <v>5.1474000000000002</v>
      </c>
      <c r="V54" s="23">
        <v>11.889900000000001</v>
      </c>
      <c r="W54" s="23">
        <v>13.1167</v>
      </c>
      <c r="X54" s="23">
        <v>10.719099999999999</v>
      </c>
      <c r="Y54" s="23">
        <v>14.094900000000001</v>
      </c>
      <c r="Z54" s="23">
        <v>6.7711000000000006</v>
      </c>
      <c r="AA54" s="23">
        <v>7.3407</v>
      </c>
      <c r="AB54" s="23">
        <v>10.7242</v>
      </c>
      <c r="AC54" s="23">
        <v>9.5274000000000019</v>
      </c>
      <c r="AD54" s="23">
        <v>7.1929999999999996</v>
      </c>
      <c r="AE54" s="23">
        <v>8.4308999999999994</v>
      </c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</row>
    <row r="55" spans="1:103" ht="11.7" thickBot="1" x14ac:dyDescent="0.45">
      <c r="A55" s="30"/>
      <c r="B55" s="31"/>
      <c r="C55" s="32">
        <v>0</v>
      </c>
      <c r="D55" s="32">
        <v>0</v>
      </c>
      <c r="E55" s="32">
        <v>3.81E-3</v>
      </c>
      <c r="F55" s="32">
        <v>0.34316000000000002</v>
      </c>
      <c r="G55" s="32">
        <v>0</v>
      </c>
      <c r="H55" s="32">
        <v>9.9589999999999984E-2</v>
      </c>
      <c r="I55" s="32">
        <v>0.12069999999999999</v>
      </c>
      <c r="J55" s="32">
        <v>5.9800000000000001E-3</v>
      </c>
      <c r="K55" s="32">
        <v>0</v>
      </c>
      <c r="L55" s="32">
        <v>2.2363199999999996</v>
      </c>
      <c r="M55" s="32">
        <v>2.7705899999999999</v>
      </c>
      <c r="N55" s="32">
        <v>0.30135999999999996</v>
      </c>
      <c r="O55" s="32">
        <v>0</v>
      </c>
      <c r="P55" s="32">
        <v>0.16125</v>
      </c>
      <c r="Q55" s="32">
        <v>25.366899999999998</v>
      </c>
      <c r="R55" s="32">
        <v>8.5730299999999993</v>
      </c>
      <c r="S55" s="32">
        <v>14.555800000000001</v>
      </c>
      <c r="T55" s="32">
        <v>11.627400000000002</v>
      </c>
      <c r="U55" s="32">
        <v>7.7034000000000011</v>
      </c>
      <c r="V55" s="32">
        <v>18.933199999999999</v>
      </c>
      <c r="W55" s="32">
        <v>21.020300000000002</v>
      </c>
      <c r="X55" s="32">
        <v>18.038400000000003</v>
      </c>
      <c r="Y55" s="32">
        <v>21.966530000000002</v>
      </c>
      <c r="Z55" s="32">
        <v>10.0945</v>
      </c>
      <c r="AA55" s="32">
        <v>11.2052</v>
      </c>
      <c r="AB55" s="32">
        <v>16.341199999999997</v>
      </c>
      <c r="AC55" s="32">
        <v>13.960100000000001</v>
      </c>
      <c r="AD55" s="32">
        <v>10.856400000000001</v>
      </c>
      <c r="AE55" s="32">
        <v>14.230800000000002</v>
      </c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</row>
    <row r="56" spans="1:103" x14ac:dyDescent="0.4">
      <c r="A56" s="33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8" sqref="E8"/>
    </sheetView>
  </sheetViews>
  <sheetFormatPr defaultRowHeight="14.4" x14ac:dyDescent="0.55000000000000004"/>
  <cols>
    <col min="1" max="1" width="16.15625" bestFit="1" customWidth="1"/>
    <col min="2" max="2" width="20.68359375" customWidth="1"/>
    <col min="3" max="3" width="10.68359375" bestFit="1" customWidth="1"/>
    <col min="4" max="4" width="10.68359375" customWidth="1"/>
    <col min="5" max="5" width="13.83984375" customWidth="1"/>
  </cols>
  <sheetData>
    <row r="1" spans="1:7" x14ac:dyDescent="0.55000000000000004">
      <c r="A1" t="s">
        <v>478</v>
      </c>
      <c r="B1" t="s">
        <v>483</v>
      </c>
      <c r="C1" t="s">
        <v>477</v>
      </c>
      <c r="D1" t="s">
        <v>479</v>
      </c>
      <c r="E1" t="s">
        <v>475</v>
      </c>
      <c r="F1" t="s">
        <v>481</v>
      </c>
      <c r="G1" t="s">
        <v>482</v>
      </c>
    </row>
    <row r="3" spans="1:7" x14ac:dyDescent="0.55000000000000004">
      <c r="A3" t="s">
        <v>29</v>
      </c>
      <c r="B3" t="s">
        <v>15</v>
      </c>
      <c r="C3" t="s">
        <v>43</v>
      </c>
      <c r="F3" s="10">
        <v>0.15499999999946112</v>
      </c>
    </row>
    <row r="4" spans="1:7" x14ac:dyDescent="0.55000000000000004">
      <c r="A4" t="s">
        <v>30</v>
      </c>
      <c r="B4" t="s">
        <v>16</v>
      </c>
      <c r="C4" t="s">
        <v>43</v>
      </c>
      <c r="F4" s="10">
        <v>0.29500000000020066</v>
      </c>
    </row>
    <row r="5" spans="1:7" x14ac:dyDescent="0.55000000000000004">
      <c r="A5" t="s">
        <v>31</v>
      </c>
      <c r="B5" t="s">
        <v>17</v>
      </c>
      <c r="C5" t="s">
        <v>43</v>
      </c>
      <c r="F5" s="10">
        <v>0.16499999999979309</v>
      </c>
    </row>
    <row r="6" spans="1:7" x14ac:dyDescent="0.55000000000000004">
      <c r="A6" t="s">
        <v>32</v>
      </c>
      <c r="B6" t="s">
        <v>18</v>
      </c>
      <c r="C6" t="s">
        <v>43</v>
      </c>
      <c r="F6" s="10">
        <v>0.13333333333331865</v>
      </c>
    </row>
    <row r="7" spans="1:7" x14ac:dyDescent="0.55000000000000004">
      <c r="A7" t="s">
        <v>33</v>
      </c>
      <c r="B7" t="s">
        <v>19</v>
      </c>
      <c r="C7" t="s">
        <v>43</v>
      </c>
      <c r="F7" s="10">
        <v>0.26000000000010459</v>
      </c>
    </row>
    <row r="8" spans="1:7" x14ac:dyDescent="0.55000000000000004">
      <c r="A8" t="s">
        <v>34</v>
      </c>
      <c r="B8" t="s">
        <v>20</v>
      </c>
      <c r="C8" t="s">
        <v>43</v>
      </c>
      <c r="F8" s="10">
        <v>0.21999999999984254</v>
      </c>
    </row>
    <row r="9" spans="1:7" x14ac:dyDescent="0.55000000000000004">
      <c r="A9" t="s">
        <v>35</v>
      </c>
      <c r="B9" t="s">
        <v>21</v>
      </c>
      <c r="C9" t="s">
        <v>43</v>
      </c>
      <c r="F9" s="10">
        <v>0.15999999999998238</v>
      </c>
    </row>
    <row r="10" spans="1:7" x14ac:dyDescent="0.55000000000000004">
      <c r="A10" t="s">
        <v>36</v>
      </c>
      <c r="B10" t="s">
        <v>22</v>
      </c>
      <c r="C10" t="s">
        <v>43</v>
      </c>
      <c r="F10" s="10">
        <v>0.17000000000031434</v>
      </c>
    </row>
    <row r="11" spans="1:7" x14ac:dyDescent="0.55000000000000004">
      <c r="A11" t="s">
        <v>37</v>
      </c>
      <c r="B11" t="s">
        <v>23</v>
      </c>
      <c r="C11" t="s">
        <v>43</v>
      </c>
      <c r="F11" s="10">
        <v>0.90000000000145519</v>
      </c>
      <c r="G11" t="s">
        <v>468</v>
      </c>
    </row>
    <row r="12" spans="1:7" x14ac:dyDescent="0.55000000000000004">
      <c r="A12" t="s">
        <v>38</v>
      </c>
      <c r="B12" t="s">
        <v>24</v>
      </c>
      <c r="C12" t="s">
        <v>43</v>
      </c>
      <c r="F12" s="10">
        <v>0.28500000000022396</v>
      </c>
    </row>
    <row r="13" spans="1:7" x14ac:dyDescent="0.55000000000000004">
      <c r="A13" t="s">
        <v>39</v>
      </c>
      <c r="B13" t="s">
        <v>25</v>
      </c>
      <c r="C13" t="s">
        <v>43</v>
      </c>
      <c r="F13" s="10">
        <v>0.30000000000036664</v>
      </c>
    </row>
    <row r="14" spans="1:7" x14ac:dyDescent="0.55000000000000004">
      <c r="A14" t="s">
        <v>40</v>
      </c>
      <c r="B14" t="s">
        <v>26</v>
      </c>
      <c r="C14" t="s">
        <v>43</v>
      </c>
      <c r="F14" s="10">
        <v>0.28333333333326516</v>
      </c>
    </row>
    <row r="15" spans="1:7" x14ac:dyDescent="0.55000000000000004">
      <c r="A15" t="s">
        <v>41</v>
      </c>
      <c r="B15" t="s">
        <v>27</v>
      </c>
      <c r="C15" t="s">
        <v>43</v>
      </c>
      <c r="F15" s="10">
        <v>0.1300000000000523</v>
      </c>
    </row>
    <row r="16" spans="1:7" x14ac:dyDescent="0.55000000000000004">
      <c r="A16" t="s">
        <v>42</v>
      </c>
      <c r="B16" t="s">
        <v>28</v>
      </c>
      <c r="C16" t="s">
        <v>43</v>
      </c>
      <c r="F16" s="10">
        <v>0.35500000000006082</v>
      </c>
    </row>
    <row r="17" spans="1:6" x14ac:dyDescent="0.55000000000000004">
      <c r="A17" t="s">
        <v>45</v>
      </c>
      <c r="B17" t="s">
        <v>0</v>
      </c>
      <c r="C17" t="s">
        <v>44</v>
      </c>
      <c r="F17" s="2">
        <v>8.110000000000106</v>
      </c>
    </row>
    <row r="18" spans="1:6" x14ac:dyDescent="0.55000000000000004">
      <c r="A18" t="s">
        <v>46</v>
      </c>
      <c r="B18" t="s">
        <v>1</v>
      </c>
      <c r="C18" t="s">
        <v>44</v>
      </c>
      <c r="F18" s="2">
        <v>8.5874999999999702</v>
      </c>
    </row>
    <row r="19" spans="1:6" x14ac:dyDescent="0.55000000000000004">
      <c r="A19" t="s">
        <v>47</v>
      </c>
      <c r="B19" t="s">
        <v>2</v>
      </c>
      <c r="C19" t="s">
        <v>44</v>
      </c>
      <c r="F19" s="2">
        <v>8.3250000000001378</v>
      </c>
    </row>
    <row r="20" spans="1:6" x14ac:dyDescent="0.55000000000000004">
      <c r="A20" t="s">
        <v>48</v>
      </c>
      <c r="B20" t="s">
        <v>3</v>
      </c>
      <c r="C20" t="s">
        <v>44</v>
      </c>
      <c r="F20" s="2">
        <v>8.4524999999999295</v>
      </c>
    </row>
    <row r="21" spans="1:6" x14ac:dyDescent="0.55000000000000004">
      <c r="A21" t="s">
        <v>49</v>
      </c>
      <c r="B21" t="s">
        <v>4</v>
      </c>
      <c r="C21" t="s">
        <v>44</v>
      </c>
      <c r="F21" s="2">
        <v>7.4024999999998897</v>
      </c>
    </row>
    <row r="22" spans="1:6" x14ac:dyDescent="0.55000000000000004">
      <c r="A22" t="s">
        <v>50</v>
      </c>
      <c r="B22" t="s">
        <v>5</v>
      </c>
      <c r="C22" t="s">
        <v>44</v>
      </c>
      <c r="F22" s="2">
        <v>8.3825000000000927</v>
      </c>
    </row>
    <row r="23" spans="1:6" x14ac:dyDescent="0.55000000000000004">
      <c r="A23" t="s">
        <v>51</v>
      </c>
      <c r="B23" t="s">
        <v>6</v>
      </c>
      <c r="C23" t="s">
        <v>44</v>
      </c>
      <c r="F23" s="2">
        <v>8.9325000000002319</v>
      </c>
    </row>
    <row r="24" spans="1:6" x14ac:dyDescent="0.55000000000000004">
      <c r="A24" t="s">
        <v>52</v>
      </c>
      <c r="B24" t="s">
        <v>7</v>
      </c>
      <c r="C24" t="s">
        <v>44</v>
      </c>
      <c r="F24" s="2">
        <v>8.4950000000000969</v>
      </c>
    </row>
    <row r="25" spans="1:6" x14ac:dyDescent="0.55000000000000004">
      <c r="A25" t="s">
        <v>53</v>
      </c>
      <c r="B25" t="s">
        <v>8</v>
      </c>
      <c r="C25" t="s">
        <v>44</v>
      </c>
      <c r="F25" s="2">
        <v>9.1749999999999332</v>
      </c>
    </row>
    <row r="26" spans="1:6" x14ac:dyDescent="0.55000000000000004">
      <c r="A26" t="s">
        <v>54</v>
      </c>
      <c r="B26" t="s">
        <v>9</v>
      </c>
      <c r="C26" t="s">
        <v>44</v>
      </c>
      <c r="F26" s="2">
        <v>9.4150000000000844</v>
      </c>
    </row>
    <row r="27" spans="1:6" x14ac:dyDescent="0.55000000000000004">
      <c r="A27" t="s">
        <v>55</v>
      </c>
      <c r="B27" t="s">
        <v>10</v>
      </c>
      <c r="C27" t="s">
        <v>44</v>
      </c>
      <c r="F27" s="2">
        <v>9.8750000000000782</v>
      </c>
    </row>
    <row r="28" spans="1:6" x14ac:dyDescent="0.55000000000000004">
      <c r="A28" t="s">
        <v>56</v>
      </c>
      <c r="B28" t="s">
        <v>11</v>
      </c>
      <c r="C28" t="s">
        <v>44</v>
      </c>
      <c r="F28" s="2">
        <v>8.3125000000000782</v>
      </c>
    </row>
    <row r="29" spans="1:6" x14ac:dyDescent="0.55000000000000004">
      <c r="A29" t="s">
        <v>57</v>
      </c>
      <c r="B29" t="s">
        <v>12</v>
      </c>
      <c r="C29" t="s">
        <v>44</v>
      </c>
      <c r="F29" s="2">
        <v>8.2850000000000534</v>
      </c>
    </row>
    <row r="30" spans="1:6" x14ac:dyDescent="0.55000000000000004">
      <c r="A30" t="s">
        <v>58</v>
      </c>
      <c r="B30" t="s">
        <v>13</v>
      </c>
      <c r="C30" t="s">
        <v>44</v>
      </c>
      <c r="F30" s="2">
        <v>7.952500000000029</v>
      </c>
    </row>
    <row r="31" spans="1:6" x14ac:dyDescent="0.55000000000000004">
      <c r="A31" t="s">
        <v>59</v>
      </c>
      <c r="B31" t="s">
        <v>14</v>
      </c>
      <c r="C31" t="s">
        <v>44</v>
      </c>
      <c r="F31" s="2">
        <v>7.800000000000118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siloksaner</vt:lpstr>
      <vt:lpstr>CP</vt:lpstr>
      <vt:lpstr>HBCD</vt:lpstr>
      <vt:lpstr>PBDE</vt:lpstr>
      <vt:lpstr>PCB</vt:lpstr>
      <vt:lpstr>Fett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 Bæk</dc:creator>
  <cp:lastModifiedBy>Dag Øystein Hjermann</cp:lastModifiedBy>
  <dcterms:created xsi:type="dcterms:W3CDTF">2020-03-31T12:10:45Z</dcterms:created>
  <dcterms:modified xsi:type="dcterms:W3CDTF">2020-07-03T14:58:01Z</dcterms:modified>
</cp:coreProperties>
</file>