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15600" windowHeight="11040"/>
  </bookViews>
  <sheets>
    <sheet name="IFB loan by range and region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100" i="1" l="1"/>
  <c r="Y100" i="1"/>
  <c r="X100" i="1"/>
  <c r="Z99" i="1"/>
  <c r="Y99" i="1"/>
  <c r="X99" i="1"/>
  <c r="Z98" i="1"/>
  <c r="Y98" i="1"/>
  <c r="X98" i="1"/>
  <c r="Z97" i="1"/>
  <c r="Y97" i="1"/>
  <c r="X97" i="1"/>
  <c r="Z96" i="1"/>
  <c r="Y96" i="1"/>
  <c r="Y95" i="1" s="1"/>
  <c r="X96" i="1"/>
  <c r="Z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D95" i="1"/>
  <c r="C95" i="1"/>
  <c r="Z94" i="1"/>
  <c r="Y94" i="1"/>
  <c r="X94" i="1"/>
  <c r="Z93" i="1"/>
  <c r="Y93" i="1"/>
  <c r="X93" i="1"/>
  <c r="Z92" i="1"/>
  <c r="Y92" i="1"/>
  <c r="X92" i="1"/>
  <c r="Z91" i="1"/>
  <c r="Y91" i="1"/>
  <c r="X91" i="1"/>
  <c r="Z90" i="1"/>
  <c r="Y90" i="1"/>
  <c r="Y89" i="1" s="1"/>
  <c r="X90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D89" i="1"/>
  <c r="C89" i="1"/>
  <c r="Z88" i="1"/>
  <c r="Y88" i="1"/>
  <c r="X88" i="1"/>
  <c r="Z87" i="1"/>
  <c r="Y87" i="1"/>
  <c r="X87" i="1"/>
  <c r="Z86" i="1"/>
  <c r="Y86" i="1"/>
  <c r="X86" i="1"/>
  <c r="Z85" i="1"/>
  <c r="Y85" i="1"/>
  <c r="X85" i="1"/>
  <c r="Z84" i="1"/>
  <c r="Y84" i="1"/>
  <c r="Y83" i="1" s="1"/>
  <c r="X84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D83" i="1"/>
  <c r="C83" i="1"/>
  <c r="Z82" i="1"/>
  <c r="Y82" i="1"/>
  <c r="X82" i="1"/>
  <c r="Z81" i="1"/>
  <c r="Y81" i="1"/>
  <c r="X81" i="1"/>
  <c r="Z80" i="1"/>
  <c r="Y80" i="1"/>
  <c r="X80" i="1"/>
  <c r="Z79" i="1"/>
  <c r="Z77" i="1" s="1"/>
  <c r="Y79" i="1"/>
  <c r="X79" i="1"/>
  <c r="Z78" i="1"/>
  <c r="Y78" i="1"/>
  <c r="X78" i="1"/>
  <c r="X77" i="1" s="1"/>
  <c r="Y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D77" i="1"/>
  <c r="C77" i="1"/>
  <c r="Z76" i="1"/>
  <c r="Y76" i="1"/>
  <c r="X76" i="1"/>
  <c r="Z75" i="1"/>
  <c r="Y75" i="1"/>
  <c r="X75" i="1"/>
  <c r="Z74" i="1"/>
  <c r="Y74" i="1"/>
  <c r="X74" i="1"/>
  <c r="Z73" i="1"/>
  <c r="Y73" i="1"/>
  <c r="X73" i="1"/>
  <c r="Z72" i="1"/>
  <c r="Y72" i="1"/>
  <c r="Y71" i="1" s="1"/>
  <c r="X72" i="1"/>
  <c r="X71" i="1" s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D71" i="1"/>
  <c r="C71" i="1"/>
  <c r="Z70" i="1"/>
  <c r="Y70" i="1"/>
  <c r="X70" i="1"/>
  <c r="Z69" i="1"/>
  <c r="Y69" i="1"/>
  <c r="X69" i="1"/>
  <c r="Z68" i="1"/>
  <c r="Y68" i="1"/>
  <c r="X68" i="1"/>
  <c r="Z67" i="1"/>
  <c r="Y67" i="1"/>
  <c r="X67" i="1"/>
  <c r="Z66" i="1"/>
  <c r="Y66" i="1"/>
  <c r="X66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D65" i="1"/>
  <c r="C65" i="1"/>
  <c r="Z64" i="1"/>
  <c r="Y64" i="1"/>
  <c r="X64" i="1"/>
  <c r="Z63" i="1"/>
  <c r="Y63" i="1"/>
  <c r="X63" i="1"/>
  <c r="Z62" i="1"/>
  <c r="Y62" i="1"/>
  <c r="X62" i="1"/>
  <c r="Z61" i="1"/>
  <c r="Y61" i="1"/>
  <c r="X61" i="1"/>
  <c r="Z60" i="1"/>
  <c r="Y60" i="1"/>
  <c r="X60" i="1"/>
  <c r="Z59" i="1"/>
  <c r="X59" i="1"/>
  <c r="W59" i="1"/>
  <c r="V59" i="1"/>
  <c r="U59" i="1"/>
  <c r="T59" i="1"/>
  <c r="S59" i="1"/>
  <c r="R59" i="1"/>
  <c r="Q59" i="1"/>
  <c r="P59" i="1"/>
  <c r="O59" i="1"/>
  <c r="O101" i="1" s="1"/>
  <c r="N59" i="1"/>
  <c r="M59" i="1"/>
  <c r="L59" i="1"/>
  <c r="K59" i="1"/>
  <c r="J59" i="1"/>
  <c r="I59" i="1"/>
  <c r="H59" i="1"/>
  <c r="G59" i="1"/>
  <c r="F59" i="1"/>
  <c r="D59" i="1"/>
  <c r="C59" i="1"/>
  <c r="Z58" i="1"/>
  <c r="Y58" i="1"/>
  <c r="X58" i="1"/>
  <c r="Z57" i="1"/>
  <c r="Y57" i="1"/>
  <c r="X57" i="1"/>
  <c r="Z56" i="1"/>
  <c r="Y56" i="1"/>
  <c r="Y53" i="1" s="1"/>
  <c r="X56" i="1"/>
  <c r="X53" i="1" s="1"/>
  <c r="Z55" i="1"/>
  <c r="Z53" i="1" s="1"/>
  <c r="Y55" i="1"/>
  <c r="X55" i="1"/>
  <c r="Z54" i="1"/>
  <c r="Y54" i="1"/>
  <c r="X54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D53" i="1"/>
  <c r="C53" i="1"/>
  <c r="Z52" i="1"/>
  <c r="Y52" i="1"/>
  <c r="X52" i="1"/>
  <c r="Z51" i="1"/>
  <c r="Y51" i="1"/>
  <c r="X51" i="1"/>
  <c r="Z50" i="1"/>
  <c r="Y50" i="1"/>
  <c r="X50" i="1"/>
  <c r="Z49" i="1"/>
  <c r="Y49" i="1"/>
  <c r="X49" i="1"/>
  <c r="Z48" i="1"/>
  <c r="Y48" i="1"/>
  <c r="Y47" i="1" s="1"/>
  <c r="X48" i="1"/>
  <c r="X47" i="1" s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D47" i="1"/>
  <c r="C47" i="1"/>
  <c r="Z46" i="1"/>
  <c r="Y46" i="1"/>
  <c r="X46" i="1"/>
  <c r="Z45" i="1"/>
  <c r="Y45" i="1"/>
  <c r="X45" i="1"/>
  <c r="Z44" i="1"/>
  <c r="Y44" i="1"/>
  <c r="X44" i="1"/>
  <c r="Z43" i="1"/>
  <c r="Y43" i="1"/>
  <c r="X43" i="1"/>
  <c r="Z42" i="1"/>
  <c r="Y42" i="1"/>
  <c r="Y41" i="1" s="1"/>
  <c r="X42" i="1"/>
  <c r="X41" i="1" s="1"/>
  <c r="Z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D41" i="1"/>
  <c r="C41" i="1"/>
  <c r="Z40" i="1"/>
  <c r="Y40" i="1"/>
  <c r="X40" i="1"/>
  <c r="Z39" i="1"/>
  <c r="Y39" i="1"/>
  <c r="X39" i="1"/>
  <c r="Z38" i="1"/>
  <c r="Y38" i="1"/>
  <c r="X38" i="1"/>
  <c r="Z37" i="1"/>
  <c r="Y37" i="1"/>
  <c r="X37" i="1"/>
  <c r="Z36" i="1"/>
  <c r="Y36" i="1"/>
  <c r="Y35" i="1" s="1"/>
  <c r="X36" i="1"/>
  <c r="X35" i="1" s="1"/>
  <c r="Z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D35" i="1"/>
  <c r="C35" i="1"/>
  <c r="Z34" i="1"/>
  <c r="Y34" i="1"/>
  <c r="X34" i="1"/>
  <c r="Z33" i="1"/>
  <c r="Y33" i="1"/>
  <c r="X33" i="1"/>
  <c r="Z32" i="1"/>
  <c r="Y32" i="1"/>
  <c r="X32" i="1"/>
  <c r="Z31" i="1"/>
  <c r="Y31" i="1"/>
  <c r="X31" i="1"/>
  <c r="Z30" i="1"/>
  <c r="Z29" i="1" s="1"/>
  <c r="Y30" i="1"/>
  <c r="Y29" i="1" s="1"/>
  <c r="X30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D29" i="1"/>
  <c r="C29" i="1"/>
  <c r="Z28" i="1"/>
  <c r="Y28" i="1"/>
  <c r="X28" i="1"/>
  <c r="Z27" i="1"/>
  <c r="Y27" i="1"/>
  <c r="X27" i="1"/>
  <c r="Z26" i="1"/>
  <c r="Y26" i="1"/>
  <c r="X26" i="1"/>
  <c r="Z25" i="1"/>
  <c r="Y25" i="1"/>
  <c r="X25" i="1"/>
  <c r="Z24" i="1"/>
  <c r="Z23" i="1" s="1"/>
  <c r="Y24" i="1"/>
  <c r="Y23" i="1" s="1"/>
  <c r="X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D23" i="1"/>
  <c r="C23" i="1"/>
  <c r="Z22" i="1"/>
  <c r="Y22" i="1"/>
  <c r="X22" i="1"/>
  <c r="Z21" i="1"/>
  <c r="Y21" i="1"/>
  <c r="X21" i="1"/>
  <c r="Z20" i="1"/>
  <c r="Y20" i="1"/>
  <c r="X20" i="1"/>
  <c r="Z19" i="1"/>
  <c r="Y19" i="1"/>
  <c r="X19" i="1"/>
  <c r="Z18" i="1"/>
  <c r="Z17" i="1" s="1"/>
  <c r="Y18" i="1"/>
  <c r="Y17" i="1" s="1"/>
  <c r="X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E101" i="1" s="1"/>
  <c r="D17" i="1"/>
  <c r="C17" i="1"/>
  <c r="X95" i="1" l="1"/>
  <c r="Z83" i="1"/>
  <c r="X83" i="1"/>
  <c r="X101" i="1" s="1"/>
  <c r="Z71" i="1"/>
  <c r="Y65" i="1"/>
  <c r="Y59" i="1"/>
  <c r="Y101" i="1" s="1"/>
  <c r="Z47" i="1"/>
  <c r="Z101" i="1" s="1"/>
  <c r="Z65" i="1"/>
  <c r="Z89" i="1"/>
  <c r="I101" i="1"/>
  <c r="X23" i="1"/>
  <c r="W101" i="1"/>
  <c r="S101" i="1"/>
  <c r="J101" i="1"/>
  <c r="G101" i="1"/>
  <c r="X17" i="1"/>
  <c r="V101" i="1"/>
  <c r="U101" i="1"/>
  <c r="T101" i="1"/>
  <c r="R101" i="1"/>
  <c r="Q101" i="1"/>
  <c r="P101" i="1"/>
  <c r="N101" i="1"/>
  <c r="M101" i="1"/>
  <c r="L101" i="1"/>
  <c r="K101" i="1"/>
  <c r="H101" i="1"/>
  <c r="F101" i="1"/>
  <c r="D101" i="1"/>
  <c r="C101" i="1"/>
  <c r="X89" i="1"/>
  <c r="X65" i="1"/>
</calcChain>
</file>

<file path=xl/sharedStrings.xml><?xml version="1.0" encoding="utf-8"?>
<sst xmlns="http://schemas.openxmlformats.org/spreadsheetml/2006/main" count="132" uniqueCount="46">
  <si>
    <t xml:space="preserve">Instiution code </t>
  </si>
  <si>
    <t>Financial Year</t>
  </si>
  <si>
    <t>Start Date</t>
  </si>
  <si>
    <t>End Date</t>
  </si>
  <si>
    <t>(Amount in Millions of Birr)</t>
  </si>
  <si>
    <t>Code</t>
  </si>
  <si>
    <t>Region</t>
  </si>
  <si>
    <t>&lt;= 100,000</t>
  </si>
  <si>
    <t>&gt;100,000 - 1million</t>
  </si>
  <si>
    <t>&gt;1 million - 5 million</t>
  </si>
  <si>
    <t>&gt;5million - 10 million</t>
  </si>
  <si>
    <t>&gt;10million - 50 million</t>
  </si>
  <si>
    <t>&gt;50million -100million</t>
  </si>
  <si>
    <t>&gt;100 million</t>
  </si>
  <si>
    <t>Total</t>
  </si>
  <si>
    <t>Amount</t>
  </si>
  <si>
    <t xml:space="preserve">  # of Borrowers</t>
  </si>
  <si>
    <t xml:space="preserve"> # of Accounts  </t>
  </si>
  <si>
    <t>Addis Ababa</t>
  </si>
  <si>
    <t>Term loan</t>
  </si>
  <si>
    <t>Overdraft</t>
  </si>
  <si>
    <t>Merch. loan</t>
  </si>
  <si>
    <t>Urban</t>
  </si>
  <si>
    <t>Rural</t>
  </si>
  <si>
    <t> 2</t>
  </si>
  <si>
    <t>Afar</t>
  </si>
  <si>
    <t>Amhara</t>
  </si>
  <si>
    <t>Benishangul</t>
  </si>
  <si>
    <t>Dire Dawa</t>
  </si>
  <si>
    <t>Gambela</t>
  </si>
  <si>
    <t>Harari</t>
  </si>
  <si>
    <t>Oromia</t>
  </si>
  <si>
    <t>Somalia</t>
  </si>
  <si>
    <t>Tigray</t>
  </si>
  <si>
    <t>Sidama</t>
  </si>
  <si>
    <t>SWERS</t>
  </si>
  <si>
    <t>CERS</t>
  </si>
  <si>
    <t>SERS</t>
  </si>
  <si>
    <t>Total Amount</t>
  </si>
  <si>
    <t xml:space="preserve">NOTE </t>
  </si>
  <si>
    <t xml:space="preserve">Merchandise loans including L/C facilities, guarantees and others </t>
  </si>
  <si>
    <t>CERS (Central Ethiopia Regional State)</t>
  </si>
  <si>
    <t>SERS (South Ethiopia Regional State)</t>
  </si>
  <si>
    <t>Classification of Urban and Rural shall be as per CSS Ethiopia database</t>
  </si>
  <si>
    <t>IFB_LON_R &amp; RWW002</t>
  </si>
  <si>
    <t>Monthly Interest Free Loans by Range 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</si>
</sst>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10452]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n">
        <color indexed="64"/>
      </right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</borders>
  <cellStyleXfs count="2">
    <xf numFmtId="0" fontId="0" fillId="0" borderId="0"/>
    <xf numFmtId="43" fontId="1" fillId="0" borderId="0"/>
  </cellStyleXfs>
  <cellXfs count="85">
    <xf numFmtId="0" fontId="0" fillId="0" borderId="0" xfId="0"/>
    <xf numFmtId="49" fontId="3" fillId="3" borderId="9" xfId="0" applyNumberFormat="1" applyFont="1" applyFill="1" applyBorder="1" applyAlignment="1" applyProtection="1">
      <alignment horizontal="right"/>
      <protection locked="0"/>
    </xf>
    <xf numFmtId="0" fontId="3" fillId="0" borderId="0" xfId="0" applyFont="1"/>
    <xf numFmtId="164" fontId="3" fillId="3" borderId="9" xfId="0" applyNumberFormat="1" applyFont="1" applyFill="1" applyBorder="1" applyAlignment="1" applyProtection="1">
      <alignment horizontal="right"/>
      <protection locked="0"/>
    </xf>
    <xf numFmtId="0" fontId="4" fillId="0" borderId="0" xfId="0" applyFont="1"/>
    <xf numFmtId="0" fontId="0" fillId="4" borderId="0" xfId="0" applyFill="1" applyAlignment="1">
      <alignment horizontal="center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6" borderId="19" xfId="0" applyFont="1" applyFill="1" applyBorder="1" applyAlignment="1">
      <alignment wrapText="1"/>
    </xf>
    <xf numFmtId="0" fontId="5" fillId="6" borderId="9" xfId="0" applyFont="1" applyFill="1" applyBorder="1" applyAlignment="1">
      <alignment wrapText="1"/>
    </xf>
    <xf numFmtId="2" fontId="7" fillId="6" borderId="9" xfId="1" applyNumberFormat="1" applyFont="1" applyFill="1" applyBorder="1" applyAlignment="1">
      <alignment horizontal="right"/>
    </xf>
    <xf numFmtId="2" fontId="7" fillId="6" borderId="10" xfId="1" applyNumberFormat="1" applyFont="1" applyFill="1" applyBorder="1" applyAlignment="1">
      <alignment horizontal="right"/>
    </xf>
    <xf numFmtId="2" fontId="7" fillId="5" borderId="9" xfId="1" applyNumberFormat="1" applyFont="1" applyFill="1" applyBorder="1" applyAlignment="1">
      <alignment horizontal="right"/>
    </xf>
    <xf numFmtId="2" fontId="5" fillId="5" borderId="9" xfId="0" applyNumberFormat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wrapText="1"/>
    </xf>
    <xf numFmtId="0" fontId="6" fillId="0" borderId="9" xfId="0" applyFont="1" applyBorder="1" applyAlignment="1">
      <alignment wrapText="1"/>
    </xf>
    <xf numFmtId="2" fontId="6" fillId="0" borderId="9" xfId="0" applyNumberFormat="1" applyFont="1" applyBorder="1" applyAlignment="1" applyProtection="1">
      <alignment horizontal="right" vertical="top" wrapText="1"/>
      <protection locked="0"/>
    </xf>
    <xf numFmtId="2" fontId="6" fillId="0" borderId="10" xfId="0" applyNumberFormat="1" applyFont="1" applyBorder="1" applyAlignment="1" applyProtection="1">
      <alignment horizontal="right" vertical="top" wrapText="1"/>
      <protection locked="0"/>
    </xf>
    <xf numFmtId="0" fontId="6" fillId="6" borderId="19" xfId="0" applyFont="1" applyFill="1" applyBorder="1" applyAlignment="1">
      <alignment horizontal="right" wrapText="1"/>
    </xf>
    <xf numFmtId="0" fontId="6" fillId="0" borderId="19" xfId="0" applyFont="1" applyBorder="1" applyAlignment="1">
      <alignment vertical="top" wrapText="1"/>
    </xf>
    <xf numFmtId="0" fontId="6" fillId="6" borderId="19" xfId="0" applyFont="1" applyFill="1" applyBorder="1" applyAlignment="1">
      <alignment vertical="top" wrapText="1"/>
    </xf>
    <xf numFmtId="0" fontId="6" fillId="6" borderId="19" xfId="0" applyFont="1" applyFill="1" applyBorder="1" applyAlignment="1">
      <alignment horizontal="right" vertical="top" wrapText="1"/>
    </xf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wrapText="1"/>
    </xf>
    <xf numFmtId="2" fontId="6" fillId="0" borderId="22" xfId="0" applyNumberFormat="1" applyFont="1" applyBorder="1" applyAlignment="1" applyProtection="1">
      <alignment horizontal="right" vertical="top" wrapText="1"/>
      <protection locked="0"/>
    </xf>
    <xf numFmtId="2" fontId="6" fillId="0" borderId="6" xfId="0" applyNumberFormat="1" applyFont="1" applyBorder="1" applyAlignment="1" applyProtection="1">
      <alignment horizontal="right" vertical="top" wrapText="1"/>
      <protection locked="0"/>
    </xf>
    <xf numFmtId="0" fontId="8" fillId="6" borderId="21" xfId="0" applyFont="1" applyFill="1" applyBorder="1" applyAlignment="1">
      <alignment vertical="top" wrapText="1"/>
    </xf>
    <xf numFmtId="0" fontId="7" fillId="6" borderId="22" xfId="0" applyFont="1" applyFill="1" applyBorder="1" applyAlignment="1">
      <alignment wrapText="1"/>
    </xf>
    <xf numFmtId="2" fontId="7" fillId="6" borderId="22" xfId="1" applyNumberFormat="1" applyFont="1" applyFill="1" applyBorder="1" applyAlignment="1">
      <alignment horizontal="right"/>
    </xf>
    <xf numFmtId="2" fontId="7" fillId="6" borderId="6" xfId="1" applyNumberFormat="1" applyFont="1" applyFill="1" applyBorder="1" applyAlignment="1">
      <alignment horizontal="right"/>
    </xf>
    <xf numFmtId="0" fontId="9" fillId="0" borderId="0" xfId="0" applyFont="1"/>
    <xf numFmtId="0" fontId="8" fillId="0" borderId="19" xfId="0" applyFont="1" applyBorder="1" applyAlignment="1">
      <alignment vertical="top" wrapText="1"/>
    </xf>
    <xf numFmtId="0" fontId="8" fillId="0" borderId="9" xfId="0" applyFont="1" applyBorder="1" applyAlignment="1">
      <alignment wrapText="1"/>
    </xf>
    <xf numFmtId="2" fontId="8" fillId="0" borderId="9" xfId="0" applyNumberFormat="1" applyFont="1" applyBorder="1" applyAlignment="1" applyProtection="1">
      <alignment horizontal="right" vertical="top" wrapText="1"/>
      <protection locked="0"/>
    </xf>
    <xf numFmtId="2" fontId="8" fillId="0" borderId="10" xfId="0" applyNumberFormat="1" applyFont="1" applyBorder="1" applyAlignment="1" applyProtection="1">
      <alignment horizontal="right" vertical="top" wrapText="1"/>
      <protection locked="0"/>
    </xf>
    <xf numFmtId="0" fontId="8" fillId="6" borderId="19" xfId="0" applyFont="1" applyFill="1" applyBorder="1" applyAlignment="1">
      <alignment vertical="top" wrapText="1"/>
    </xf>
    <xf numFmtId="0" fontId="7" fillId="6" borderId="9" xfId="0" applyFont="1" applyFill="1" applyBorder="1" applyAlignment="1">
      <alignment wrapText="1"/>
    </xf>
    <xf numFmtId="39" fontId="8" fillId="0" borderId="19" xfId="0" applyNumberFormat="1" applyFont="1" applyBorder="1" applyAlignment="1" applyProtection="1">
      <alignment horizontal="right" vertical="top" wrapText="1"/>
      <protection locked="0"/>
    </xf>
    <xf numFmtId="39" fontId="8" fillId="0" borderId="9" xfId="0" applyNumberFormat="1" applyFont="1" applyBorder="1" applyAlignment="1" applyProtection="1">
      <alignment horizontal="left" vertical="top" wrapText="1"/>
      <protection locked="0"/>
    </xf>
    <xf numFmtId="2" fontId="7" fillId="0" borderId="9" xfId="0" applyNumberFormat="1" applyFont="1" applyBorder="1" applyAlignment="1" applyProtection="1">
      <alignment horizontal="right" vertical="top" wrapText="1"/>
      <protection locked="0"/>
    </xf>
    <xf numFmtId="2" fontId="7" fillId="0" borderId="10" xfId="0" applyNumberFormat="1" applyFont="1" applyBorder="1" applyAlignment="1" applyProtection="1">
      <alignment horizontal="right" vertical="top" wrapText="1"/>
      <protection locked="0"/>
    </xf>
    <xf numFmtId="39" fontId="8" fillId="0" borderId="23" xfId="0" applyNumberFormat="1" applyFont="1" applyBorder="1" applyAlignment="1" applyProtection="1">
      <alignment horizontal="right" vertical="top" wrapText="1"/>
      <protection locked="0"/>
    </xf>
    <xf numFmtId="39" fontId="8" fillId="0" borderId="12" xfId="0" applyNumberFormat="1" applyFont="1" applyBorder="1" applyAlignment="1" applyProtection="1">
      <alignment horizontal="left" vertical="top" wrapText="1"/>
      <protection locked="0"/>
    </xf>
    <xf numFmtId="2" fontId="7" fillId="0" borderId="12" xfId="0" applyNumberFormat="1" applyFont="1" applyBorder="1" applyAlignment="1" applyProtection="1">
      <alignment horizontal="right" vertical="top" wrapText="1"/>
      <protection locked="0"/>
    </xf>
    <xf numFmtId="2" fontId="7" fillId="0" borderId="1" xfId="0" applyNumberFormat="1" applyFont="1" applyBorder="1" applyAlignment="1" applyProtection="1">
      <alignment horizontal="right" vertical="top" wrapText="1"/>
      <protection locked="0"/>
    </xf>
    <xf numFmtId="0" fontId="8" fillId="0" borderId="24" xfId="0" applyFont="1" applyBorder="1" applyAlignment="1">
      <alignment vertical="top" wrapText="1"/>
    </xf>
    <xf numFmtId="0" fontId="7" fillId="0" borderId="25" xfId="0" applyFont="1" applyBorder="1" applyAlignment="1">
      <alignment wrapText="1"/>
    </xf>
    <xf numFmtId="2" fontId="7" fillId="0" borderId="25" xfId="0" applyNumberFormat="1" applyFont="1" applyBorder="1" applyAlignment="1" applyProtection="1">
      <alignment horizontal="right" vertical="top" wrapText="1"/>
      <protection locked="0"/>
    </xf>
    <xf numFmtId="2" fontId="7" fillId="5" borderId="9" xfId="0" applyNumberFormat="1" applyFont="1" applyFill="1" applyBorder="1" applyAlignment="1" applyProtection="1">
      <alignment horizontal="right" vertical="top" wrapText="1"/>
      <protection locked="0"/>
    </xf>
    <xf numFmtId="0" fontId="10" fillId="4" borderId="0" xfId="0" applyFont="1" applyFill="1"/>
    <xf numFmtId="0" fontId="11" fillId="0" borderId="0" xfId="0" applyFont="1"/>
    <xf numFmtId="0" fontId="13" fillId="4" borderId="0" xfId="0" applyFont="1" applyFill="1"/>
    <xf numFmtId="0" fontId="14" fillId="0" borderId="0" xfId="0" applyFont="1"/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/>
    </xf>
    <xf numFmtId="0" fontId="12" fillId="4" borderId="0" xfId="0" applyFont="1" applyFill="1" applyAlignment="1">
      <alignment horizontal="left" wrapText="1"/>
    </xf>
    <xf numFmtId="0" fontId="5" fillId="0" borderId="13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6"/>
  <sheetViews>
    <sheetView tabSelected="1" workbookViewId="0">
      <selection activeCell="A4" sqref="A4:AA7"/>
    </sheetView>
  </sheetViews>
  <sheetFormatPr defaultColWidth="8.85546875" defaultRowHeight="15" x14ac:dyDescent="0.25"/>
  <cols>
    <col min="2" max="2" width="19.140625" customWidth="1"/>
    <col min="3" max="3" width="21.140625" customWidth="1"/>
    <col min="4" max="5" width="14" customWidth="1"/>
    <col min="6" max="6" width="15.28515625" customWidth="1"/>
    <col min="7" max="8" width="13.5703125" customWidth="1"/>
    <col min="9" max="9" width="12" customWidth="1"/>
    <col min="10" max="12" width="12.5703125" customWidth="1"/>
    <col min="13" max="14" width="11.5703125" customWidth="1"/>
    <col min="15" max="15" width="15.5703125" customWidth="1"/>
    <col min="16" max="17" width="12.140625" customWidth="1"/>
    <col min="18" max="18" width="13.5703125" customWidth="1"/>
    <col min="19" max="20" width="15.42578125" customWidth="1"/>
    <col min="21" max="21" width="14.7109375" customWidth="1"/>
    <col min="22" max="23" width="12.42578125" customWidth="1"/>
    <col min="24" max="24" width="14.28515625" customWidth="1"/>
    <col min="25" max="26" width="13.28515625" customWidth="1"/>
  </cols>
  <sheetData>
    <row r="1" spans="1:27" x14ac:dyDescent="0.25">
      <c r="A1" s="53" t="s">
        <v>44</v>
      </c>
    </row>
    <row r="4" spans="1:27" x14ac:dyDescent="0.25">
      <c r="A4" s="71" t="s">
        <v>45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</row>
    <row r="5" spans="1:27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6"/>
    </row>
    <row r="6" spans="1:27" x14ac:dyDescent="0.25">
      <c r="A6" s="74"/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6"/>
    </row>
    <row r="7" spans="1:27" x14ac:dyDescent="0.25">
      <c r="A7" s="77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</row>
    <row r="8" spans="1:27" x14ac:dyDescent="0.25">
      <c r="A8" s="80" t="s">
        <v>0</v>
      </c>
      <c r="B8" s="8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82" t="s">
        <v>1</v>
      </c>
      <c r="B9" s="83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84" t="s">
        <v>2</v>
      </c>
      <c r="B10" s="8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84" t="s">
        <v>3</v>
      </c>
      <c r="B11" s="84"/>
      <c r="C11" s="3"/>
      <c r="D11" s="2"/>
      <c r="E11" s="2"/>
      <c r="F11" s="2"/>
      <c r="G11" s="2"/>
      <c r="H11" s="2"/>
      <c r="I11" s="2"/>
      <c r="J11" s="4"/>
      <c r="K11" s="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3" spans="1:27" ht="15.75" thickBot="1" x14ac:dyDescent="0.3">
      <c r="V13" s="70" t="s">
        <v>4</v>
      </c>
      <c r="W13" s="70"/>
      <c r="X13" s="70"/>
      <c r="Y13" s="70"/>
      <c r="Z13" s="5"/>
    </row>
    <row r="14" spans="1:27" ht="15.75" customHeight="1" thickTop="1" x14ac:dyDescent="0.25">
      <c r="A14" s="66" t="s">
        <v>5</v>
      </c>
      <c r="B14" s="68" t="s">
        <v>6</v>
      </c>
      <c r="C14" s="54" t="s">
        <v>7</v>
      </c>
      <c r="D14" s="55"/>
      <c r="E14" s="56"/>
      <c r="F14" s="54" t="s">
        <v>8</v>
      </c>
      <c r="G14" s="55"/>
      <c r="H14" s="56"/>
      <c r="I14" s="54" t="s">
        <v>9</v>
      </c>
      <c r="J14" s="55"/>
      <c r="K14" s="56"/>
      <c r="L14" s="54" t="s">
        <v>10</v>
      </c>
      <c r="M14" s="55"/>
      <c r="N14" s="56"/>
      <c r="O14" s="54" t="s">
        <v>11</v>
      </c>
      <c r="P14" s="55"/>
      <c r="Q14" s="56"/>
      <c r="R14" s="54" t="s">
        <v>12</v>
      </c>
      <c r="S14" s="55"/>
      <c r="T14" s="56"/>
      <c r="U14" s="54" t="s">
        <v>13</v>
      </c>
      <c r="V14" s="55"/>
      <c r="W14" s="56"/>
      <c r="X14" s="54" t="s">
        <v>14</v>
      </c>
      <c r="Y14" s="55"/>
      <c r="Z14" s="60"/>
    </row>
    <row r="15" spans="1:27" ht="15.75" customHeight="1" x14ac:dyDescent="0.25">
      <c r="A15" s="67"/>
      <c r="B15" s="69"/>
      <c r="C15" s="57"/>
      <c r="D15" s="58"/>
      <c r="E15" s="59"/>
      <c r="F15" s="57"/>
      <c r="G15" s="58"/>
      <c r="H15" s="59"/>
      <c r="I15" s="57"/>
      <c r="J15" s="58"/>
      <c r="K15" s="59"/>
      <c r="L15" s="57"/>
      <c r="M15" s="58"/>
      <c r="N15" s="59"/>
      <c r="O15" s="57"/>
      <c r="P15" s="58"/>
      <c r="Q15" s="59"/>
      <c r="R15" s="57"/>
      <c r="S15" s="58"/>
      <c r="T15" s="59"/>
      <c r="U15" s="57"/>
      <c r="V15" s="58"/>
      <c r="W15" s="59"/>
      <c r="X15" s="61"/>
      <c r="Y15" s="62"/>
      <c r="Z15" s="63"/>
    </row>
    <row r="16" spans="1:27" s="8" customFormat="1" ht="36" customHeight="1" x14ac:dyDescent="0.25">
      <c r="A16" s="67"/>
      <c r="B16" s="69"/>
      <c r="C16" s="6" t="s">
        <v>15</v>
      </c>
      <c r="D16" s="6" t="s">
        <v>16</v>
      </c>
      <c r="E16" s="6" t="s">
        <v>17</v>
      </c>
      <c r="F16" s="6" t="s">
        <v>15</v>
      </c>
      <c r="G16" s="6" t="s">
        <v>16</v>
      </c>
      <c r="H16" s="6" t="s">
        <v>17</v>
      </c>
      <c r="I16" s="6" t="s">
        <v>15</v>
      </c>
      <c r="J16" s="6" t="s">
        <v>16</v>
      </c>
      <c r="K16" s="6" t="s">
        <v>17</v>
      </c>
      <c r="L16" s="6" t="s">
        <v>15</v>
      </c>
      <c r="M16" s="6" t="s">
        <v>16</v>
      </c>
      <c r="N16" s="6" t="s">
        <v>17</v>
      </c>
      <c r="O16" s="6" t="s">
        <v>15</v>
      </c>
      <c r="P16" s="6" t="s">
        <v>16</v>
      </c>
      <c r="Q16" s="6" t="s">
        <v>17</v>
      </c>
      <c r="R16" s="6" t="s">
        <v>15</v>
      </c>
      <c r="S16" s="6" t="s">
        <v>16</v>
      </c>
      <c r="T16" s="6" t="s">
        <v>17</v>
      </c>
      <c r="U16" s="6" t="s">
        <v>15</v>
      </c>
      <c r="V16" s="6" t="s">
        <v>16</v>
      </c>
      <c r="W16" s="7" t="s">
        <v>17</v>
      </c>
      <c r="X16" s="6" t="s">
        <v>15</v>
      </c>
      <c r="Y16" s="6" t="s">
        <v>16</v>
      </c>
      <c r="Z16" s="6" t="s">
        <v>17</v>
      </c>
    </row>
    <row r="17" spans="1:26" ht="15.75" x14ac:dyDescent="0.25">
      <c r="A17" s="9">
        <v>1</v>
      </c>
      <c r="B17" s="10" t="s">
        <v>18</v>
      </c>
      <c r="C17" s="11">
        <f>C18+C19+C20</f>
        <v>0</v>
      </c>
      <c r="D17" s="11">
        <f t="shared" ref="D17:V17" si="0">D18+D19+D20</f>
        <v>0</v>
      </c>
      <c r="E17" s="11">
        <f t="shared" si="0"/>
        <v>0</v>
      </c>
      <c r="F17" s="11">
        <f t="shared" si="0"/>
        <v>0</v>
      </c>
      <c r="G17" s="11">
        <f t="shared" si="0"/>
        <v>0</v>
      </c>
      <c r="H17" s="11">
        <f>H18+H19+H20</f>
        <v>0</v>
      </c>
      <c r="I17" s="11">
        <f t="shared" si="0"/>
        <v>0</v>
      </c>
      <c r="J17" s="11">
        <f t="shared" si="0"/>
        <v>0</v>
      </c>
      <c r="K17" s="11">
        <f>K18+K19+K20</f>
        <v>0</v>
      </c>
      <c r="L17" s="11">
        <f t="shared" si="0"/>
        <v>0</v>
      </c>
      <c r="M17" s="11">
        <f t="shared" si="0"/>
        <v>0</v>
      </c>
      <c r="N17" s="11">
        <f>N18+N19+N20</f>
        <v>0</v>
      </c>
      <c r="O17" s="11">
        <f t="shared" si="0"/>
        <v>0</v>
      </c>
      <c r="P17" s="11">
        <f t="shared" si="0"/>
        <v>0</v>
      </c>
      <c r="Q17" s="11">
        <f>Q18+Q19+Q20</f>
        <v>0</v>
      </c>
      <c r="R17" s="11">
        <f t="shared" si="0"/>
        <v>0</v>
      </c>
      <c r="S17" s="11">
        <f t="shared" si="0"/>
        <v>0</v>
      </c>
      <c r="T17" s="11">
        <f>T18+T19+T20</f>
        <v>0</v>
      </c>
      <c r="U17" s="11">
        <f t="shared" si="0"/>
        <v>0</v>
      </c>
      <c r="V17" s="11">
        <f t="shared" si="0"/>
        <v>0</v>
      </c>
      <c r="W17" s="12">
        <f>W18+W19+W20</f>
        <v>0</v>
      </c>
      <c r="X17" s="13">
        <f>X18+X19+X20</f>
        <v>0</v>
      </c>
      <c r="Y17" s="14">
        <f>Y18+Y19+Y20</f>
        <v>0</v>
      </c>
      <c r="Z17" s="14">
        <f>Z18+Z19+Z20</f>
        <v>0</v>
      </c>
    </row>
    <row r="18" spans="1:26" ht="15.75" x14ac:dyDescent="0.25">
      <c r="A18" s="15">
        <v>1.1000000000000001</v>
      </c>
      <c r="B18" s="16" t="s">
        <v>19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13">
        <f t="shared" ref="X18:Z22" si="1">C18+F18+I18+L18+O18+R18+U18</f>
        <v>0</v>
      </c>
      <c r="Y18" s="14">
        <f>D18+G18+J18+M18+P18+S18+V18</f>
        <v>0</v>
      </c>
      <c r="Z18" s="14">
        <f>E18+H18+K18+N18+Q18+T18+W18</f>
        <v>0</v>
      </c>
    </row>
    <row r="19" spans="1:26" ht="15.75" x14ac:dyDescent="0.25">
      <c r="A19" s="15">
        <v>1.2</v>
      </c>
      <c r="B19" s="16" t="s">
        <v>20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13">
        <f>C19+F19+I19+L19+O19+R19+U19</f>
        <v>0</v>
      </c>
      <c r="Y19" s="14">
        <f t="shared" si="1"/>
        <v>0</v>
      </c>
      <c r="Z19" s="14">
        <f t="shared" si="1"/>
        <v>0</v>
      </c>
    </row>
    <row r="20" spans="1:26" ht="15.75" x14ac:dyDescent="0.25">
      <c r="A20" s="15">
        <v>1.3</v>
      </c>
      <c r="B20" s="16" t="s">
        <v>21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13">
        <f t="shared" si="1"/>
        <v>0</v>
      </c>
      <c r="Y20" s="14">
        <f t="shared" si="1"/>
        <v>0</v>
      </c>
      <c r="Z20" s="14">
        <f t="shared" si="1"/>
        <v>0</v>
      </c>
    </row>
    <row r="21" spans="1:26" ht="15.75" x14ac:dyDescent="0.25">
      <c r="A21" s="15"/>
      <c r="B21" s="16" t="s">
        <v>22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13">
        <f t="shared" si="1"/>
        <v>0</v>
      </c>
      <c r="Y21" s="14">
        <f t="shared" si="1"/>
        <v>0</v>
      </c>
      <c r="Z21" s="14">
        <f t="shared" si="1"/>
        <v>0</v>
      </c>
    </row>
    <row r="22" spans="1:26" ht="15.75" x14ac:dyDescent="0.25">
      <c r="A22" s="15"/>
      <c r="B22" s="16" t="s">
        <v>23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13">
        <f t="shared" si="1"/>
        <v>0</v>
      </c>
      <c r="Y22" s="14">
        <f t="shared" si="1"/>
        <v>0</v>
      </c>
      <c r="Z22" s="14">
        <f t="shared" si="1"/>
        <v>0</v>
      </c>
    </row>
    <row r="23" spans="1:26" ht="15" customHeight="1" x14ac:dyDescent="0.25">
      <c r="A23" s="19" t="s">
        <v>24</v>
      </c>
      <c r="B23" s="10" t="s">
        <v>25</v>
      </c>
      <c r="C23" s="11">
        <f>C24+C25+C26</f>
        <v>0</v>
      </c>
      <c r="D23" s="11">
        <f t="shared" ref="D23:Y23" si="2">D24+D25+D26</f>
        <v>0</v>
      </c>
      <c r="E23" s="11"/>
      <c r="F23" s="11">
        <f>F24+F25+F26</f>
        <v>0</v>
      </c>
      <c r="G23" s="11">
        <f t="shared" si="2"/>
        <v>0</v>
      </c>
      <c r="H23" s="11">
        <f>H24+H25+H26</f>
        <v>0</v>
      </c>
      <c r="I23" s="11">
        <f t="shared" si="2"/>
        <v>0</v>
      </c>
      <c r="J23" s="11">
        <f t="shared" si="2"/>
        <v>0</v>
      </c>
      <c r="K23" s="11">
        <f>K24+K25+K26</f>
        <v>0</v>
      </c>
      <c r="L23" s="11">
        <f t="shared" si="2"/>
        <v>0</v>
      </c>
      <c r="M23" s="11">
        <f t="shared" si="2"/>
        <v>0</v>
      </c>
      <c r="N23" s="11">
        <f>N24+N25+N26</f>
        <v>0</v>
      </c>
      <c r="O23" s="11">
        <f t="shared" si="2"/>
        <v>0</v>
      </c>
      <c r="P23" s="11">
        <f t="shared" si="2"/>
        <v>0</v>
      </c>
      <c r="Q23" s="11">
        <f>Q24+Q25+Q26</f>
        <v>0</v>
      </c>
      <c r="R23" s="11">
        <f t="shared" si="2"/>
        <v>0</v>
      </c>
      <c r="S23" s="11">
        <f t="shared" si="2"/>
        <v>0</v>
      </c>
      <c r="T23" s="11">
        <f>T24+T25+T26</f>
        <v>0</v>
      </c>
      <c r="U23" s="11">
        <f t="shared" si="2"/>
        <v>0</v>
      </c>
      <c r="V23" s="11">
        <f t="shared" si="2"/>
        <v>0</v>
      </c>
      <c r="W23" s="12">
        <f>W24+W25+W26</f>
        <v>0</v>
      </c>
      <c r="X23" s="13">
        <f t="shared" si="2"/>
        <v>0</v>
      </c>
      <c r="Y23" s="14">
        <f t="shared" si="2"/>
        <v>0</v>
      </c>
      <c r="Z23" s="14">
        <f>Z24+Z25+Z26</f>
        <v>0</v>
      </c>
    </row>
    <row r="24" spans="1:26" ht="15.75" x14ac:dyDescent="0.25">
      <c r="A24" s="20">
        <v>2.1</v>
      </c>
      <c r="B24" s="16" t="s">
        <v>19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13">
        <f t="shared" ref="X24:Z28" si="3">C24+F24+I24+L24+O24+R24+U24</f>
        <v>0</v>
      </c>
      <c r="Y24" s="14">
        <f t="shared" si="3"/>
        <v>0</v>
      </c>
      <c r="Z24" s="14">
        <f t="shared" si="3"/>
        <v>0</v>
      </c>
    </row>
    <row r="25" spans="1:26" ht="15.75" x14ac:dyDescent="0.25">
      <c r="A25" s="20">
        <v>2.2000000000000002</v>
      </c>
      <c r="B25" s="16" t="s">
        <v>20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13">
        <f t="shared" si="3"/>
        <v>0</v>
      </c>
      <c r="Y25" s="14">
        <f t="shared" si="3"/>
        <v>0</v>
      </c>
      <c r="Z25" s="14">
        <f t="shared" si="3"/>
        <v>0</v>
      </c>
    </row>
    <row r="26" spans="1:26" ht="15.75" x14ac:dyDescent="0.25">
      <c r="A26" s="20">
        <v>2.2999999999999998</v>
      </c>
      <c r="B26" s="16" t="s">
        <v>21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13">
        <f t="shared" si="3"/>
        <v>0</v>
      </c>
      <c r="Y26" s="14">
        <f t="shared" si="3"/>
        <v>0</v>
      </c>
      <c r="Z26" s="14">
        <f t="shared" si="3"/>
        <v>0</v>
      </c>
    </row>
    <row r="27" spans="1:26" ht="15.75" x14ac:dyDescent="0.25">
      <c r="A27" s="20"/>
      <c r="B27" s="16" t="s">
        <v>22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13">
        <f t="shared" si="3"/>
        <v>0</v>
      </c>
      <c r="Y27" s="14">
        <f t="shared" si="3"/>
        <v>0</v>
      </c>
      <c r="Z27" s="14">
        <f t="shared" si="3"/>
        <v>0</v>
      </c>
    </row>
    <row r="28" spans="1:26" ht="15.75" x14ac:dyDescent="0.25">
      <c r="A28" s="20"/>
      <c r="B28" s="16" t="s">
        <v>23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13">
        <f t="shared" si="3"/>
        <v>0</v>
      </c>
      <c r="Y28" s="14">
        <f t="shared" si="3"/>
        <v>0</v>
      </c>
      <c r="Z28" s="14">
        <f t="shared" si="3"/>
        <v>0</v>
      </c>
    </row>
    <row r="29" spans="1:26" ht="15.75" x14ac:dyDescent="0.25">
      <c r="A29" s="21">
        <v>3</v>
      </c>
      <c r="B29" s="10" t="s">
        <v>26</v>
      </c>
      <c r="C29" s="11">
        <f>C30+C31+C32</f>
        <v>0</v>
      </c>
      <c r="D29" s="11">
        <f t="shared" ref="D29:Y29" si="4">D30+D31+D32</f>
        <v>0</v>
      </c>
      <c r="E29" s="11"/>
      <c r="F29" s="11">
        <f t="shared" si="4"/>
        <v>0</v>
      </c>
      <c r="G29" s="11">
        <f t="shared" si="4"/>
        <v>0</v>
      </c>
      <c r="H29" s="11">
        <f>H30+H31+H32</f>
        <v>0</v>
      </c>
      <c r="I29" s="11">
        <f t="shared" si="4"/>
        <v>0</v>
      </c>
      <c r="J29" s="11">
        <f t="shared" si="4"/>
        <v>0</v>
      </c>
      <c r="K29" s="11">
        <f>K30+K31+K32</f>
        <v>0</v>
      </c>
      <c r="L29" s="11">
        <f t="shared" si="4"/>
        <v>0</v>
      </c>
      <c r="M29" s="11">
        <f t="shared" si="4"/>
        <v>0</v>
      </c>
      <c r="N29" s="11">
        <f>N30+N31+N32</f>
        <v>0</v>
      </c>
      <c r="O29" s="11">
        <f t="shared" si="4"/>
        <v>0</v>
      </c>
      <c r="P29" s="11">
        <f t="shared" si="4"/>
        <v>0</v>
      </c>
      <c r="Q29" s="11">
        <f>Q30+Q31+Q32</f>
        <v>0</v>
      </c>
      <c r="R29" s="11">
        <f t="shared" si="4"/>
        <v>0</v>
      </c>
      <c r="S29" s="11">
        <f t="shared" si="4"/>
        <v>0</v>
      </c>
      <c r="T29" s="11">
        <f>T30+T31+T32</f>
        <v>0</v>
      </c>
      <c r="U29" s="11">
        <f t="shared" si="4"/>
        <v>0</v>
      </c>
      <c r="V29" s="11">
        <f t="shared" si="4"/>
        <v>0</v>
      </c>
      <c r="W29" s="12">
        <f>W30+W31+W32</f>
        <v>0</v>
      </c>
      <c r="X29" s="13">
        <f t="shared" si="4"/>
        <v>0</v>
      </c>
      <c r="Y29" s="14">
        <f t="shared" si="4"/>
        <v>0</v>
      </c>
      <c r="Z29" s="14">
        <f>Z30+Z31+Z32</f>
        <v>0</v>
      </c>
    </row>
    <row r="30" spans="1:26" ht="15.75" x14ac:dyDescent="0.25">
      <c r="A30" s="20">
        <v>3.1</v>
      </c>
      <c r="B30" s="16" t="s">
        <v>19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8"/>
      <c r="X30" s="13">
        <f t="shared" ref="X30:Z34" si="5">C30+F30+I30+L30+O30+R30+U30</f>
        <v>0</v>
      </c>
      <c r="Y30" s="14">
        <f t="shared" si="5"/>
        <v>0</v>
      </c>
      <c r="Z30" s="14">
        <f t="shared" si="5"/>
        <v>0</v>
      </c>
    </row>
    <row r="31" spans="1:26" ht="15.75" x14ac:dyDescent="0.25">
      <c r="A31" s="20">
        <v>3.2</v>
      </c>
      <c r="B31" s="16" t="s">
        <v>20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13">
        <f t="shared" si="5"/>
        <v>0</v>
      </c>
      <c r="Y31" s="14">
        <f t="shared" si="5"/>
        <v>0</v>
      </c>
      <c r="Z31" s="14">
        <f t="shared" si="5"/>
        <v>0</v>
      </c>
    </row>
    <row r="32" spans="1:26" ht="15.75" x14ac:dyDescent="0.25">
      <c r="A32" s="20">
        <v>3.3</v>
      </c>
      <c r="B32" s="16" t="s">
        <v>21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8"/>
      <c r="X32" s="13">
        <f t="shared" si="5"/>
        <v>0</v>
      </c>
      <c r="Y32" s="14">
        <f t="shared" si="5"/>
        <v>0</v>
      </c>
      <c r="Z32" s="14">
        <f t="shared" si="5"/>
        <v>0</v>
      </c>
    </row>
    <row r="33" spans="1:26" ht="15.75" x14ac:dyDescent="0.25">
      <c r="A33" s="20"/>
      <c r="B33" s="16" t="s">
        <v>22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8"/>
      <c r="X33" s="13">
        <f t="shared" si="5"/>
        <v>0</v>
      </c>
      <c r="Y33" s="14">
        <f t="shared" si="5"/>
        <v>0</v>
      </c>
      <c r="Z33" s="14">
        <f t="shared" si="5"/>
        <v>0</v>
      </c>
    </row>
    <row r="34" spans="1:26" ht="15.75" x14ac:dyDescent="0.25">
      <c r="A34" s="20"/>
      <c r="B34" s="16" t="s">
        <v>23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8"/>
      <c r="X34" s="13">
        <f t="shared" si="5"/>
        <v>0</v>
      </c>
      <c r="Y34" s="14">
        <f t="shared" si="5"/>
        <v>0</v>
      </c>
      <c r="Z34" s="14">
        <f t="shared" si="5"/>
        <v>0</v>
      </c>
    </row>
    <row r="35" spans="1:26" ht="15.75" x14ac:dyDescent="0.25">
      <c r="A35" s="22">
        <v>4</v>
      </c>
      <c r="B35" s="10" t="s">
        <v>27</v>
      </c>
      <c r="C35" s="11">
        <f>C36+C37+C38</f>
        <v>0</v>
      </c>
      <c r="D35" s="11">
        <f t="shared" ref="D35:Y35" si="6">D36+D37+D38</f>
        <v>0</v>
      </c>
      <c r="E35" s="11"/>
      <c r="F35" s="11">
        <f t="shared" si="6"/>
        <v>0</v>
      </c>
      <c r="G35" s="11">
        <f t="shared" si="6"/>
        <v>0</v>
      </c>
      <c r="H35" s="11">
        <f>H36+H37+H38</f>
        <v>0</v>
      </c>
      <c r="I35" s="11">
        <f t="shared" si="6"/>
        <v>0</v>
      </c>
      <c r="J35" s="11">
        <f t="shared" si="6"/>
        <v>0</v>
      </c>
      <c r="K35" s="11">
        <f>K36+K37+K38</f>
        <v>0</v>
      </c>
      <c r="L35" s="11">
        <f t="shared" si="6"/>
        <v>0</v>
      </c>
      <c r="M35" s="11">
        <f t="shared" si="6"/>
        <v>0</v>
      </c>
      <c r="N35" s="11">
        <f>N36+N37+N38</f>
        <v>0</v>
      </c>
      <c r="O35" s="11">
        <f t="shared" si="6"/>
        <v>0</v>
      </c>
      <c r="P35" s="11">
        <f t="shared" si="6"/>
        <v>0</v>
      </c>
      <c r="Q35" s="11">
        <f>Q36+Q37+Q38</f>
        <v>0</v>
      </c>
      <c r="R35" s="11">
        <f t="shared" si="6"/>
        <v>0</v>
      </c>
      <c r="S35" s="11">
        <f t="shared" si="6"/>
        <v>0</v>
      </c>
      <c r="T35" s="11">
        <f>T36+T37+T38</f>
        <v>0</v>
      </c>
      <c r="U35" s="11">
        <f t="shared" si="6"/>
        <v>0</v>
      </c>
      <c r="V35" s="11">
        <f t="shared" si="6"/>
        <v>0</v>
      </c>
      <c r="W35" s="12">
        <f>W36+W37+W38</f>
        <v>0</v>
      </c>
      <c r="X35" s="13">
        <f t="shared" si="6"/>
        <v>0</v>
      </c>
      <c r="Y35" s="14">
        <f t="shared" si="6"/>
        <v>0</v>
      </c>
      <c r="Z35" s="14">
        <f>Z36+Z37+Z38</f>
        <v>0</v>
      </c>
    </row>
    <row r="36" spans="1:26" ht="15.75" x14ac:dyDescent="0.25">
      <c r="A36" s="20">
        <v>4.0999999999999996</v>
      </c>
      <c r="B36" s="16" t="s">
        <v>19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13">
        <f t="shared" ref="X36:Z40" si="7">C36+F36+I36+L36+O36+R36+U36</f>
        <v>0</v>
      </c>
      <c r="Y36" s="14">
        <f t="shared" si="7"/>
        <v>0</v>
      </c>
      <c r="Z36" s="14">
        <f t="shared" si="7"/>
        <v>0</v>
      </c>
    </row>
    <row r="37" spans="1:26" ht="15.75" x14ac:dyDescent="0.25">
      <c r="A37" s="20">
        <v>4.2</v>
      </c>
      <c r="B37" s="16" t="s">
        <v>20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3">
        <f t="shared" si="7"/>
        <v>0</v>
      </c>
      <c r="Y37" s="14">
        <f t="shared" si="7"/>
        <v>0</v>
      </c>
      <c r="Z37" s="14">
        <f t="shared" si="7"/>
        <v>0</v>
      </c>
    </row>
    <row r="38" spans="1:26" ht="15.75" x14ac:dyDescent="0.25">
      <c r="A38" s="20">
        <v>4.3</v>
      </c>
      <c r="B38" s="16" t="s">
        <v>21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3">
        <f t="shared" si="7"/>
        <v>0</v>
      </c>
      <c r="Y38" s="14">
        <f t="shared" si="7"/>
        <v>0</v>
      </c>
      <c r="Z38" s="14">
        <f t="shared" si="7"/>
        <v>0</v>
      </c>
    </row>
    <row r="39" spans="1:26" ht="15.75" x14ac:dyDescent="0.25">
      <c r="A39" s="20"/>
      <c r="B39" s="16" t="s">
        <v>22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3">
        <f t="shared" si="7"/>
        <v>0</v>
      </c>
      <c r="Y39" s="14">
        <f t="shared" si="7"/>
        <v>0</v>
      </c>
      <c r="Z39" s="14">
        <f t="shared" si="7"/>
        <v>0</v>
      </c>
    </row>
    <row r="40" spans="1:26" ht="15.75" x14ac:dyDescent="0.25">
      <c r="A40" s="20"/>
      <c r="B40" s="16" t="s">
        <v>23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8"/>
      <c r="X40" s="13">
        <f t="shared" si="7"/>
        <v>0</v>
      </c>
      <c r="Y40" s="14">
        <f t="shared" si="7"/>
        <v>0</v>
      </c>
      <c r="Z40" s="14">
        <f t="shared" si="7"/>
        <v>0</v>
      </c>
    </row>
    <row r="41" spans="1:26" ht="15.75" x14ac:dyDescent="0.25">
      <c r="A41" s="21">
        <v>5</v>
      </c>
      <c r="B41" s="10" t="s">
        <v>28</v>
      </c>
      <c r="C41" s="11">
        <f>C42+C43+C44</f>
        <v>0</v>
      </c>
      <c r="D41" s="11">
        <f t="shared" ref="D41:Y41" si="8">D42+D43+D44</f>
        <v>0</v>
      </c>
      <c r="E41" s="11"/>
      <c r="F41" s="11">
        <f t="shared" si="8"/>
        <v>0</v>
      </c>
      <c r="G41" s="11">
        <f t="shared" si="8"/>
        <v>0</v>
      </c>
      <c r="H41" s="11">
        <f>H42+H43+H44</f>
        <v>0</v>
      </c>
      <c r="I41" s="11">
        <f t="shared" si="8"/>
        <v>0</v>
      </c>
      <c r="J41" s="11">
        <f t="shared" si="8"/>
        <v>0</v>
      </c>
      <c r="K41" s="11">
        <f>K42+K43+K44</f>
        <v>0</v>
      </c>
      <c r="L41" s="11">
        <f t="shared" si="8"/>
        <v>0</v>
      </c>
      <c r="M41" s="11">
        <f t="shared" si="8"/>
        <v>0</v>
      </c>
      <c r="N41" s="11">
        <f>N42+N43+N44</f>
        <v>0</v>
      </c>
      <c r="O41" s="11">
        <f t="shared" si="8"/>
        <v>0</v>
      </c>
      <c r="P41" s="11">
        <f t="shared" si="8"/>
        <v>0</v>
      </c>
      <c r="Q41" s="11">
        <f>Q42+Q43+Q44</f>
        <v>0</v>
      </c>
      <c r="R41" s="11">
        <f t="shared" si="8"/>
        <v>0</v>
      </c>
      <c r="S41" s="11">
        <f t="shared" si="8"/>
        <v>0</v>
      </c>
      <c r="T41" s="11">
        <f>T42+T43+T44</f>
        <v>0</v>
      </c>
      <c r="U41" s="11">
        <f t="shared" si="8"/>
        <v>0</v>
      </c>
      <c r="V41" s="11">
        <f t="shared" si="8"/>
        <v>0</v>
      </c>
      <c r="W41" s="12">
        <f>W42+W43+W44</f>
        <v>0</v>
      </c>
      <c r="X41" s="13">
        <f t="shared" si="8"/>
        <v>0</v>
      </c>
      <c r="Y41" s="14">
        <f t="shared" si="8"/>
        <v>0</v>
      </c>
      <c r="Z41" s="14">
        <f>Z42+Z43+Z44</f>
        <v>0</v>
      </c>
    </row>
    <row r="42" spans="1:26" ht="15.75" x14ac:dyDescent="0.25">
      <c r="A42" s="20">
        <v>5.0999999999999996</v>
      </c>
      <c r="B42" s="16" t="s">
        <v>19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8"/>
      <c r="X42" s="13">
        <f t="shared" ref="X42:Z46" si="9">C42+F42+I42+L42+O42+R42+U42</f>
        <v>0</v>
      </c>
      <c r="Y42" s="14">
        <f t="shared" si="9"/>
        <v>0</v>
      </c>
      <c r="Z42" s="14">
        <f t="shared" si="9"/>
        <v>0</v>
      </c>
    </row>
    <row r="43" spans="1:26" ht="15.75" x14ac:dyDescent="0.25">
      <c r="A43" s="20">
        <v>5.2</v>
      </c>
      <c r="B43" s="16" t="s">
        <v>20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/>
      <c r="X43" s="13">
        <f t="shared" si="9"/>
        <v>0</v>
      </c>
      <c r="Y43" s="14">
        <f t="shared" si="9"/>
        <v>0</v>
      </c>
      <c r="Z43" s="14">
        <f t="shared" si="9"/>
        <v>0</v>
      </c>
    </row>
    <row r="44" spans="1:26" ht="15.75" x14ac:dyDescent="0.25">
      <c r="A44" s="20">
        <v>5.3</v>
      </c>
      <c r="B44" s="16" t="s">
        <v>21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/>
      <c r="X44" s="13">
        <f t="shared" si="9"/>
        <v>0</v>
      </c>
      <c r="Y44" s="14">
        <f t="shared" si="9"/>
        <v>0</v>
      </c>
      <c r="Z44" s="14">
        <f t="shared" si="9"/>
        <v>0</v>
      </c>
    </row>
    <row r="45" spans="1:26" ht="15.75" x14ac:dyDescent="0.25">
      <c r="A45" s="20"/>
      <c r="B45" s="16" t="s">
        <v>22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8"/>
      <c r="X45" s="13">
        <f t="shared" si="9"/>
        <v>0</v>
      </c>
      <c r="Y45" s="14">
        <f t="shared" si="9"/>
        <v>0</v>
      </c>
      <c r="Z45" s="14">
        <f t="shared" si="9"/>
        <v>0</v>
      </c>
    </row>
    <row r="46" spans="1:26" ht="15.75" x14ac:dyDescent="0.25">
      <c r="A46" s="20"/>
      <c r="B46" s="16" t="s">
        <v>23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8"/>
      <c r="X46" s="13">
        <f t="shared" si="9"/>
        <v>0</v>
      </c>
      <c r="Y46" s="14">
        <f t="shared" si="9"/>
        <v>0</v>
      </c>
      <c r="Z46" s="14">
        <f t="shared" si="9"/>
        <v>0</v>
      </c>
    </row>
    <row r="47" spans="1:26" ht="15.75" x14ac:dyDescent="0.25">
      <c r="A47" s="21">
        <v>6</v>
      </c>
      <c r="B47" s="10" t="s">
        <v>29</v>
      </c>
      <c r="C47" s="11">
        <f>C48+C49+C50</f>
        <v>0</v>
      </c>
      <c r="D47" s="11">
        <f t="shared" ref="D47:X47" si="10">D48+D49+D50</f>
        <v>0</v>
      </c>
      <c r="E47" s="11"/>
      <c r="F47" s="11">
        <f t="shared" si="10"/>
        <v>0</v>
      </c>
      <c r="G47" s="11">
        <f t="shared" si="10"/>
        <v>0</v>
      </c>
      <c r="H47" s="11">
        <f>H48+H49+H50</f>
        <v>0</v>
      </c>
      <c r="I47" s="11">
        <f t="shared" si="10"/>
        <v>0</v>
      </c>
      <c r="J47" s="11">
        <f t="shared" si="10"/>
        <v>0</v>
      </c>
      <c r="K47" s="11">
        <f>K48+K49+K50</f>
        <v>0</v>
      </c>
      <c r="L47" s="11">
        <f t="shared" si="10"/>
        <v>0</v>
      </c>
      <c r="M47" s="11">
        <f t="shared" si="10"/>
        <v>0</v>
      </c>
      <c r="N47" s="11">
        <f>N48+N49+N50</f>
        <v>0</v>
      </c>
      <c r="O47" s="11">
        <f t="shared" si="10"/>
        <v>0</v>
      </c>
      <c r="P47" s="11">
        <f t="shared" si="10"/>
        <v>0</v>
      </c>
      <c r="Q47" s="11">
        <f>Q48+Q49+Q50</f>
        <v>0</v>
      </c>
      <c r="R47" s="11">
        <f t="shared" si="10"/>
        <v>0</v>
      </c>
      <c r="S47" s="11">
        <f t="shared" si="10"/>
        <v>0</v>
      </c>
      <c r="T47" s="11">
        <f>T48+T49+T50</f>
        <v>0</v>
      </c>
      <c r="U47" s="11">
        <f t="shared" si="10"/>
        <v>0</v>
      </c>
      <c r="V47" s="11">
        <f t="shared" si="10"/>
        <v>0</v>
      </c>
      <c r="W47" s="12">
        <f>W48+W49+W50</f>
        <v>0</v>
      </c>
      <c r="X47" s="13">
        <f t="shared" si="10"/>
        <v>0</v>
      </c>
      <c r="Y47" s="14">
        <f>Y48+Y49+Y50</f>
        <v>0</v>
      </c>
      <c r="Z47" s="14">
        <f>Z48+Z49+Z50</f>
        <v>0</v>
      </c>
    </row>
    <row r="48" spans="1:26" ht="15.75" x14ac:dyDescent="0.25">
      <c r="A48" s="20">
        <v>6.1</v>
      </c>
      <c r="B48" s="16" t="s">
        <v>19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8"/>
      <c r="X48" s="13">
        <f t="shared" ref="X48:Z52" si="11">C48+F48+I48+L48+O48+R48+U48</f>
        <v>0</v>
      </c>
      <c r="Y48" s="14">
        <f t="shared" si="11"/>
        <v>0</v>
      </c>
      <c r="Z48" s="14">
        <f t="shared" si="11"/>
        <v>0</v>
      </c>
    </row>
    <row r="49" spans="1:26" ht="15.75" x14ac:dyDescent="0.25">
      <c r="A49" s="20">
        <v>6.2</v>
      </c>
      <c r="B49" s="16" t="s">
        <v>20</v>
      </c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8"/>
      <c r="X49" s="13">
        <f t="shared" si="11"/>
        <v>0</v>
      </c>
      <c r="Y49" s="14">
        <f>D49+G49+J49+M49+P49+S49+V49</f>
        <v>0</v>
      </c>
      <c r="Z49" s="14">
        <f>E49+H49+K49+N49+Q49+T49+W49</f>
        <v>0</v>
      </c>
    </row>
    <row r="50" spans="1:26" ht="15.75" x14ac:dyDescent="0.25">
      <c r="A50" s="20">
        <v>6.3</v>
      </c>
      <c r="B50" s="16" t="s">
        <v>21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8"/>
      <c r="X50" s="13">
        <f t="shared" si="11"/>
        <v>0</v>
      </c>
      <c r="Y50" s="14">
        <f t="shared" si="11"/>
        <v>0</v>
      </c>
      <c r="Z50" s="14">
        <f t="shared" si="11"/>
        <v>0</v>
      </c>
    </row>
    <row r="51" spans="1:26" ht="15.75" x14ac:dyDescent="0.25">
      <c r="A51" s="20"/>
      <c r="B51" s="16" t="s">
        <v>22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8"/>
      <c r="X51" s="13">
        <f t="shared" si="11"/>
        <v>0</v>
      </c>
      <c r="Y51" s="14">
        <f t="shared" si="11"/>
        <v>0</v>
      </c>
      <c r="Z51" s="14">
        <f t="shared" si="11"/>
        <v>0</v>
      </c>
    </row>
    <row r="52" spans="1:26" ht="15.75" x14ac:dyDescent="0.25">
      <c r="A52" s="20"/>
      <c r="B52" s="16" t="s">
        <v>23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/>
      <c r="X52" s="13">
        <f t="shared" si="11"/>
        <v>0</v>
      </c>
      <c r="Y52" s="14">
        <f t="shared" si="11"/>
        <v>0</v>
      </c>
      <c r="Z52" s="14">
        <f t="shared" si="11"/>
        <v>0</v>
      </c>
    </row>
    <row r="53" spans="1:26" ht="15.75" x14ac:dyDescent="0.25">
      <c r="A53" s="21">
        <v>7</v>
      </c>
      <c r="B53" s="10" t="s">
        <v>30</v>
      </c>
      <c r="C53" s="11">
        <f>C54+C55+C56</f>
        <v>0</v>
      </c>
      <c r="D53" s="11">
        <f t="shared" ref="D53:Y53" si="12">D54+D55+D56</f>
        <v>0</v>
      </c>
      <c r="E53" s="11"/>
      <c r="F53" s="11">
        <f t="shared" si="12"/>
        <v>0</v>
      </c>
      <c r="G53" s="11">
        <f t="shared" si="12"/>
        <v>0</v>
      </c>
      <c r="H53" s="11">
        <f>H54+H55+H56</f>
        <v>0</v>
      </c>
      <c r="I53" s="11">
        <f t="shared" si="12"/>
        <v>0</v>
      </c>
      <c r="J53" s="11">
        <f t="shared" si="12"/>
        <v>0</v>
      </c>
      <c r="K53" s="11">
        <f>K54+K55+K56</f>
        <v>0</v>
      </c>
      <c r="L53" s="11">
        <f t="shared" si="12"/>
        <v>0</v>
      </c>
      <c r="M53" s="11">
        <f t="shared" si="12"/>
        <v>0</v>
      </c>
      <c r="N53" s="11">
        <f>N54+N55+N56</f>
        <v>0</v>
      </c>
      <c r="O53" s="11">
        <f t="shared" si="12"/>
        <v>0</v>
      </c>
      <c r="P53" s="11">
        <f t="shared" si="12"/>
        <v>0</v>
      </c>
      <c r="Q53" s="11">
        <f>Q54+Q55+Q56</f>
        <v>0</v>
      </c>
      <c r="R53" s="11">
        <f t="shared" si="12"/>
        <v>0</v>
      </c>
      <c r="S53" s="11">
        <f t="shared" si="12"/>
        <v>0</v>
      </c>
      <c r="T53" s="11">
        <f>T54+T55+T56</f>
        <v>0</v>
      </c>
      <c r="U53" s="11">
        <f t="shared" si="12"/>
        <v>0</v>
      </c>
      <c r="V53" s="11">
        <f t="shared" si="12"/>
        <v>0</v>
      </c>
      <c r="W53" s="12">
        <f>W54+W55+W56</f>
        <v>0</v>
      </c>
      <c r="X53" s="13">
        <f t="shared" si="12"/>
        <v>0</v>
      </c>
      <c r="Y53" s="14">
        <f t="shared" si="12"/>
        <v>0</v>
      </c>
      <c r="Z53" s="14">
        <f>Z54+Z55+Z56</f>
        <v>0</v>
      </c>
    </row>
    <row r="54" spans="1:26" ht="15.75" x14ac:dyDescent="0.25">
      <c r="A54" s="20">
        <v>7.1</v>
      </c>
      <c r="B54" s="16" t="s">
        <v>19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/>
      <c r="X54" s="13">
        <f t="shared" ref="X54:Z58" si="13">C54+F54+I54+L54+O54+R54+U54</f>
        <v>0</v>
      </c>
      <c r="Y54" s="14">
        <f t="shared" si="13"/>
        <v>0</v>
      </c>
      <c r="Z54" s="14">
        <f t="shared" si="13"/>
        <v>0</v>
      </c>
    </row>
    <row r="55" spans="1:26" ht="15.75" x14ac:dyDescent="0.25">
      <c r="A55" s="20">
        <v>7.2</v>
      </c>
      <c r="B55" s="16" t="s">
        <v>20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8"/>
      <c r="X55" s="13">
        <f t="shared" si="13"/>
        <v>0</v>
      </c>
      <c r="Y55" s="14">
        <f t="shared" si="13"/>
        <v>0</v>
      </c>
      <c r="Z55" s="14">
        <f t="shared" si="13"/>
        <v>0</v>
      </c>
    </row>
    <row r="56" spans="1:26" ht="15.75" x14ac:dyDescent="0.25">
      <c r="A56" s="20">
        <v>7.3</v>
      </c>
      <c r="B56" s="16" t="s">
        <v>21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/>
      <c r="X56" s="13">
        <f t="shared" si="13"/>
        <v>0</v>
      </c>
      <c r="Y56" s="14">
        <f t="shared" si="13"/>
        <v>0</v>
      </c>
      <c r="Z56" s="14">
        <f t="shared" si="13"/>
        <v>0</v>
      </c>
    </row>
    <row r="57" spans="1:26" ht="15.75" x14ac:dyDescent="0.25">
      <c r="A57" s="20"/>
      <c r="B57" s="16" t="s">
        <v>22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8"/>
      <c r="X57" s="13">
        <f t="shared" si="13"/>
        <v>0</v>
      </c>
      <c r="Y57" s="14">
        <f t="shared" si="13"/>
        <v>0</v>
      </c>
      <c r="Z57" s="14">
        <f t="shared" si="13"/>
        <v>0</v>
      </c>
    </row>
    <row r="58" spans="1:26" ht="15.75" x14ac:dyDescent="0.25">
      <c r="A58" s="20"/>
      <c r="B58" s="16" t="s">
        <v>23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/>
      <c r="X58" s="13">
        <f t="shared" si="13"/>
        <v>0</v>
      </c>
      <c r="Y58" s="14">
        <f t="shared" si="13"/>
        <v>0</v>
      </c>
      <c r="Z58" s="14">
        <f t="shared" si="13"/>
        <v>0</v>
      </c>
    </row>
    <row r="59" spans="1:26" ht="15.75" x14ac:dyDescent="0.25">
      <c r="A59" s="21">
        <v>8</v>
      </c>
      <c r="B59" s="10" t="s">
        <v>31</v>
      </c>
      <c r="C59" s="11">
        <f>C60+C61+C62</f>
        <v>0</v>
      </c>
      <c r="D59" s="11">
        <f t="shared" ref="D59:Y59" si="14">D60+D61+D62</f>
        <v>0</v>
      </c>
      <c r="E59" s="11"/>
      <c r="F59" s="11">
        <f t="shared" si="14"/>
        <v>0</v>
      </c>
      <c r="G59" s="11">
        <f t="shared" si="14"/>
        <v>0</v>
      </c>
      <c r="H59" s="11">
        <f>H60+H61+H62</f>
        <v>0</v>
      </c>
      <c r="I59" s="11">
        <f t="shared" si="14"/>
        <v>0</v>
      </c>
      <c r="J59" s="11">
        <f t="shared" si="14"/>
        <v>0</v>
      </c>
      <c r="K59" s="11">
        <f>K60+K61+K62</f>
        <v>0</v>
      </c>
      <c r="L59" s="11">
        <f t="shared" si="14"/>
        <v>0</v>
      </c>
      <c r="M59" s="11">
        <f t="shared" si="14"/>
        <v>0</v>
      </c>
      <c r="N59" s="11">
        <f>N60+N61+N62</f>
        <v>0</v>
      </c>
      <c r="O59" s="11">
        <f t="shared" si="14"/>
        <v>0</v>
      </c>
      <c r="P59" s="11">
        <f t="shared" si="14"/>
        <v>0</v>
      </c>
      <c r="Q59" s="11">
        <f>Q60+Q61+Q62</f>
        <v>0</v>
      </c>
      <c r="R59" s="11">
        <f t="shared" si="14"/>
        <v>0</v>
      </c>
      <c r="S59" s="11">
        <f t="shared" si="14"/>
        <v>0</v>
      </c>
      <c r="T59" s="11">
        <f>T60+T61+T62</f>
        <v>0</v>
      </c>
      <c r="U59" s="11">
        <f t="shared" si="14"/>
        <v>0</v>
      </c>
      <c r="V59" s="11">
        <f t="shared" si="14"/>
        <v>0</v>
      </c>
      <c r="W59" s="12">
        <f>W60+W61+W62</f>
        <v>0</v>
      </c>
      <c r="X59" s="13">
        <f t="shared" si="14"/>
        <v>0</v>
      </c>
      <c r="Y59" s="14">
        <f t="shared" si="14"/>
        <v>0</v>
      </c>
      <c r="Z59" s="14">
        <f>Z60+Z61+Z62</f>
        <v>0</v>
      </c>
    </row>
    <row r="60" spans="1:26" ht="15.75" x14ac:dyDescent="0.25">
      <c r="A60" s="20">
        <v>8.1</v>
      </c>
      <c r="B60" s="16" t="s">
        <v>19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8"/>
      <c r="X60" s="13">
        <f t="shared" ref="X60:Z64" si="15">C60+F60+I60+L60+O60+R60+U60</f>
        <v>0</v>
      </c>
      <c r="Y60" s="14">
        <f t="shared" si="15"/>
        <v>0</v>
      </c>
      <c r="Z60" s="14">
        <f t="shared" si="15"/>
        <v>0</v>
      </c>
    </row>
    <row r="61" spans="1:26" ht="15.75" x14ac:dyDescent="0.25">
      <c r="A61" s="20">
        <v>8.1999999999999993</v>
      </c>
      <c r="B61" s="16" t="s">
        <v>20</v>
      </c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8"/>
      <c r="X61" s="13">
        <f t="shared" si="15"/>
        <v>0</v>
      </c>
      <c r="Y61" s="14">
        <f t="shared" si="15"/>
        <v>0</v>
      </c>
      <c r="Z61" s="14">
        <f t="shared" si="15"/>
        <v>0</v>
      </c>
    </row>
    <row r="62" spans="1:26" ht="15.75" x14ac:dyDescent="0.25">
      <c r="A62" s="20">
        <v>8.3000000000000007</v>
      </c>
      <c r="B62" s="16" t="s">
        <v>21</v>
      </c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8"/>
      <c r="X62" s="13">
        <f t="shared" si="15"/>
        <v>0</v>
      </c>
      <c r="Y62" s="14">
        <f t="shared" si="15"/>
        <v>0</v>
      </c>
      <c r="Z62" s="14">
        <f t="shared" si="15"/>
        <v>0</v>
      </c>
    </row>
    <row r="63" spans="1:26" ht="15.75" x14ac:dyDescent="0.25">
      <c r="A63" s="20"/>
      <c r="B63" s="16" t="s">
        <v>22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8"/>
      <c r="X63" s="13">
        <f t="shared" si="15"/>
        <v>0</v>
      </c>
      <c r="Y63" s="14">
        <f t="shared" si="15"/>
        <v>0</v>
      </c>
      <c r="Z63" s="14">
        <f t="shared" si="15"/>
        <v>0</v>
      </c>
    </row>
    <row r="64" spans="1:26" ht="15.75" x14ac:dyDescent="0.25">
      <c r="A64" s="20"/>
      <c r="B64" s="16" t="s">
        <v>23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8"/>
      <c r="X64" s="13">
        <f t="shared" si="15"/>
        <v>0</v>
      </c>
      <c r="Y64" s="14">
        <f t="shared" si="15"/>
        <v>0</v>
      </c>
      <c r="Z64" s="14">
        <f t="shared" si="15"/>
        <v>0</v>
      </c>
    </row>
    <row r="65" spans="1:26" ht="15.75" x14ac:dyDescent="0.25">
      <c r="A65" s="21">
        <v>9</v>
      </c>
      <c r="B65" s="10" t="s">
        <v>32</v>
      </c>
      <c r="C65" s="11">
        <f>C66+C67+C68</f>
        <v>0</v>
      </c>
      <c r="D65" s="11">
        <f t="shared" ref="D65:Y65" si="16">D66+D67+D68</f>
        <v>0</v>
      </c>
      <c r="E65" s="11"/>
      <c r="F65" s="11">
        <f t="shared" si="16"/>
        <v>0</v>
      </c>
      <c r="G65" s="11">
        <f t="shared" si="16"/>
        <v>0</v>
      </c>
      <c r="H65" s="11">
        <f>H66+H67+H68</f>
        <v>0</v>
      </c>
      <c r="I65" s="11">
        <f t="shared" si="16"/>
        <v>0</v>
      </c>
      <c r="J65" s="11">
        <f t="shared" si="16"/>
        <v>0</v>
      </c>
      <c r="K65" s="11">
        <f>K66+K67+K68</f>
        <v>0</v>
      </c>
      <c r="L65" s="11">
        <f t="shared" si="16"/>
        <v>0</v>
      </c>
      <c r="M65" s="11">
        <f t="shared" si="16"/>
        <v>0</v>
      </c>
      <c r="N65" s="11">
        <f>N66+N67+N68</f>
        <v>0</v>
      </c>
      <c r="O65" s="11">
        <f t="shared" si="16"/>
        <v>0</v>
      </c>
      <c r="P65" s="11">
        <f t="shared" si="16"/>
        <v>0</v>
      </c>
      <c r="Q65" s="11">
        <f>Q66+Q67+Q68</f>
        <v>0</v>
      </c>
      <c r="R65" s="11">
        <f t="shared" si="16"/>
        <v>0</v>
      </c>
      <c r="S65" s="11">
        <f t="shared" si="16"/>
        <v>0</v>
      </c>
      <c r="T65" s="11">
        <f>T66+T67+T68</f>
        <v>0</v>
      </c>
      <c r="U65" s="11">
        <f t="shared" si="16"/>
        <v>0</v>
      </c>
      <c r="V65" s="11">
        <f t="shared" si="16"/>
        <v>0</v>
      </c>
      <c r="W65" s="12">
        <f>W66+W67+W68</f>
        <v>0</v>
      </c>
      <c r="X65" s="13">
        <f t="shared" si="16"/>
        <v>0</v>
      </c>
      <c r="Y65" s="14">
        <f t="shared" si="16"/>
        <v>0</v>
      </c>
      <c r="Z65" s="14">
        <f>Z66+Z67+Z68</f>
        <v>0</v>
      </c>
    </row>
    <row r="66" spans="1:26" ht="15.75" x14ac:dyDescent="0.25">
      <c r="A66" s="20">
        <v>9.1</v>
      </c>
      <c r="B66" s="16" t="s">
        <v>19</v>
      </c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8"/>
      <c r="X66" s="13">
        <f t="shared" ref="X66:Z70" si="17">C66+F66+I66+L66+O66+R66+U66</f>
        <v>0</v>
      </c>
      <c r="Y66" s="14">
        <f t="shared" si="17"/>
        <v>0</v>
      </c>
      <c r="Z66" s="14">
        <f t="shared" si="17"/>
        <v>0</v>
      </c>
    </row>
    <row r="67" spans="1:26" ht="15.75" x14ac:dyDescent="0.25">
      <c r="A67" s="20">
        <v>9.1999999999999993</v>
      </c>
      <c r="B67" s="16" t="s">
        <v>20</v>
      </c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8"/>
      <c r="X67" s="13">
        <f t="shared" si="17"/>
        <v>0</v>
      </c>
      <c r="Y67" s="14">
        <f t="shared" si="17"/>
        <v>0</v>
      </c>
      <c r="Z67" s="14">
        <f t="shared" si="17"/>
        <v>0</v>
      </c>
    </row>
    <row r="68" spans="1:26" ht="15.75" x14ac:dyDescent="0.25">
      <c r="A68" s="20">
        <v>9.3000000000000007</v>
      </c>
      <c r="B68" s="16" t="s">
        <v>21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/>
      <c r="X68" s="13">
        <f t="shared" si="17"/>
        <v>0</v>
      </c>
      <c r="Y68" s="14">
        <f t="shared" si="17"/>
        <v>0</v>
      </c>
      <c r="Z68" s="14">
        <f t="shared" si="17"/>
        <v>0</v>
      </c>
    </row>
    <row r="69" spans="1:26" ht="15.75" x14ac:dyDescent="0.25">
      <c r="A69" s="20"/>
      <c r="B69" s="16" t="s">
        <v>22</v>
      </c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8"/>
      <c r="X69" s="13">
        <f t="shared" si="17"/>
        <v>0</v>
      </c>
      <c r="Y69" s="14">
        <f t="shared" si="17"/>
        <v>0</v>
      </c>
      <c r="Z69" s="14">
        <f t="shared" si="17"/>
        <v>0</v>
      </c>
    </row>
    <row r="70" spans="1:26" ht="15.75" x14ac:dyDescent="0.25">
      <c r="A70" s="20"/>
      <c r="B70" s="16" t="s">
        <v>23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/>
      <c r="X70" s="13">
        <f t="shared" si="17"/>
        <v>0</v>
      </c>
      <c r="Y70" s="14">
        <f t="shared" si="17"/>
        <v>0</v>
      </c>
      <c r="Z70" s="14">
        <f t="shared" si="17"/>
        <v>0</v>
      </c>
    </row>
    <row r="71" spans="1:26" ht="15.75" x14ac:dyDescent="0.25">
      <c r="A71" s="21">
        <v>10</v>
      </c>
      <c r="B71" s="10" t="s">
        <v>33</v>
      </c>
      <c r="C71" s="11">
        <f>C72+C73+C74</f>
        <v>0</v>
      </c>
      <c r="D71" s="11">
        <f t="shared" ref="D71:Y71" si="18">D72+D73+D74</f>
        <v>0</v>
      </c>
      <c r="E71" s="11"/>
      <c r="F71" s="11">
        <f t="shared" si="18"/>
        <v>0</v>
      </c>
      <c r="G71" s="11">
        <f t="shared" si="18"/>
        <v>0</v>
      </c>
      <c r="H71" s="11">
        <f>H72+H73+H74</f>
        <v>0</v>
      </c>
      <c r="I71" s="11">
        <f t="shared" si="18"/>
        <v>0</v>
      </c>
      <c r="J71" s="11">
        <f t="shared" si="18"/>
        <v>0</v>
      </c>
      <c r="K71" s="11">
        <f>K72+K73+K74</f>
        <v>0</v>
      </c>
      <c r="L71" s="11">
        <f t="shared" si="18"/>
        <v>0</v>
      </c>
      <c r="M71" s="11">
        <f t="shared" si="18"/>
        <v>0</v>
      </c>
      <c r="N71" s="11">
        <f>N72+N73+N74</f>
        <v>0</v>
      </c>
      <c r="O71" s="11">
        <f t="shared" si="18"/>
        <v>0</v>
      </c>
      <c r="P71" s="11">
        <f t="shared" si="18"/>
        <v>0</v>
      </c>
      <c r="Q71" s="11">
        <f>Q72+Q73+Q74</f>
        <v>0</v>
      </c>
      <c r="R71" s="11">
        <f t="shared" si="18"/>
        <v>0</v>
      </c>
      <c r="S71" s="11">
        <f t="shared" si="18"/>
        <v>0</v>
      </c>
      <c r="T71" s="11">
        <f>T72+T73+T74</f>
        <v>0</v>
      </c>
      <c r="U71" s="11">
        <f t="shared" si="18"/>
        <v>0</v>
      </c>
      <c r="V71" s="11">
        <f t="shared" si="18"/>
        <v>0</v>
      </c>
      <c r="W71" s="12">
        <f>W72+W73+W74</f>
        <v>0</v>
      </c>
      <c r="X71" s="13">
        <f t="shared" si="18"/>
        <v>0</v>
      </c>
      <c r="Y71" s="14">
        <f t="shared" si="18"/>
        <v>0</v>
      </c>
      <c r="Z71" s="14">
        <f>Z72+Z73+Z74</f>
        <v>0</v>
      </c>
    </row>
    <row r="72" spans="1:26" ht="15.75" x14ac:dyDescent="0.25">
      <c r="A72" s="20">
        <v>10.1</v>
      </c>
      <c r="B72" s="16" t="s">
        <v>19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8"/>
      <c r="X72" s="13">
        <f t="shared" ref="X72:Z76" si="19">C72+F72+I72+L72+O72+R72+U72</f>
        <v>0</v>
      </c>
      <c r="Y72" s="14">
        <f t="shared" si="19"/>
        <v>0</v>
      </c>
      <c r="Z72" s="14">
        <f t="shared" si="19"/>
        <v>0</v>
      </c>
    </row>
    <row r="73" spans="1:26" ht="15.75" x14ac:dyDescent="0.25">
      <c r="A73" s="20">
        <v>10.199999999999999</v>
      </c>
      <c r="B73" s="16" t="s">
        <v>20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8"/>
      <c r="X73" s="13">
        <f t="shared" si="19"/>
        <v>0</v>
      </c>
      <c r="Y73" s="14">
        <f t="shared" si="19"/>
        <v>0</v>
      </c>
      <c r="Z73" s="14">
        <f t="shared" si="19"/>
        <v>0</v>
      </c>
    </row>
    <row r="74" spans="1:26" ht="15.75" x14ac:dyDescent="0.25">
      <c r="A74" s="20">
        <v>10.3</v>
      </c>
      <c r="B74" s="16" t="s">
        <v>21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8"/>
      <c r="X74" s="13">
        <f t="shared" si="19"/>
        <v>0</v>
      </c>
      <c r="Y74" s="14">
        <f t="shared" si="19"/>
        <v>0</v>
      </c>
      <c r="Z74" s="14">
        <f t="shared" si="19"/>
        <v>0</v>
      </c>
    </row>
    <row r="75" spans="1:26" ht="15.75" x14ac:dyDescent="0.25">
      <c r="A75" s="20"/>
      <c r="B75" s="16" t="s">
        <v>22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8"/>
      <c r="X75" s="13">
        <f t="shared" si="19"/>
        <v>0</v>
      </c>
      <c r="Y75" s="14">
        <f t="shared" si="19"/>
        <v>0</v>
      </c>
      <c r="Z75" s="14">
        <f t="shared" si="19"/>
        <v>0</v>
      </c>
    </row>
    <row r="76" spans="1:26" ht="15.75" x14ac:dyDescent="0.25">
      <c r="A76" s="20"/>
      <c r="B76" s="16" t="s">
        <v>23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8"/>
      <c r="X76" s="13">
        <f t="shared" si="19"/>
        <v>0</v>
      </c>
      <c r="Y76" s="14">
        <f t="shared" si="19"/>
        <v>0</v>
      </c>
      <c r="Z76" s="14">
        <f t="shared" si="19"/>
        <v>0</v>
      </c>
    </row>
    <row r="77" spans="1:26" ht="15.75" x14ac:dyDescent="0.25">
      <c r="A77" s="21">
        <v>11</v>
      </c>
      <c r="B77" s="10" t="s">
        <v>34</v>
      </c>
      <c r="C77" s="11">
        <f>C78+C79+C80</f>
        <v>0</v>
      </c>
      <c r="D77" s="11">
        <f t="shared" ref="D77:Y77" si="20">D78+D79+D80</f>
        <v>0</v>
      </c>
      <c r="E77" s="11"/>
      <c r="F77" s="11">
        <f t="shared" si="20"/>
        <v>0</v>
      </c>
      <c r="G77" s="11">
        <f t="shared" si="20"/>
        <v>0</v>
      </c>
      <c r="H77" s="11">
        <f>H78+H79+H80</f>
        <v>0</v>
      </c>
      <c r="I77" s="11">
        <f t="shared" si="20"/>
        <v>0</v>
      </c>
      <c r="J77" s="11">
        <f t="shared" si="20"/>
        <v>0</v>
      </c>
      <c r="K77" s="11">
        <f>K78+K79+K80</f>
        <v>0</v>
      </c>
      <c r="L77" s="11">
        <f t="shared" si="20"/>
        <v>0</v>
      </c>
      <c r="M77" s="11">
        <f t="shared" si="20"/>
        <v>0</v>
      </c>
      <c r="N77" s="11">
        <f>N78+N79+N80</f>
        <v>0</v>
      </c>
      <c r="O77" s="11">
        <f t="shared" si="20"/>
        <v>0</v>
      </c>
      <c r="P77" s="11">
        <f t="shared" si="20"/>
        <v>0</v>
      </c>
      <c r="Q77" s="11">
        <f>Q78+Q79+Q80</f>
        <v>0</v>
      </c>
      <c r="R77" s="11">
        <f t="shared" si="20"/>
        <v>0</v>
      </c>
      <c r="S77" s="11">
        <f t="shared" si="20"/>
        <v>0</v>
      </c>
      <c r="T77" s="11">
        <f>T78+T79+T80</f>
        <v>0</v>
      </c>
      <c r="U77" s="11">
        <f t="shared" si="20"/>
        <v>0</v>
      </c>
      <c r="V77" s="11">
        <f t="shared" si="20"/>
        <v>0</v>
      </c>
      <c r="W77" s="12">
        <f>W78+W79+W80</f>
        <v>0</v>
      </c>
      <c r="X77" s="13">
        <f t="shared" si="20"/>
        <v>0</v>
      </c>
      <c r="Y77" s="14">
        <f t="shared" si="20"/>
        <v>0</v>
      </c>
      <c r="Z77" s="14">
        <f>Z78+Z79+Z80</f>
        <v>0</v>
      </c>
    </row>
    <row r="78" spans="1:26" ht="15.75" x14ac:dyDescent="0.25">
      <c r="A78" s="20">
        <v>11.1</v>
      </c>
      <c r="B78" s="16" t="s">
        <v>19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8"/>
      <c r="X78" s="13">
        <f t="shared" ref="X78:Z82" si="21">C78+F78+I78+L78+O78+R78+U78</f>
        <v>0</v>
      </c>
      <c r="Y78" s="14">
        <f t="shared" si="21"/>
        <v>0</v>
      </c>
      <c r="Z78" s="14">
        <f t="shared" si="21"/>
        <v>0</v>
      </c>
    </row>
    <row r="79" spans="1:26" ht="15.75" x14ac:dyDescent="0.25">
      <c r="A79" s="20">
        <v>11.2</v>
      </c>
      <c r="B79" s="16" t="s">
        <v>20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8"/>
      <c r="X79" s="13">
        <f t="shared" si="21"/>
        <v>0</v>
      </c>
      <c r="Y79" s="14">
        <f t="shared" si="21"/>
        <v>0</v>
      </c>
      <c r="Z79" s="14">
        <f t="shared" si="21"/>
        <v>0</v>
      </c>
    </row>
    <row r="80" spans="1:26" ht="15.75" x14ac:dyDescent="0.25">
      <c r="A80" s="20">
        <v>11.3</v>
      </c>
      <c r="B80" s="16" t="s">
        <v>21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8"/>
      <c r="X80" s="13">
        <f t="shared" si="21"/>
        <v>0</v>
      </c>
      <c r="Y80" s="14">
        <f t="shared" si="21"/>
        <v>0</v>
      </c>
      <c r="Z80" s="14">
        <f t="shared" si="21"/>
        <v>0</v>
      </c>
    </row>
    <row r="81" spans="1:26" ht="15.75" x14ac:dyDescent="0.25">
      <c r="A81" s="20"/>
      <c r="B81" s="16" t="s">
        <v>22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8"/>
      <c r="X81" s="13">
        <f t="shared" si="21"/>
        <v>0</v>
      </c>
      <c r="Y81" s="14">
        <f t="shared" si="21"/>
        <v>0</v>
      </c>
      <c r="Z81" s="14">
        <f t="shared" si="21"/>
        <v>0</v>
      </c>
    </row>
    <row r="82" spans="1:26" ht="15.75" x14ac:dyDescent="0.25">
      <c r="A82" s="20"/>
      <c r="B82" s="16" t="s">
        <v>23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8"/>
      <c r="X82" s="13">
        <f t="shared" si="21"/>
        <v>0</v>
      </c>
      <c r="Y82" s="14">
        <f t="shared" si="21"/>
        <v>0</v>
      </c>
      <c r="Z82" s="14">
        <f t="shared" si="21"/>
        <v>0</v>
      </c>
    </row>
    <row r="83" spans="1:26" ht="15.75" x14ac:dyDescent="0.25">
      <c r="A83" s="21">
        <v>12</v>
      </c>
      <c r="B83" s="10" t="s">
        <v>35</v>
      </c>
      <c r="C83" s="11">
        <f>C84+C85+C86</f>
        <v>0</v>
      </c>
      <c r="D83" s="11">
        <f t="shared" ref="D83:Y83" si="22">D84+D85+D86</f>
        <v>0</v>
      </c>
      <c r="E83" s="11"/>
      <c r="F83" s="11">
        <f t="shared" si="22"/>
        <v>0</v>
      </c>
      <c r="G83" s="11">
        <f t="shared" si="22"/>
        <v>0</v>
      </c>
      <c r="H83" s="11">
        <f>H84+H85+H86</f>
        <v>0</v>
      </c>
      <c r="I83" s="11">
        <f t="shared" si="22"/>
        <v>0</v>
      </c>
      <c r="J83" s="11">
        <f t="shared" si="22"/>
        <v>0</v>
      </c>
      <c r="K83" s="11">
        <f>K84+K85+K86</f>
        <v>0</v>
      </c>
      <c r="L83" s="11">
        <f t="shared" si="22"/>
        <v>0</v>
      </c>
      <c r="M83" s="11">
        <f t="shared" si="22"/>
        <v>0</v>
      </c>
      <c r="N83" s="11">
        <f>N84+N85+N86</f>
        <v>0</v>
      </c>
      <c r="O83" s="11">
        <f t="shared" si="22"/>
        <v>0</v>
      </c>
      <c r="P83" s="11">
        <f t="shared" si="22"/>
        <v>0</v>
      </c>
      <c r="Q83" s="11">
        <f>Q84+Q85+Q86</f>
        <v>0</v>
      </c>
      <c r="R83" s="11">
        <f t="shared" si="22"/>
        <v>0</v>
      </c>
      <c r="S83" s="11">
        <f t="shared" si="22"/>
        <v>0</v>
      </c>
      <c r="T83" s="11">
        <f>T84+T85+T86</f>
        <v>0</v>
      </c>
      <c r="U83" s="11">
        <f t="shared" si="22"/>
        <v>0</v>
      </c>
      <c r="V83" s="11">
        <f t="shared" si="22"/>
        <v>0</v>
      </c>
      <c r="W83" s="12">
        <f>W84+W85+W86</f>
        <v>0</v>
      </c>
      <c r="X83" s="13">
        <f t="shared" si="22"/>
        <v>0</v>
      </c>
      <c r="Y83" s="14">
        <f t="shared" si="22"/>
        <v>0</v>
      </c>
      <c r="Z83" s="14">
        <f>Z84+Z85+Z86</f>
        <v>0</v>
      </c>
    </row>
    <row r="84" spans="1:26" ht="15.75" x14ac:dyDescent="0.25">
      <c r="A84" s="20">
        <v>12.1</v>
      </c>
      <c r="B84" s="16" t="s">
        <v>19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8"/>
      <c r="X84" s="13">
        <f t="shared" ref="X84:Z88" si="23">C84+F84+I84+L84+O84+R84+U84</f>
        <v>0</v>
      </c>
      <c r="Y84" s="14">
        <f t="shared" si="23"/>
        <v>0</v>
      </c>
      <c r="Z84" s="14">
        <f t="shared" si="23"/>
        <v>0</v>
      </c>
    </row>
    <row r="85" spans="1:26" ht="15.75" x14ac:dyDescent="0.25">
      <c r="A85" s="20">
        <v>12.2</v>
      </c>
      <c r="B85" s="16" t="s">
        <v>20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8"/>
      <c r="X85" s="13">
        <f t="shared" si="23"/>
        <v>0</v>
      </c>
      <c r="Y85" s="14">
        <f t="shared" si="23"/>
        <v>0</v>
      </c>
      <c r="Z85" s="14">
        <f t="shared" si="23"/>
        <v>0</v>
      </c>
    </row>
    <row r="86" spans="1:26" ht="15.75" x14ac:dyDescent="0.25">
      <c r="A86" s="20">
        <v>12.3</v>
      </c>
      <c r="B86" s="16" t="s">
        <v>21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/>
      <c r="X86" s="13">
        <f t="shared" si="23"/>
        <v>0</v>
      </c>
      <c r="Y86" s="14">
        <f t="shared" si="23"/>
        <v>0</v>
      </c>
      <c r="Z86" s="14">
        <f t="shared" si="23"/>
        <v>0</v>
      </c>
    </row>
    <row r="87" spans="1:26" ht="15.75" x14ac:dyDescent="0.25">
      <c r="A87" s="23"/>
      <c r="B87" s="24" t="s">
        <v>22</v>
      </c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6"/>
      <c r="X87" s="13">
        <f t="shared" si="23"/>
        <v>0</v>
      </c>
      <c r="Y87" s="14">
        <f t="shared" si="23"/>
        <v>0</v>
      </c>
      <c r="Z87" s="14">
        <f t="shared" si="23"/>
        <v>0</v>
      </c>
    </row>
    <row r="88" spans="1:26" ht="15.75" x14ac:dyDescent="0.25">
      <c r="A88" s="23"/>
      <c r="B88" s="24" t="s">
        <v>23</v>
      </c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6"/>
      <c r="X88" s="13">
        <f t="shared" si="23"/>
        <v>0</v>
      </c>
      <c r="Y88" s="14">
        <f t="shared" si="23"/>
        <v>0</v>
      </c>
      <c r="Z88" s="14">
        <f t="shared" si="23"/>
        <v>0</v>
      </c>
    </row>
    <row r="89" spans="1:26" s="31" customFormat="1" ht="15.75" x14ac:dyDescent="0.25">
      <c r="A89" s="27">
        <v>13</v>
      </c>
      <c r="B89" s="28" t="s">
        <v>36</v>
      </c>
      <c r="C89" s="29">
        <f>C90+C91+C92</f>
        <v>0</v>
      </c>
      <c r="D89" s="29">
        <f t="shared" ref="D89:Y89" si="24">D90+D91+D92</f>
        <v>0</v>
      </c>
      <c r="E89" s="29"/>
      <c r="F89" s="29">
        <f t="shared" si="24"/>
        <v>0</v>
      </c>
      <c r="G89" s="29">
        <f t="shared" si="24"/>
        <v>0</v>
      </c>
      <c r="H89" s="29">
        <f>H90+H91+H92</f>
        <v>0</v>
      </c>
      <c r="I89" s="29">
        <f t="shared" si="24"/>
        <v>0</v>
      </c>
      <c r="J89" s="29">
        <f t="shared" si="24"/>
        <v>0</v>
      </c>
      <c r="K89" s="29">
        <f>K90+K91+K92</f>
        <v>0</v>
      </c>
      <c r="L89" s="29">
        <f t="shared" si="24"/>
        <v>0</v>
      </c>
      <c r="M89" s="29">
        <f t="shared" si="24"/>
        <v>0</v>
      </c>
      <c r="N89" s="29">
        <f>N90+N91+N92</f>
        <v>0</v>
      </c>
      <c r="O89" s="29">
        <f t="shared" si="24"/>
        <v>0</v>
      </c>
      <c r="P89" s="29">
        <f t="shared" si="24"/>
        <v>0</v>
      </c>
      <c r="Q89" s="29">
        <f>Q90+Q91+Q92</f>
        <v>0</v>
      </c>
      <c r="R89" s="29">
        <f t="shared" si="24"/>
        <v>0</v>
      </c>
      <c r="S89" s="29">
        <f t="shared" si="24"/>
        <v>0</v>
      </c>
      <c r="T89" s="29">
        <f>T90+T91+T92</f>
        <v>0</v>
      </c>
      <c r="U89" s="29">
        <f t="shared" si="24"/>
        <v>0</v>
      </c>
      <c r="V89" s="29">
        <f t="shared" si="24"/>
        <v>0</v>
      </c>
      <c r="W89" s="30">
        <f>W90+W91+W92</f>
        <v>0</v>
      </c>
      <c r="X89" s="13">
        <f t="shared" si="24"/>
        <v>0</v>
      </c>
      <c r="Y89" s="14">
        <f t="shared" si="24"/>
        <v>0</v>
      </c>
      <c r="Z89" s="14">
        <f>Z90+Z91+Z92</f>
        <v>0</v>
      </c>
    </row>
    <row r="90" spans="1:26" s="31" customFormat="1" ht="15.75" x14ac:dyDescent="0.25">
      <c r="A90" s="32">
        <v>13.1</v>
      </c>
      <c r="B90" s="33" t="s">
        <v>19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5"/>
      <c r="X90" s="13">
        <f t="shared" ref="X90:Z94" si="25">C90+F90+I90+L90+O90+R90+U90</f>
        <v>0</v>
      </c>
      <c r="Y90" s="14">
        <f t="shared" si="25"/>
        <v>0</v>
      </c>
      <c r="Z90" s="14">
        <f t="shared" si="25"/>
        <v>0</v>
      </c>
    </row>
    <row r="91" spans="1:26" s="31" customFormat="1" ht="15.75" x14ac:dyDescent="0.25">
      <c r="A91" s="32">
        <v>13.2</v>
      </c>
      <c r="B91" s="33" t="s">
        <v>20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5"/>
      <c r="X91" s="13">
        <f t="shared" si="25"/>
        <v>0</v>
      </c>
      <c r="Y91" s="14">
        <f t="shared" si="25"/>
        <v>0</v>
      </c>
      <c r="Z91" s="14">
        <f t="shared" si="25"/>
        <v>0</v>
      </c>
    </row>
    <row r="92" spans="1:26" s="31" customFormat="1" ht="15.75" x14ac:dyDescent="0.25">
      <c r="A92" s="32">
        <v>13.3</v>
      </c>
      <c r="B92" s="33" t="s">
        <v>21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5"/>
      <c r="X92" s="13">
        <f t="shared" si="25"/>
        <v>0</v>
      </c>
      <c r="Y92" s="14">
        <f t="shared" si="25"/>
        <v>0</v>
      </c>
      <c r="Z92" s="14">
        <f t="shared" si="25"/>
        <v>0</v>
      </c>
    </row>
    <row r="93" spans="1:26" s="31" customFormat="1" ht="15.75" x14ac:dyDescent="0.25">
      <c r="A93" s="32"/>
      <c r="B93" s="33" t="s">
        <v>22</v>
      </c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5"/>
      <c r="X93" s="13">
        <f t="shared" si="25"/>
        <v>0</v>
      </c>
      <c r="Y93" s="14">
        <f t="shared" si="25"/>
        <v>0</v>
      </c>
      <c r="Z93" s="14">
        <f t="shared" si="25"/>
        <v>0</v>
      </c>
    </row>
    <row r="94" spans="1:26" s="31" customFormat="1" ht="15.75" x14ac:dyDescent="0.25">
      <c r="A94" s="32"/>
      <c r="B94" s="33" t="s">
        <v>23</v>
      </c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5"/>
      <c r="X94" s="13">
        <f t="shared" si="25"/>
        <v>0</v>
      </c>
      <c r="Y94" s="14">
        <f t="shared" si="25"/>
        <v>0</v>
      </c>
      <c r="Z94" s="14">
        <f t="shared" si="25"/>
        <v>0</v>
      </c>
    </row>
    <row r="95" spans="1:26" s="31" customFormat="1" ht="15.75" x14ac:dyDescent="0.25">
      <c r="A95" s="36">
        <v>14</v>
      </c>
      <c r="B95" s="37" t="s">
        <v>37</v>
      </c>
      <c r="C95" s="11">
        <f>C96+C97+C98</f>
        <v>0</v>
      </c>
      <c r="D95" s="11">
        <f t="shared" ref="D95:Y95" si="26">D96+D97+D98</f>
        <v>0</v>
      </c>
      <c r="E95" s="11"/>
      <c r="F95" s="11">
        <f t="shared" si="26"/>
        <v>0</v>
      </c>
      <c r="G95" s="11">
        <f t="shared" si="26"/>
        <v>0</v>
      </c>
      <c r="H95" s="11">
        <f>H96+H97+H98</f>
        <v>0</v>
      </c>
      <c r="I95" s="11">
        <f t="shared" si="26"/>
        <v>0</v>
      </c>
      <c r="J95" s="11">
        <f t="shared" si="26"/>
        <v>0</v>
      </c>
      <c r="K95" s="11">
        <f>K96+K97+K98</f>
        <v>0</v>
      </c>
      <c r="L95" s="11">
        <f t="shared" si="26"/>
        <v>0</v>
      </c>
      <c r="M95" s="11">
        <f t="shared" si="26"/>
        <v>0</v>
      </c>
      <c r="N95" s="11">
        <f>N96+N97+N98</f>
        <v>0</v>
      </c>
      <c r="O95" s="11">
        <f t="shared" si="26"/>
        <v>0</v>
      </c>
      <c r="P95" s="11">
        <f t="shared" si="26"/>
        <v>0</v>
      </c>
      <c r="Q95" s="11">
        <f>Q96+Q97+Q98</f>
        <v>0</v>
      </c>
      <c r="R95" s="11">
        <f t="shared" si="26"/>
        <v>0</v>
      </c>
      <c r="S95" s="11">
        <f t="shared" si="26"/>
        <v>0</v>
      </c>
      <c r="T95" s="11">
        <f>T96+T97+T98</f>
        <v>0</v>
      </c>
      <c r="U95" s="11">
        <f t="shared" si="26"/>
        <v>0</v>
      </c>
      <c r="V95" s="11">
        <f t="shared" si="26"/>
        <v>0</v>
      </c>
      <c r="W95" s="12">
        <f>W96+W97+W98</f>
        <v>0</v>
      </c>
      <c r="X95" s="13">
        <f t="shared" si="26"/>
        <v>0</v>
      </c>
      <c r="Y95" s="14">
        <f t="shared" si="26"/>
        <v>0</v>
      </c>
      <c r="Z95" s="14">
        <f>Z96+Z97+Z98</f>
        <v>0</v>
      </c>
    </row>
    <row r="96" spans="1:26" s="31" customFormat="1" ht="15.75" x14ac:dyDescent="0.25">
      <c r="A96" s="32">
        <v>14.1</v>
      </c>
      <c r="B96" s="33" t="s">
        <v>19</v>
      </c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5"/>
      <c r="X96" s="13">
        <f t="shared" ref="X96:Z100" si="27">C96+F96+I96+L96+O96+R96+U96</f>
        <v>0</v>
      </c>
      <c r="Y96" s="14">
        <f t="shared" si="27"/>
        <v>0</v>
      </c>
      <c r="Z96" s="14">
        <f t="shared" si="27"/>
        <v>0</v>
      </c>
    </row>
    <row r="97" spans="1:26" s="31" customFormat="1" ht="15.75" x14ac:dyDescent="0.25">
      <c r="A97" s="32">
        <v>14.2</v>
      </c>
      <c r="B97" s="33" t="s">
        <v>20</v>
      </c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5"/>
      <c r="X97" s="13">
        <f t="shared" si="27"/>
        <v>0</v>
      </c>
      <c r="Y97" s="14">
        <f t="shared" si="27"/>
        <v>0</v>
      </c>
      <c r="Z97" s="14">
        <f t="shared" si="27"/>
        <v>0</v>
      </c>
    </row>
    <row r="98" spans="1:26" s="31" customFormat="1" ht="15.75" x14ac:dyDescent="0.25">
      <c r="A98" s="38">
        <v>14.3</v>
      </c>
      <c r="B98" s="39" t="s">
        <v>21</v>
      </c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1"/>
      <c r="X98" s="13">
        <f t="shared" si="27"/>
        <v>0</v>
      </c>
      <c r="Y98" s="14">
        <f t="shared" si="27"/>
        <v>0</v>
      </c>
      <c r="Z98" s="14">
        <f t="shared" si="27"/>
        <v>0</v>
      </c>
    </row>
    <row r="99" spans="1:26" s="31" customFormat="1" ht="15.75" x14ac:dyDescent="0.25">
      <c r="A99" s="42"/>
      <c r="B99" s="43" t="s">
        <v>22</v>
      </c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5"/>
      <c r="X99" s="13">
        <f t="shared" si="27"/>
        <v>0</v>
      </c>
      <c r="Y99" s="14">
        <f t="shared" si="27"/>
        <v>0</v>
      </c>
      <c r="Z99" s="14">
        <f t="shared" si="27"/>
        <v>0</v>
      </c>
    </row>
    <row r="100" spans="1:26" s="31" customFormat="1" ht="15.75" x14ac:dyDescent="0.25">
      <c r="A100" s="42"/>
      <c r="B100" s="43" t="s">
        <v>23</v>
      </c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5"/>
      <c r="X100" s="13">
        <f t="shared" si="27"/>
        <v>0</v>
      </c>
      <c r="Y100" s="14">
        <f t="shared" si="27"/>
        <v>0</v>
      </c>
      <c r="Z100" s="14">
        <f t="shared" si="27"/>
        <v>0</v>
      </c>
    </row>
    <row r="101" spans="1:26" s="31" customFormat="1" ht="16.5" thickBot="1" x14ac:dyDescent="0.3">
      <c r="A101" s="46"/>
      <c r="B101" s="47" t="s">
        <v>38</v>
      </c>
      <c r="C101" s="48">
        <f>C17+C23+C29+C35+C41+C47+C53+C59+C65+C71+C77+C83+C89+C95</f>
        <v>0</v>
      </c>
      <c r="D101" s="48">
        <f t="shared" ref="D101:W101" si="28">D17+D23+D29+D35+D41+D47+D53+D59+D65+D71+D77+D83+D89+D95</f>
        <v>0</v>
      </c>
      <c r="E101" s="48">
        <f t="shared" si="28"/>
        <v>0</v>
      </c>
      <c r="F101" s="48">
        <f t="shared" si="28"/>
        <v>0</v>
      </c>
      <c r="G101" s="48">
        <f t="shared" si="28"/>
        <v>0</v>
      </c>
      <c r="H101" s="48">
        <f t="shared" si="28"/>
        <v>0</v>
      </c>
      <c r="I101" s="48">
        <f t="shared" si="28"/>
        <v>0</v>
      </c>
      <c r="J101" s="48">
        <f t="shared" si="28"/>
        <v>0</v>
      </c>
      <c r="K101" s="48">
        <f t="shared" si="28"/>
        <v>0</v>
      </c>
      <c r="L101" s="48">
        <f t="shared" si="28"/>
        <v>0</v>
      </c>
      <c r="M101" s="48">
        <f t="shared" si="28"/>
        <v>0</v>
      </c>
      <c r="N101" s="48">
        <f t="shared" si="28"/>
        <v>0</v>
      </c>
      <c r="O101" s="48">
        <f t="shared" si="28"/>
        <v>0</v>
      </c>
      <c r="P101" s="48">
        <f t="shared" si="28"/>
        <v>0</v>
      </c>
      <c r="Q101" s="48">
        <f t="shared" si="28"/>
        <v>0</v>
      </c>
      <c r="R101" s="48">
        <f t="shared" si="28"/>
        <v>0</v>
      </c>
      <c r="S101" s="48">
        <f t="shared" si="28"/>
        <v>0</v>
      </c>
      <c r="T101" s="48">
        <f t="shared" si="28"/>
        <v>0</v>
      </c>
      <c r="U101" s="48">
        <f t="shared" si="28"/>
        <v>0</v>
      </c>
      <c r="V101" s="48">
        <f t="shared" si="28"/>
        <v>0</v>
      </c>
      <c r="W101" s="48">
        <f t="shared" si="28"/>
        <v>0</v>
      </c>
      <c r="X101" s="49">
        <f>X17+X23+X29+X35+X41+X47+X53+X59+X65+X71+X77+X83+X89+X95</f>
        <v>0</v>
      </c>
      <c r="Y101" s="49">
        <f>Y17+Y23+Y29+Y35+Y41+Y47+Y53+Y59+Y65+Y71+Y77+Y83+Y89+Y95</f>
        <v>0</v>
      </c>
      <c r="Z101" s="49">
        <f>Z17+Z23+Z29+Z35+Z41+Z47+Z53+Z59+Z65+Z71+Z77+Z83+Z89+Z95</f>
        <v>0</v>
      </c>
    </row>
    <row r="102" spans="1:26" ht="15.75" thickTop="1" x14ac:dyDescent="0.25"/>
    <row r="103" spans="1:26" ht="18.75" x14ac:dyDescent="0.3">
      <c r="A103" s="50" t="s">
        <v>39</v>
      </c>
      <c r="B103" s="64" t="s">
        <v>40</v>
      </c>
      <c r="C103" s="64"/>
      <c r="D103" s="64"/>
      <c r="E103" s="64"/>
      <c r="F103" s="64"/>
      <c r="G103" s="51"/>
      <c r="H103" s="51"/>
      <c r="I103" s="51"/>
      <c r="J103" s="51"/>
      <c r="K103" s="51"/>
      <c r="L103" s="51"/>
    </row>
    <row r="104" spans="1:26" ht="18.75" x14ac:dyDescent="0.3">
      <c r="B104" s="65" t="s">
        <v>41</v>
      </c>
      <c r="C104" s="65"/>
      <c r="D104" s="65"/>
      <c r="E104" s="65"/>
      <c r="F104" s="65"/>
    </row>
    <row r="105" spans="1:26" ht="18.75" x14ac:dyDescent="0.3">
      <c r="B105" s="52" t="s">
        <v>42</v>
      </c>
      <c r="C105" s="52"/>
      <c r="D105" s="52"/>
      <c r="E105" s="52"/>
      <c r="F105" s="52"/>
    </row>
    <row r="106" spans="1:26" ht="18.75" x14ac:dyDescent="0.3">
      <c r="B106" s="52" t="s">
        <v>43</v>
      </c>
      <c r="C106" s="52"/>
      <c r="D106" s="52"/>
      <c r="E106" s="52"/>
      <c r="F106" s="52"/>
    </row>
  </sheetData>
  <sheetProtection password="CCE3" sheet="1" objects="1" scenarios="1"/>
  <mergeCells count="18">
    <mergeCell ref="V13:Y13"/>
    <mergeCell ref="A4:AA7"/>
    <mergeCell ref="A8:B8"/>
    <mergeCell ref="A9:B9"/>
    <mergeCell ref="A10:B10"/>
    <mergeCell ref="A11:B11"/>
    <mergeCell ref="B104:F104"/>
    <mergeCell ref="A14:A16"/>
    <mergeCell ref="B14:B16"/>
    <mergeCell ref="C14:E15"/>
    <mergeCell ref="F14:H15"/>
    <mergeCell ref="O14:Q15"/>
    <mergeCell ref="R14:T15"/>
    <mergeCell ref="U14:W15"/>
    <mergeCell ref="X14:Z15"/>
    <mergeCell ref="B103:F103"/>
    <mergeCell ref="I14:K15"/>
    <mergeCell ref="L14:N15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IFB loan by range and 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Admin-PC</dc:creator>
  <cp:lastModifiedBy>Zemenu Beyene</cp:lastModifiedBy>
  <dcterms:created xsi:type="dcterms:W3CDTF">2026-08-06T08:28:13Z</dcterms:created>
  <dcterms:modified xsi:type="dcterms:W3CDTF">2026-08-26T13:35:21Z</dcterms:modified>
</cp:coreProperties>
</file>