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795"/>
  </bookViews>
  <sheets>
    <sheet name="Loan by range and region" sheetId="1" r:id="rId1"/>
  </sheets>
  <calcPr calcId="145621"/>
</workbook>
</file>

<file path=xl/calcChain.xml><?xml version="1.0" encoding="utf-8"?>
<calcChain xmlns="http://schemas.openxmlformats.org/spreadsheetml/2006/main">
  <c r="M101" i="1" l="1"/>
  <c r="L101" i="1"/>
  <c r="Z100" i="1"/>
  <c r="Y100" i="1"/>
  <c r="X100" i="1"/>
  <c r="Z99" i="1"/>
  <c r="Y99" i="1"/>
  <c r="X99" i="1"/>
  <c r="Z98" i="1"/>
  <c r="Y98" i="1"/>
  <c r="X98" i="1"/>
  <c r="Z97" i="1"/>
  <c r="Y97" i="1"/>
  <c r="X97" i="1"/>
  <c r="Z96" i="1"/>
  <c r="Y96" i="1"/>
  <c r="X96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Z94" i="1"/>
  <c r="Y94" i="1"/>
  <c r="X94" i="1"/>
  <c r="Z93" i="1"/>
  <c r="Y93" i="1"/>
  <c r="X93" i="1"/>
  <c r="Z92" i="1"/>
  <c r="Y92" i="1"/>
  <c r="X92" i="1"/>
  <c r="Z91" i="1"/>
  <c r="Y91" i="1"/>
  <c r="X91" i="1"/>
  <c r="Z90" i="1"/>
  <c r="Z89" i="1" s="1"/>
  <c r="Y90" i="1"/>
  <c r="Y89" i="1" s="1"/>
  <c r="X90" i="1"/>
  <c r="X89" i="1" s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Z88" i="1"/>
  <c r="Y88" i="1"/>
  <c r="X88" i="1"/>
  <c r="Z87" i="1"/>
  <c r="Y87" i="1"/>
  <c r="X87" i="1"/>
  <c r="Z86" i="1"/>
  <c r="Y86" i="1"/>
  <c r="X86" i="1"/>
  <c r="Z85" i="1"/>
  <c r="Y85" i="1"/>
  <c r="X85" i="1"/>
  <c r="Z84" i="1"/>
  <c r="Y84" i="1"/>
  <c r="X84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Z82" i="1"/>
  <c r="Y82" i="1"/>
  <c r="X82" i="1"/>
  <c r="Z81" i="1"/>
  <c r="Y81" i="1"/>
  <c r="X81" i="1"/>
  <c r="Z80" i="1"/>
  <c r="Y80" i="1"/>
  <c r="X80" i="1"/>
  <c r="Z79" i="1"/>
  <c r="Y79" i="1"/>
  <c r="X79" i="1"/>
  <c r="Z78" i="1"/>
  <c r="Z77" i="1" s="1"/>
  <c r="Y78" i="1"/>
  <c r="Y77" i="1" s="1"/>
  <c r="X78" i="1"/>
  <c r="X77" i="1" s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Z76" i="1"/>
  <c r="Y76" i="1"/>
  <c r="X76" i="1"/>
  <c r="Z75" i="1"/>
  <c r="Y75" i="1"/>
  <c r="X75" i="1"/>
  <c r="Z74" i="1"/>
  <c r="Y74" i="1"/>
  <c r="X74" i="1"/>
  <c r="X71" i="1" s="1"/>
  <c r="Z73" i="1"/>
  <c r="Y73" i="1"/>
  <c r="X73" i="1"/>
  <c r="Z72" i="1"/>
  <c r="Z71" i="1" s="1"/>
  <c r="Y72" i="1"/>
  <c r="X72" i="1"/>
  <c r="Y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Z70" i="1"/>
  <c r="Y70" i="1"/>
  <c r="X70" i="1"/>
  <c r="Z69" i="1"/>
  <c r="Y69" i="1"/>
  <c r="X69" i="1"/>
  <c r="Z68" i="1"/>
  <c r="Y68" i="1"/>
  <c r="X68" i="1"/>
  <c r="Z67" i="1"/>
  <c r="Y67" i="1"/>
  <c r="X67" i="1"/>
  <c r="Z66" i="1"/>
  <c r="Y66" i="1"/>
  <c r="X66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Z64" i="1"/>
  <c r="Y64" i="1"/>
  <c r="X64" i="1"/>
  <c r="Z63" i="1"/>
  <c r="Y63" i="1"/>
  <c r="X63" i="1"/>
  <c r="Z62" i="1"/>
  <c r="Y62" i="1"/>
  <c r="X62" i="1"/>
  <c r="Z61" i="1"/>
  <c r="Z59" i="1" s="1"/>
  <c r="Y61" i="1"/>
  <c r="X61" i="1"/>
  <c r="Z60" i="1"/>
  <c r="Y60" i="1"/>
  <c r="Y59" i="1" s="1"/>
  <c r="X60" i="1"/>
  <c r="X59" i="1" s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Z58" i="1"/>
  <c r="Y58" i="1"/>
  <c r="X58" i="1"/>
  <c r="Z57" i="1"/>
  <c r="Y57" i="1"/>
  <c r="X57" i="1"/>
  <c r="Z56" i="1"/>
  <c r="Y56" i="1"/>
  <c r="X56" i="1"/>
  <c r="Z55" i="1"/>
  <c r="Y55" i="1"/>
  <c r="X55" i="1"/>
  <c r="Z54" i="1"/>
  <c r="Y54" i="1"/>
  <c r="X54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Z52" i="1"/>
  <c r="Y52" i="1"/>
  <c r="X52" i="1"/>
  <c r="Z51" i="1"/>
  <c r="Y51" i="1"/>
  <c r="X51" i="1"/>
  <c r="Z50" i="1"/>
  <c r="Y50" i="1"/>
  <c r="X50" i="1"/>
  <c r="Z49" i="1"/>
  <c r="Y49" i="1"/>
  <c r="X49" i="1"/>
  <c r="Z48" i="1"/>
  <c r="Y48" i="1"/>
  <c r="Y47" i="1" s="1"/>
  <c r="X48" i="1"/>
  <c r="X47" i="1" s="1"/>
  <c r="Z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Z46" i="1"/>
  <c r="Y46" i="1"/>
  <c r="X46" i="1"/>
  <c r="Z45" i="1"/>
  <c r="Y45" i="1"/>
  <c r="X45" i="1"/>
  <c r="Z44" i="1"/>
  <c r="Y44" i="1"/>
  <c r="X44" i="1"/>
  <c r="X41" i="1" s="1"/>
  <c r="Z43" i="1"/>
  <c r="Z41" i="1" s="1"/>
  <c r="Y43" i="1"/>
  <c r="X43" i="1"/>
  <c r="Z42" i="1"/>
  <c r="Y42" i="1"/>
  <c r="Y41" i="1" s="1"/>
  <c r="X42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K101" i="1" s="1"/>
  <c r="J41" i="1"/>
  <c r="I41" i="1"/>
  <c r="H41" i="1"/>
  <c r="G41" i="1"/>
  <c r="F41" i="1"/>
  <c r="E41" i="1"/>
  <c r="D41" i="1"/>
  <c r="C41" i="1"/>
  <c r="Z40" i="1"/>
  <c r="Y40" i="1"/>
  <c r="X40" i="1"/>
  <c r="Z39" i="1"/>
  <c r="Y39" i="1"/>
  <c r="X39" i="1"/>
  <c r="Z38" i="1"/>
  <c r="Y38" i="1"/>
  <c r="X38" i="1"/>
  <c r="Z37" i="1"/>
  <c r="Y37" i="1"/>
  <c r="X37" i="1"/>
  <c r="Z36" i="1"/>
  <c r="Y36" i="1"/>
  <c r="X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Z34" i="1"/>
  <c r="Y34" i="1"/>
  <c r="X34" i="1"/>
  <c r="Z33" i="1"/>
  <c r="Y33" i="1"/>
  <c r="X33" i="1"/>
  <c r="Z32" i="1"/>
  <c r="Y32" i="1"/>
  <c r="X32" i="1"/>
  <c r="Z31" i="1"/>
  <c r="Z29" i="1" s="1"/>
  <c r="Y31" i="1"/>
  <c r="Y29" i="1" s="1"/>
  <c r="X31" i="1"/>
  <c r="Z30" i="1"/>
  <c r="Y30" i="1"/>
  <c r="X30" i="1"/>
  <c r="X29" i="1" s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Z28" i="1"/>
  <c r="Y28" i="1"/>
  <c r="X28" i="1"/>
  <c r="Z27" i="1"/>
  <c r="Y27" i="1"/>
  <c r="X27" i="1"/>
  <c r="Z26" i="1"/>
  <c r="Y26" i="1"/>
  <c r="X26" i="1"/>
  <c r="Z25" i="1"/>
  <c r="Y25" i="1"/>
  <c r="X25" i="1"/>
  <c r="Z24" i="1"/>
  <c r="Y24" i="1"/>
  <c r="X24" i="1"/>
  <c r="Z23" i="1"/>
  <c r="Y23" i="1"/>
  <c r="X23" i="1"/>
  <c r="W23" i="1"/>
  <c r="W101" i="1" s="1"/>
  <c r="V23" i="1"/>
  <c r="V101" i="1" s="1"/>
  <c r="U23" i="1"/>
  <c r="U101" i="1" s="1"/>
  <c r="T23" i="1"/>
  <c r="T101" i="1" s="1"/>
  <c r="S23" i="1"/>
  <c r="S101" i="1" s="1"/>
  <c r="R23" i="1"/>
  <c r="R101" i="1" s="1"/>
  <c r="Q23" i="1"/>
  <c r="Q101" i="1" s="1"/>
  <c r="P23" i="1"/>
  <c r="P101" i="1" s="1"/>
  <c r="O23" i="1"/>
  <c r="O101" i="1" s="1"/>
  <c r="N23" i="1"/>
  <c r="N101" i="1" s="1"/>
  <c r="M23" i="1"/>
  <c r="L23" i="1"/>
  <c r="K23" i="1"/>
  <c r="J23" i="1"/>
  <c r="I23" i="1"/>
  <c r="H23" i="1"/>
  <c r="G23" i="1"/>
  <c r="F23" i="1"/>
  <c r="E23" i="1"/>
  <c r="D23" i="1"/>
  <c r="C23" i="1"/>
  <c r="Z22" i="1"/>
  <c r="Y22" i="1"/>
  <c r="X22" i="1"/>
  <c r="Z21" i="1"/>
  <c r="Y21" i="1"/>
  <c r="X21" i="1"/>
  <c r="Z20" i="1"/>
  <c r="Y20" i="1"/>
  <c r="X20" i="1"/>
  <c r="Z19" i="1"/>
  <c r="Y19" i="1"/>
  <c r="X19" i="1"/>
  <c r="Z18" i="1"/>
  <c r="Y18" i="1"/>
  <c r="X18" i="1"/>
  <c r="X17" i="1" s="1"/>
  <c r="Z17" i="1"/>
  <c r="Z101" i="1" s="1"/>
  <c r="Y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J101" i="1" s="1"/>
  <c r="I17" i="1"/>
  <c r="I101" i="1" s="1"/>
  <c r="H17" i="1"/>
  <c r="H101" i="1" s="1"/>
  <c r="G17" i="1"/>
  <c r="G101" i="1" s="1"/>
  <c r="F17" i="1"/>
  <c r="F101" i="1" s="1"/>
  <c r="E17" i="1"/>
  <c r="E101" i="1" s="1"/>
  <c r="D17" i="1"/>
  <c r="D101" i="1" s="1"/>
  <c r="C17" i="1"/>
  <c r="C101" i="1" s="1"/>
  <c r="Y101" i="1" l="1"/>
  <c r="X101" i="1"/>
</calcChain>
</file>

<file path=xl/sharedStrings.xml><?xml version="1.0" encoding="utf-8"?>
<sst xmlns="http://schemas.openxmlformats.org/spreadsheetml/2006/main" count="133" uniqueCount="47">
  <si>
    <t>Quarterly Conventional Loans by Range and Region</t>
  </si>
  <si>
    <t xml:space="preserve">Instiution code </t>
  </si>
  <si>
    <t>Financial Year</t>
  </si>
  <si>
    <t>Start Date</t>
  </si>
  <si>
    <t>End Date</t>
  </si>
  <si>
    <t>(Amount in Millions of Birr)</t>
  </si>
  <si>
    <t>Code</t>
  </si>
  <si>
    <t>Region</t>
  </si>
  <si>
    <t>&lt;= 100,000</t>
  </si>
  <si>
    <t>&gt;100,000 - 1million</t>
  </si>
  <si>
    <t>&gt;1 million - 5 million</t>
  </si>
  <si>
    <t>&gt;5million - 10 million</t>
  </si>
  <si>
    <t>&gt;10million - 50 million</t>
  </si>
  <si>
    <t>&gt;50million -100million</t>
  </si>
  <si>
    <t>&gt;100 million</t>
  </si>
  <si>
    <t>Total</t>
  </si>
  <si>
    <t>Amount</t>
  </si>
  <si>
    <t xml:space="preserve">  # of Borrowers</t>
  </si>
  <si>
    <t xml:space="preserve"> # of Accounts  </t>
  </si>
  <si>
    <t>Addis Ababa</t>
  </si>
  <si>
    <t>Term loan</t>
  </si>
  <si>
    <t>Overdraft</t>
  </si>
  <si>
    <t>Merch. loan</t>
  </si>
  <si>
    <t>Urban</t>
  </si>
  <si>
    <t>Rural</t>
  </si>
  <si>
    <t> 2</t>
  </si>
  <si>
    <t>Afar</t>
  </si>
  <si>
    <t>Amhara</t>
  </si>
  <si>
    <t>Benishangul</t>
  </si>
  <si>
    <t>Dire Dawa</t>
  </si>
  <si>
    <t>Gambela</t>
  </si>
  <si>
    <t>Harari</t>
  </si>
  <si>
    <t>Oromia</t>
  </si>
  <si>
    <t>Somalia</t>
  </si>
  <si>
    <t>Tigray</t>
  </si>
  <si>
    <t>Sidama</t>
  </si>
  <si>
    <t>SWERS</t>
  </si>
  <si>
    <t>CERS</t>
  </si>
  <si>
    <t>SERS</t>
  </si>
  <si>
    <t>Total Amount</t>
  </si>
  <si>
    <t xml:space="preserve">NOTE </t>
  </si>
  <si>
    <t xml:space="preserve">Merchandise loans including L/C facilities, guarantees and others </t>
  </si>
  <si>
    <t>CERS (Central Ethiopia Regional State)</t>
  </si>
  <si>
    <t xml:space="preserve"> </t>
  </si>
  <si>
    <t>SERS (South Ethiopia Regional State)</t>
  </si>
  <si>
    <t>Classification of Urban and Rural shall be as per CSS Ethiopia database</t>
  </si>
  <si>
    <t>LOAN_RAN&amp;REG_RA002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</si>
</sst>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10452]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2">
    <xf numFmtId="0" fontId="0" fillId="0" borderId="0"/>
    <xf numFmtId="43" fontId="1" fillId="0" borderId="0"/>
  </cellStyleXfs>
  <cellXfs count="72">
    <xf numFmtId="0" fontId="0" fillId="0" borderId="0" xfId="0"/>
    <xf numFmtId="49" fontId="3" fillId="3" borderId="9" xfId="0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164" fontId="3" fillId="3" borderId="9" xfId="0" applyNumberFormat="1" applyFont="1" applyFill="1" applyBorder="1" applyAlignment="1" applyProtection="1">
      <alignment horizontal="right"/>
      <protection locked="0"/>
    </xf>
    <xf numFmtId="0" fontId="4" fillId="0" borderId="0" xfId="0" applyFont="1"/>
    <xf numFmtId="0" fontId="5" fillId="5" borderId="9" xfId="0" applyFont="1" applyFill="1" applyBorder="1" applyAlignment="1">
      <alignment horizontal="center" vertical="center" wrapText="1"/>
    </xf>
    <xf numFmtId="39" fontId="5" fillId="5" borderId="9" xfId="0" applyNumberFormat="1" applyFont="1" applyFill="1" applyBorder="1" applyAlignment="1">
      <alignment horizontal="center" vertical="top" wrapText="1"/>
    </xf>
    <xf numFmtId="39" fontId="5" fillId="5" borderId="1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6" borderId="17" xfId="0" applyFont="1" applyFill="1" applyBorder="1" applyAlignment="1">
      <alignment wrapText="1"/>
    </xf>
    <xf numFmtId="0" fontId="5" fillId="6" borderId="9" xfId="0" applyFont="1" applyFill="1" applyBorder="1" applyAlignment="1">
      <alignment wrapText="1"/>
    </xf>
    <xf numFmtId="2" fontId="7" fillId="6" borderId="9" xfId="1" applyNumberFormat="1" applyFont="1" applyFill="1" applyBorder="1" applyAlignment="1">
      <alignment horizontal="right"/>
    </xf>
    <xf numFmtId="2" fontId="7" fillId="3" borderId="9" xfId="1" applyNumberFormat="1" applyFont="1" applyFill="1" applyBorder="1" applyAlignment="1">
      <alignment horizontal="right"/>
    </xf>
    <xf numFmtId="2" fontId="7" fillId="3" borderId="19" xfId="1" applyNumberFormat="1" applyFont="1" applyFill="1" applyBorder="1" applyAlignment="1">
      <alignment horizontal="right"/>
    </xf>
    <xf numFmtId="0" fontId="6" fillId="0" borderId="17" xfId="0" applyFont="1" applyBorder="1" applyAlignment="1">
      <alignment wrapText="1"/>
    </xf>
    <xf numFmtId="0" fontId="6" fillId="0" borderId="9" xfId="0" applyFont="1" applyBorder="1" applyAlignment="1">
      <alignment wrapText="1"/>
    </xf>
    <xf numFmtId="2" fontId="6" fillId="0" borderId="9" xfId="0" applyNumberFormat="1" applyFont="1" applyBorder="1" applyAlignment="1" applyProtection="1">
      <alignment horizontal="right" vertical="top" wrapText="1"/>
      <protection locked="0"/>
    </xf>
    <xf numFmtId="0" fontId="6" fillId="6" borderId="17" xfId="0" applyFont="1" applyFill="1" applyBorder="1" applyAlignment="1">
      <alignment horizontal="right" wrapText="1"/>
    </xf>
    <xf numFmtId="0" fontId="6" fillId="0" borderId="17" xfId="0" applyFont="1" applyBorder="1" applyAlignment="1">
      <alignment vertical="top" wrapText="1"/>
    </xf>
    <xf numFmtId="0" fontId="6" fillId="6" borderId="17" xfId="0" applyFont="1" applyFill="1" applyBorder="1" applyAlignment="1">
      <alignment vertical="top" wrapText="1"/>
    </xf>
    <xf numFmtId="0" fontId="6" fillId="6" borderId="17" xfId="0" applyFont="1" applyFill="1" applyBorder="1" applyAlignment="1">
      <alignment horizontal="right" vertical="top" wrapText="1"/>
    </xf>
    <xf numFmtId="0" fontId="6" fillId="0" borderId="20" xfId="0" applyFont="1" applyBorder="1" applyAlignment="1">
      <alignment vertical="top" wrapText="1"/>
    </xf>
    <xf numFmtId="2" fontId="6" fillId="0" borderId="21" xfId="0" applyNumberFormat="1" applyFont="1" applyBorder="1" applyAlignment="1" applyProtection="1">
      <alignment horizontal="right" vertical="top" wrapText="1"/>
      <protection locked="0"/>
    </xf>
    <xf numFmtId="0" fontId="8" fillId="6" borderId="20" xfId="0" applyFont="1" applyFill="1" applyBorder="1" applyAlignment="1">
      <alignment vertical="top" wrapText="1"/>
    </xf>
    <xf numFmtId="0" fontId="7" fillId="6" borderId="21" xfId="0" applyFont="1" applyFill="1" applyBorder="1" applyAlignment="1">
      <alignment wrapText="1"/>
    </xf>
    <xf numFmtId="2" fontId="7" fillId="6" borderId="21" xfId="1" applyNumberFormat="1" applyFont="1" applyFill="1" applyBorder="1" applyAlignment="1">
      <alignment horizontal="right"/>
    </xf>
    <xf numFmtId="2" fontId="7" fillId="3" borderId="21" xfId="1" applyNumberFormat="1" applyFont="1" applyFill="1" applyBorder="1" applyAlignment="1">
      <alignment horizontal="right"/>
    </xf>
    <xf numFmtId="2" fontId="7" fillId="3" borderId="22" xfId="1" applyNumberFormat="1" applyFont="1" applyFill="1" applyBorder="1" applyAlignment="1">
      <alignment horizontal="right"/>
    </xf>
    <xf numFmtId="0" fontId="9" fillId="0" borderId="0" xfId="0" applyFont="1"/>
    <xf numFmtId="0" fontId="8" fillId="0" borderId="17" xfId="0" applyFont="1" applyBorder="1" applyAlignment="1">
      <alignment vertical="top" wrapText="1"/>
    </xf>
    <xf numFmtId="0" fontId="8" fillId="0" borderId="9" xfId="0" applyFont="1" applyBorder="1" applyAlignment="1">
      <alignment wrapText="1"/>
    </xf>
    <xf numFmtId="2" fontId="8" fillId="0" borderId="9" xfId="0" applyNumberFormat="1" applyFont="1" applyBorder="1" applyAlignment="1" applyProtection="1">
      <alignment horizontal="right" vertical="top" wrapText="1"/>
      <protection locked="0"/>
    </xf>
    <xf numFmtId="0" fontId="8" fillId="6" borderId="17" xfId="0" applyFont="1" applyFill="1" applyBorder="1" applyAlignment="1">
      <alignment vertical="top" wrapText="1"/>
    </xf>
    <xf numFmtId="0" fontId="7" fillId="6" borderId="9" xfId="0" applyFont="1" applyFill="1" applyBorder="1" applyAlignment="1">
      <alignment wrapText="1"/>
    </xf>
    <xf numFmtId="0" fontId="8" fillId="0" borderId="23" xfId="0" applyFont="1" applyBorder="1" applyAlignment="1">
      <alignment vertical="top" wrapText="1"/>
    </xf>
    <xf numFmtId="2" fontId="8" fillId="0" borderId="12" xfId="0" applyNumberFormat="1" applyFont="1" applyBorder="1" applyAlignment="1" applyProtection="1">
      <alignment horizontal="right" vertical="top" wrapText="1"/>
      <protection locked="0"/>
    </xf>
    <xf numFmtId="0" fontId="8" fillId="0" borderId="24" xfId="0" applyFont="1" applyBorder="1" applyAlignment="1">
      <alignment vertical="top" wrapText="1"/>
    </xf>
    <xf numFmtId="0" fontId="7" fillId="0" borderId="25" xfId="0" applyFont="1" applyBorder="1" applyAlignment="1">
      <alignment wrapText="1"/>
    </xf>
    <xf numFmtId="2" fontId="7" fillId="0" borderId="25" xfId="0" applyNumberFormat="1" applyFont="1" applyBorder="1" applyAlignment="1" applyProtection="1">
      <alignment horizontal="right" vertical="top" wrapText="1"/>
      <protection locked="0"/>
    </xf>
    <xf numFmtId="2" fontId="7" fillId="3" borderId="25" xfId="0" applyNumberFormat="1" applyFont="1" applyFill="1" applyBorder="1" applyAlignment="1" applyProtection="1">
      <alignment horizontal="right" vertical="top" wrapText="1"/>
      <protection locked="0"/>
    </xf>
    <xf numFmtId="0" fontId="10" fillId="4" borderId="0" xfId="0" applyFont="1" applyFill="1"/>
    <xf numFmtId="0" fontId="11" fillId="4" borderId="0" xfId="0" applyFont="1" applyFill="1" applyAlignment="1">
      <alignment horizontal="left"/>
    </xf>
    <xf numFmtId="0" fontId="11" fillId="0" borderId="0" xfId="0" applyFont="1"/>
    <xf numFmtId="0" fontId="12" fillId="4" borderId="0" xfId="0" applyFont="1" applyFill="1"/>
    <xf numFmtId="0" fontId="0" fillId="0" borderId="4" xfId="0" applyBorder="1"/>
    <xf numFmtId="0" fontId="0" fillId="4" borderId="12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5" fillId="5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1" fillId="4" borderId="0" xfId="0" applyFont="1" applyFill="1" applyAlignment="1">
      <alignment horizontal="left"/>
    </xf>
    <xf numFmtId="0" fontId="1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Views>
    <sheetView tabSelected="1" workbookViewId="0">
      <selection activeCell="H12" sqref="H12"/>
    </sheetView>
  </sheetViews>
  <sheetFormatPr defaultColWidth="8.85546875" defaultRowHeight="15" x14ac:dyDescent="0.25"/>
  <cols>
    <col min="2" max="2" width="19.85546875" customWidth="1"/>
    <col min="3" max="3" width="19.140625" customWidth="1"/>
    <col min="4" max="4" width="16.85546875" customWidth="1"/>
    <col min="5" max="5" width="14" customWidth="1"/>
    <col min="6" max="7" width="15.28515625" customWidth="1"/>
    <col min="8" max="8" width="13.5703125" customWidth="1"/>
    <col min="9" max="10" width="12" customWidth="1"/>
    <col min="11" max="13" width="12.5703125" customWidth="1"/>
    <col min="14" max="14" width="11.5703125" customWidth="1"/>
    <col min="15" max="16" width="15.5703125" customWidth="1"/>
    <col min="17" max="17" width="12.140625" customWidth="1"/>
    <col min="18" max="19" width="13.5703125" customWidth="1"/>
    <col min="20" max="20" width="15.42578125" customWidth="1"/>
    <col min="21" max="22" width="14.7109375" customWidth="1"/>
    <col min="23" max="23" width="12.42578125" customWidth="1"/>
    <col min="24" max="25" width="14.28515625" customWidth="1"/>
    <col min="26" max="26" width="13.28515625" customWidth="1"/>
  </cols>
  <sheetData>
    <row r="1" spans="1:27" x14ac:dyDescent="0.25">
      <c r="A1" s="71" t="s">
        <v>46</v>
      </c>
    </row>
    <row r="4" spans="1:27" x14ac:dyDescent="0.25">
      <c r="A4" s="46" t="s">
        <v>0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8"/>
    </row>
    <row r="5" spans="1:27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1"/>
    </row>
    <row r="6" spans="1:27" x14ac:dyDescent="0.25">
      <c r="A6" s="49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/>
    </row>
    <row r="7" spans="1:27" x14ac:dyDescent="0.25">
      <c r="A7" s="52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4"/>
    </row>
    <row r="8" spans="1:27" x14ac:dyDescent="0.25">
      <c r="A8" s="55" t="s">
        <v>1</v>
      </c>
      <c r="B8" s="56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57" t="s">
        <v>2</v>
      </c>
      <c r="B9" s="58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59" t="s">
        <v>3</v>
      </c>
      <c r="B10" s="59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59" t="s">
        <v>4</v>
      </c>
      <c r="B11" s="59"/>
      <c r="C11" s="3"/>
      <c r="D11" s="2"/>
      <c r="E11" s="2"/>
      <c r="F11" s="2"/>
      <c r="G11" s="2"/>
      <c r="H11" s="2"/>
      <c r="I11" s="2"/>
      <c r="J11" s="2"/>
      <c r="K11" s="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3" spans="1:27" ht="15.75" thickBot="1" x14ac:dyDescent="0.3">
      <c r="W13" s="45" t="s">
        <v>5</v>
      </c>
      <c r="X13" s="45"/>
      <c r="Y13" s="45"/>
      <c r="Z13" s="45"/>
    </row>
    <row r="14" spans="1:27" ht="15.75" customHeight="1" thickTop="1" x14ac:dyDescent="0.25">
      <c r="A14" s="60" t="s">
        <v>6</v>
      </c>
      <c r="B14" s="62" t="s">
        <v>7</v>
      </c>
      <c r="C14" s="62" t="s">
        <v>8</v>
      </c>
      <c r="D14" s="62"/>
      <c r="E14" s="64"/>
      <c r="F14" s="62" t="s">
        <v>9</v>
      </c>
      <c r="G14" s="62"/>
      <c r="H14" s="64"/>
      <c r="I14" s="62" t="s">
        <v>10</v>
      </c>
      <c r="J14" s="62"/>
      <c r="K14" s="64"/>
      <c r="L14" s="62" t="s">
        <v>11</v>
      </c>
      <c r="M14" s="62"/>
      <c r="N14" s="64"/>
      <c r="O14" s="62" t="s">
        <v>12</v>
      </c>
      <c r="P14" s="62"/>
      <c r="Q14" s="64"/>
      <c r="R14" s="62" t="s">
        <v>13</v>
      </c>
      <c r="S14" s="62"/>
      <c r="T14" s="64"/>
      <c r="U14" s="62" t="s">
        <v>14</v>
      </c>
      <c r="V14" s="62"/>
      <c r="W14" s="64"/>
      <c r="X14" s="62" t="s">
        <v>15</v>
      </c>
      <c r="Y14" s="66"/>
      <c r="Z14" s="67"/>
    </row>
    <row r="15" spans="1:27" x14ac:dyDescent="0.25">
      <c r="A15" s="61"/>
      <c r="B15" s="63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8"/>
      <c r="Z15" s="69"/>
    </row>
    <row r="16" spans="1:27" s="8" customFormat="1" ht="36" customHeight="1" x14ac:dyDescent="0.25">
      <c r="A16" s="61"/>
      <c r="B16" s="63"/>
      <c r="C16" s="5" t="s">
        <v>16</v>
      </c>
      <c r="D16" s="5" t="s">
        <v>17</v>
      </c>
      <c r="E16" s="6" t="s">
        <v>18</v>
      </c>
      <c r="F16" s="5" t="s">
        <v>16</v>
      </c>
      <c r="G16" s="5" t="s">
        <v>17</v>
      </c>
      <c r="H16" s="6" t="s">
        <v>18</v>
      </c>
      <c r="I16" s="5" t="s">
        <v>16</v>
      </c>
      <c r="J16" s="5" t="s">
        <v>17</v>
      </c>
      <c r="K16" s="6" t="s">
        <v>18</v>
      </c>
      <c r="L16" s="5" t="s">
        <v>16</v>
      </c>
      <c r="M16" s="5" t="s">
        <v>17</v>
      </c>
      <c r="N16" s="6" t="s">
        <v>18</v>
      </c>
      <c r="O16" s="5" t="s">
        <v>16</v>
      </c>
      <c r="P16" s="5" t="s">
        <v>17</v>
      </c>
      <c r="Q16" s="6" t="s">
        <v>18</v>
      </c>
      <c r="R16" s="5" t="s">
        <v>16</v>
      </c>
      <c r="S16" s="5" t="s">
        <v>17</v>
      </c>
      <c r="T16" s="6" t="s">
        <v>18</v>
      </c>
      <c r="U16" s="5" t="s">
        <v>16</v>
      </c>
      <c r="V16" s="5" t="s">
        <v>17</v>
      </c>
      <c r="W16" s="6" t="s">
        <v>18</v>
      </c>
      <c r="X16" s="5" t="s">
        <v>16</v>
      </c>
      <c r="Y16" s="5" t="s">
        <v>17</v>
      </c>
      <c r="Z16" s="7" t="s">
        <v>18</v>
      </c>
    </row>
    <row r="17" spans="1:26" ht="15.75" x14ac:dyDescent="0.25">
      <c r="A17" s="9">
        <v>1</v>
      </c>
      <c r="B17" s="10" t="s">
        <v>19</v>
      </c>
      <c r="C17" s="11">
        <f>C18+C19+C20</f>
        <v>0</v>
      </c>
      <c r="D17" s="11">
        <f>D18+D19+D20</f>
        <v>0</v>
      </c>
      <c r="E17" s="11">
        <f t="shared" ref="E17:W17" si="0">E18+E19+E20</f>
        <v>0</v>
      </c>
      <c r="F17" s="11">
        <f t="shared" si="0"/>
        <v>0</v>
      </c>
      <c r="G17" s="11">
        <f>G18+G19+G20</f>
        <v>0</v>
      </c>
      <c r="H17" s="11">
        <f t="shared" si="0"/>
        <v>0</v>
      </c>
      <c r="I17" s="11">
        <f t="shared" si="0"/>
        <v>0</v>
      </c>
      <c r="J17" s="11">
        <f>J18+J19+J20</f>
        <v>0</v>
      </c>
      <c r="K17" s="11">
        <f t="shared" si="0"/>
        <v>0</v>
      </c>
      <c r="L17" s="11">
        <f t="shared" si="0"/>
        <v>0</v>
      </c>
      <c r="M17" s="11">
        <f>M18+M19+M20</f>
        <v>0</v>
      </c>
      <c r="N17" s="11">
        <f t="shared" si="0"/>
        <v>0</v>
      </c>
      <c r="O17" s="11">
        <f t="shared" si="0"/>
        <v>0</v>
      </c>
      <c r="P17" s="11">
        <f>P18+P19+P20</f>
        <v>0</v>
      </c>
      <c r="Q17" s="11">
        <f t="shared" si="0"/>
        <v>0</v>
      </c>
      <c r="R17" s="11">
        <f t="shared" si="0"/>
        <v>0</v>
      </c>
      <c r="S17" s="11">
        <f>S18+S19+S20</f>
        <v>0</v>
      </c>
      <c r="T17" s="11">
        <f t="shared" si="0"/>
        <v>0</v>
      </c>
      <c r="U17" s="11">
        <f t="shared" si="0"/>
        <v>0</v>
      </c>
      <c r="V17" s="11">
        <f>V18+V19+V20</f>
        <v>0</v>
      </c>
      <c r="W17" s="11">
        <f t="shared" si="0"/>
        <v>0</v>
      </c>
      <c r="X17" s="12">
        <f>X18+X19+X20</f>
        <v>0</v>
      </c>
      <c r="Y17" s="12">
        <f>Y18+Y19+Y20</f>
        <v>0</v>
      </c>
      <c r="Z17" s="13">
        <f>Z18+Z19+Z20</f>
        <v>0</v>
      </c>
    </row>
    <row r="18" spans="1:26" ht="15.75" x14ac:dyDescent="0.25">
      <c r="A18" s="14">
        <v>1.1000000000000001</v>
      </c>
      <c r="B18" s="15" t="s">
        <v>20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2">
        <f t="shared" ref="X18:Z22" si="1">C18+F18+I18+L18+O18+R18+U18</f>
        <v>0</v>
      </c>
      <c r="Y18" s="12">
        <f t="shared" si="1"/>
        <v>0</v>
      </c>
      <c r="Z18" s="13">
        <f t="shared" si="1"/>
        <v>0</v>
      </c>
    </row>
    <row r="19" spans="1:26" ht="15.75" x14ac:dyDescent="0.25">
      <c r="A19" s="14">
        <v>1.2</v>
      </c>
      <c r="B19" s="15" t="s">
        <v>21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2">
        <f t="shared" si="1"/>
        <v>0</v>
      </c>
      <c r="Y19" s="12">
        <f t="shared" si="1"/>
        <v>0</v>
      </c>
      <c r="Z19" s="13">
        <f t="shared" si="1"/>
        <v>0</v>
      </c>
    </row>
    <row r="20" spans="1:26" ht="15.75" x14ac:dyDescent="0.25">
      <c r="A20" s="14">
        <v>1.3</v>
      </c>
      <c r="B20" s="15" t="s">
        <v>22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2">
        <f t="shared" si="1"/>
        <v>0</v>
      </c>
      <c r="Y20" s="12">
        <f t="shared" si="1"/>
        <v>0</v>
      </c>
      <c r="Z20" s="13">
        <f t="shared" si="1"/>
        <v>0</v>
      </c>
    </row>
    <row r="21" spans="1:26" ht="15.75" x14ac:dyDescent="0.25">
      <c r="A21" s="14"/>
      <c r="B21" s="15" t="s">
        <v>23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2">
        <f t="shared" si="1"/>
        <v>0</v>
      </c>
      <c r="Y21" s="12">
        <f t="shared" si="1"/>
        <v>0</v>
      </c>
      <c r="Z21" s="13">
        <f t="shared" si="1"/>
        <v>0</v>
      </c>
    </row>
    <row r="22" spans="1:26" ht="15.75" x14ac:dyDescent="0.25">
      <c r="A22" s="14"/>
      <c r="B22" s="15" t="s">
        <v>24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2">
        <f t="shared" si="1"/>
        <v>0</v>
      </c>
      <c r="Y22" s="12">
        <f t="shared" si="1"/>
        <v>0</v>
      </c>
      <c r="Z22" s="13">
        <f t="shared" si="1"/>
        <v>0</v>
      </c>
    </row>
    <row r="23" spans="1:26" ht="15" customHeight="1" x14ac:dyDescent="0.25">
      <c r="A23" s="17" t="s">
        <v>25</v>
      </c>
      <c r="B23" s="10" t="s">
        <v>26</v>
      </c>
      <c r="C23" s="11">
        <f>C24+C25+C26</f>
        <v>0</v>
      </c>
      <c r="D23" s="11">
        <f>D24+D25+D26</f>
        <v>0</v>
      </c>
      <c r="E23" s="11">
        <f t="shared" ref="E23:Z23" si="2">E24+E25+E26</f>
        <v>0</v>
      </c>
      <c r="F23" s="11">
        <f t="shared" si="2"/>
        <v>0</v>
      </c>
      <c r="G23" s="11">
        <f>G24+G25+G26</f>
        <v>0</v>
      </c>
      <c r="H23" s="11">
        <f t="shared" si="2"/>
        <v>0</v>
      </c>
      <c r="I23" s="11">
        <f t="shared" si="2"/>
        <v>0</v>
      </c>
      <c r="J23" s="11">
        <f>J24+J25+J26</f>
        <v>0</v>
      </c>
      <c r="K23" s="11">
        <f t="shared" si="2"/>
        <v>0</v>
      </c>
      <c r="L23" s="11">
        <f t="shared" si="2"/>
        <v>0</v>
      </c>
      <c r="M23" s="11">
        <f>M24+M25+M26</f>
        <v>0</v>
      </c>
      <c r="N23" s="11">
        <f t="shared" si="2"/>
        <v>0</v>
      </c>
      <c r="O23" s="11">
        <f t="shared" si="2"/>
        <v>0</v>
      </c>
      <c r="P23" s="11">
        <f>P24+P25+P26</f>
        <v>0</v>
      </c>
      <c r="Q23" s="11">
        <f t="shared" si="2"/>
        <v>0</v>
      </c>
      <c r="R23" s="11">
        <f t="shared" si="2"/>
        <v>0</v>
      </c>
      <c r="S23" s="11">
        <f>S24+S25+S26</f>
        <v>0</v>
      </c>
      <c r="T23" s="11">
        <f t="shared" si="2"/>
        <v>0</v>
      </c>
      <c r="U23" s="11">
        <f t="shared" si="2"/>
        <v>0</v>
      </c>
      <c r="V23" s="11">
        <f>V24+V25+V26</f>
        <v>0</v>
      </c>
      <c r="W23" s="11">
        <f t="shared" si="2"/>
        <v>0</v>
      </c>
      <c r="X23" s="12">
        <f t="shared" si="2"/>
        <v>0</v>
      </c>
      <c r="Y23" s="12">
        <f>Y24+Y25+Y26</f>
        <v>0</v>
      </c>
      <c r="Z23" s="13">
        <f t="shared" si="2"/>
        <v>0</v>
      </c>
    </row>
    <row r="24" spans="1:26" ht="15.75" x14ac:dyDescent="0.25">
      <c r="A24" s="18">
        <v>2.1</v>
      </c>
      <c r="B24" s="15" t="s">
        <v>20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2">
        <f t="shared" ref="X24:Z28" si="3">C24+F24+I24+L24+O24+R24+U24</f>
        <v>0</v>
      </c>
      <c r="Y24" s="12">
        <f t="shared" si="3"/>
        <v>0</v>
      </c>
      <c r="Z24" s="13">
        <f t="shared" si="3"/>
        <v>0</v>
      </c>
    </row>
    <row r="25" spans="1:26" ht="15.75" x14ac:dyDescent="0.25">
      <c r="A25" s="18">
        <v>2.2000000000000002</v>
      </c>
      <c r="B25" s="15" t="s">
        <v>21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2">
        <f t="shared" si="3"/>
        <v>0</v>
      </c>
      <c r="Y25" s="12">
        <f t="shared" si="3"/>
        <v>0</v>
      </c>
      <c r="Z25" s="13">
        <f t="shared" si="3"/>
        <v>0</v>
      </c>
    </row>
    <row r="26" spans="1:26" ht="15.75" x14ac:dyDescent="0.25">
      <c r="A26" s="18">
        <v>2.2999999999999998</v>
      </c>
      <c r="B26" s="15" t="s">
        <v>22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2">
        <f t="shared" si="3"/>
        <v>0</v>
      </c>
      <c r="Y26" s="12">
        <f t="shared" si="3"/>
        <v>0</v>
      </c>
      <c r="Z26" s="13">
        <f t="shared" si="3"/>
        <v>0</v>
      </c>
    </row>
    <row r="27" spans="1:26" ht="15.75" x14ac:dyDescent="0.25">
      <c r="A27" s="18"/>
      <c r="B27" s="15" t="s">
        <v>23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2">
        <f t="shared" si="3"/>
        <v>0</v>
      </c>
      <c r="Y27" s="12">
        <f t="shared" si="3"/>
        <v>0</v>
      </c>
      <c r="Z27" s="13">
        <f t="shared" si="3"/>
        <v>0</v>
      </c>
    </row>
    <row r="28" spans="1:26" ht="15.75" x14ac:dyDescent="0.25">
      <c r="A28" s="18"/>
      <c r="B28" s="15" t="s">
        <v>24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2">
        <f t="shared" si="3"/>
        <v>0</v>
      </c>
      <c r="Y28" s="12">
        <f t="shared" si="3"/>
        <v>0</v>
      </c>
      <c r="Z28" s="13">
        <f t="shared" si="3"/>
        <v>0</v>
      </c>
    </row>
    <row r="29" spans="1:26" ht="15.75" x14ac:dyDescent="0.25">
      <c r="A29" s="19">
        <v>3</v>
      </c>
      <c r="B29" s="10" t="s">
        <v>27</v>
      </c>
      <c r="C29" s="11">
        <f>C30+C31+C32</f>
        <v>0</v>
      </c>
      <c r="D29" s="11">
        <f>D30+D31+D32</f>
        <v>0</v>
      </c>
      <c r="E29" s="11">
        <f t="shared" ref="E29:Z29" si="4">E30+E31+E32</f>
        <v>0</v>
      </c>
      <c r="F29" s="11">
        <f t="shared" si="4"/>
        <v>0</v>
      </c>
      <c r="G29" s="11">
        <f>G30+G31+G32</f>
        <v>0</v>
      </c>
      <c r="H29" s="11">
        <f t="shared" si="4"/>
        <v>0</v>
      </c>
      <c r="I29" s="11">
        <f t="shared" si="4"/>
        <v>0</v>
      </c>
      <c r="J29" s="11">
        <f>J30+J31+J32</f>
        <v>0</v>
      </c>
      <c r="K29" s="11">
        <f t="shared" si="4"/>
        <v>0</v>
      </c>
      <c r="L29" s="11">
        <f t="shared" si="4"/>
        <v>0</v>
      </c>
      <c r="M29" s="11">
        <f>M30+M31+M32</f>
        <v>0</v>
      </c>
      <c r="N29" s="11">
        <f t="shared" si="4"/>
        <v>0</v>
      </c>
      <c r="O29" s="11">
        <f t="shared" si="4"/>
        <v>0</v>
      </c>
      <c r="P29" s="11">
        <f>P30+P31+P32</f>
        <v>0</v>
      </c>
      <c r="Q29" s="11">
        <f t="shared" si="4"/>
        <v>0</v>
      </c>
      <c r="R29" s="11">
        <f t="shared" si="4"/>
        <v>0</v>
      </c>
      <c r="S29" s="11">
        <f>S30+S31+S32</f>
        <v>0</v>
      </c>
      <c r="T29" s="11">
        <f t="shared" si="4"/>
        <v>0</v>
      </c>
      <c r="U29" s="11">
        <f t="shared" si="4"/>
        <v>0</v>
      </c>
      <c r="V29" s="11">
        <f>V30+V31+V32</f>
        <v>0</v>
      </c>
      <c r="W29" s="11">
        <f t="shared" si="4"/>
        <v>0</v>
      </c>
      <c r="X29" s="12">
        <f t="shared" si="4"/>
        <v>0</v>
      </c>
      <c r="Y29" s="12">
        <f>Y30+Y31+Y32</f>
        <v>0</v>
      </c>
      <c r="Z29" s="13">
        <f t="shared" si="4"/>
        <v>0</v>
      </c>
    </row>
    <row r="30" spans="1:26" ht="15.75" x14ac:dyDescent="0.25">
      <c r="A30" s="18">
        <v>3.1</v>
      </c>
      <c r="B30" s="15" t="s">
        <v>20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2">
        <f t="shared" ref="X30:Z34" si="5">C30+F30+I30+L30+O30+R30+U30</f>
        <v>0</v>
      </c>
      <c r="Y30" s="12">
        <f t="shared" si="5"/>
        <v>0</v>
      </c>
      <c r="Z30" s="13">
        <f t="shared" si="5"/>
        <v>0</v>
      </c>
    </row>
    <row r="31" spans="1:26" ht="15.75" x14ac:dyDescent="0.25">
      <c r="A31" s="18">
        <v>3.2</v>
      </c>
      <c r="B31" s="15" t="s">
        <v>21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2">
        <f t="shared" si="5"/>
        <v>0</v>
      </c>
      <c r="Y31" s="12">
        <f t="shared" si="5"/>
        <v>0</v>
      </c>
      <c r="Z31" s="13">
        <f t="shared" si="5"/>
        <v>0</v>
      </c>
    </row>
    <row r="32" spans="1:26" ht="15.75" x14ac:dyDescent="0.25">
      <c r="A32" s="18">
        <v>3.3</v>
      </c>
      <c r="B32" s="15" t="s">
        <v>22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2">
        <f t="shared" si="5"/>
        <v>0</v>
      </c>
      <c r="Y32" s="12">
        <f t="shared" si="5"/>
        <v>0</v>
      </c>
      <c r="Z32" s="13">
        <f t="shared" si="5"/>
        <v>0</v>
      </c>
    </row>
    <row r="33" spans="1:26" ht="15.75" x14ac:dyDescent="0.25">
      <c r="A33" s="18"/>
      <c r="B33" s="15" t="s">
        <v>23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2">
        <f t="shared" si="5"/>
        <v>0</v>
      </c>
      <c r="Y33" s="12">
        <f t="shared" si="5"/>
        <v>0</v>
      </c>
      <c r="Z33" s="13">
        <f t="shared" si="5"/>
        <v>0</v>
      </c>
    </row>
    <row r="34" spans="1:26" ht="15.75" x14ac:dyDescent="0.25">
      <c r="A34" s="18"/>
      <c r="B34" s="15" t="s">
        <v>24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2">
        <f t="shared" si="5"/>
        <v>0</v>
      </c>
      <c r="Y34" s="12">
        <f t="shared" si="5"/>
        <v>0</v>
      </c>
      <c r="Z34" s="13">
        <f t="shared" si="5"/>
        <v>0</v>
      </c>
    </row>
    <row r="35" spans="1:26" ht="15.75" x14ac:dyDescent="0.25">
      <c r="A35" s="20">
        <v>4</v>
      </c>
      <c r="B35" s="10" t="s">
        <v>28</v>
      </c>
      <c r="C35" s="11">
        <f>C36+C37+C38</f>
        <v>0</v>
      </c>
      <c r="D35" s="11">
        <f>D36+D37+D38</f>
        <v>0</v>
      </c>
      <c r="E35" s="11">
        <f t="shared" ref="E35:Z35" si="6">E36+E37+E38</f>
        <v>0</v>
      </c>
      <c r="F35" s="11">
        <f t="shared" si="6"/>
        <v>0</v>
      </c>
      <c r="G35" s="11">
        <f>G36+G37+G38</f>
        <v>0</v>
      </c>
      <c r="H35" s="11">
        <f t="shared" si="6"/>
        <v>0</v>
      </c>
      <c r="I35" s="11">
        <f t="shared" si="6"/>
        <v>0</v>
      </c>
      <c r="J35" s="11">
        <f>J36+J37+J38</f>
        <v>0</v>
      </c>
      <c r="K35" s="11">
        <f t="shared" si="6"/>
        <v>0</v>
      </c>
      <c r="L35" s="11">
        <f t="shared" si="6"/>
        <v>0</v>
      </c>
      <c r="M35" s="11">
        <f>M36+M37+M38</f>
        <v>0</v>
      </c>
      <c r="N35" s="11">
        <f t="shared" si="6"/>
        <v>0</v>
      </c>
      <c r="O35" s="11">
        <f t="shared" si="6"/>
        <v>0</v>
      </c>
      <c r="P35" s="11">
        <f>P36+P37+P38</f>
        <v>0</v>
      </c>
      <c r="Q35" s="11">
        <f t="shared" si="6"/>
        <v>0</v>
      </c>
      <c r="R35" s="11">
        <f t="shared" si="6"/>
        <v>0</v>
      </c>
      <c r="S35" s="11">
        <f>S36+S37+S38</f>
        <v>0</v>
      </c>
      <c r="T35" s="11">
        <f t="shared" si="6"/>
        <v>0</v>
      </c>
      <c r="U35" s="11">
        <f t="shared" si="6"/>
        <v>0</v>
      </c>
      <c r="V35" s="11">
        <f>V36+V37+V38</f>
        <v>0</v>
      </c>
      <c r="W35" s="11">
        <f t="shared" si="6"/>
        <v>0</v>
      </c>
      <c r="X35" s="12">
        <f t="shared" si="6"/>
        <v>0</v>
      </c>
      <c r="Y35" s="12">
        <f>Y36+Y37+Y38</f>
        <v>0</v>
      </c>
      <c r="Z35" s="13">
        <f t="shared" si="6"/>
        <v>0</v>
      </c>
    </row>
    <row r="36" spans="1:26" ht="15.75" x14ac:dyDescent="0.25">
      <c r="A36" s="18">
        <v>4.0999999999999996</v>
      </c>
      <c r="B36" s="15" t="s">
        <v>20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2">
        <f t="shared" ref="X36:Z40" si="7">C36+F36+I36+L36+O36+R36+U36</f>
        <v>0</v>
      </c>
      <c r="Y36" s="12">
        <f t="shared" si="7"/>
        <v>0</v>
      </c>
      <c r="Z36" s="13">
        <f t="shared" si="7"/>
        <v>0</v>
      </c>
    </row>
    <row r="37" spans="1:26" ht="15.75" x14ac:dyDescent="0.25">
      <c r="A37" s="18">
        <v>4.2</v>
      </c>
      <c r="B37" s="15" t="s">
        <v>21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2">
        <f t="shared" si="7"/>
        <v>0</v>
      </c>
      <c r="Y37" s="12">
        <f t="shared" si="7"/>
        <v>0</v>
      </c>
      <c r="Z37" s="13">
        <f t="shared" si="7"/>
        <v>0</v>
      </c>
    </row>
    <row r="38" spans="1:26" ht="15.75" x14ac:dyDescent="0.25">
      <c r="A38" s="18">
        <v>4.3</v>
      </c>
      <c r="B38" s="15" t="s">
        <v>22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2">
        <f t="shared" si="7"/>
        <v>0</v>
      </c>
      <c r="Y38" s="12">
        <f t="shared" si="7"/>
        <v>0</v>
      </c>
      <c r="Z38" s="13">
        <f t="shared" si="7"/>
        <v>0</v>
      </c>
    </row>
    <row r="39" spans="1:26" ht="15.75" x14ac:dyDescent="0.25">
      <c r="A39" s="18"/>
      <c r="B39" s="15" t="s">
        <v>23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2">
        <f t="shared" si="7"/>
        <v>0</v>
      </c>
      <c r="Y39" s="12">
        <f t="shared" si="7"/>
        <v>0</v>
      </c>
      <c r="Z39" s="13">
        <f t="shared" si="7"/>
        <v>0</v>
      </c>
    </row>
    <row r="40" spans="1:26" ht="15.75" x14ac:dyDescent="0.25">
      <c r="A40" s="18"/>
      <c r="B40" s="15" t="s">
        <v>24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2">
        <f t="shared" si="7"/>
        <v>0</v>
      </c>
      <c r="Y40" s="12">
        <f t="shared" si="7"/>
        <v>0</v>
      </c>
      <c r="Z40" s="13">
        <f t="shared" si="7"/>
        <v>0</v>
      </c>
    </row>
    <row r="41" spans="1:26" ht="15.75" x14ac:dyDescent="0.25">
      <c r="A41" s="19">
        <v>5</v>
      </c>
      <c r="B41" s="10" t="s">
        <v>29</v>
      </c>
      <c r="C41" s="11">
        <f>C42+C43+C44</f>
        <v>0</v>
      </c>
      <c r="D41" s="11">
        <f>D42+D43+D44</f>
        <v>0</v>
      </c>
      <c r="E41" s="11">
        <f t="shared" ref="E41:Z41" si="8">E42+E43+E44</f>
        <v>0</v>
      </c>
      <c r="F41" s="11">
        <f t="shared" si="8"/>
        <v>0</v>
      </c>
      <c r="G41" s="11">
        <f>G42+G43+G44</f>
        <v>0</v>
      </c>
      <c r="H41" s="11">
        <f t="shared" si="8"/>
        <v>0</v>
      </c>
      <c r="I41" s="11">
        <f t="shared" si="8"/>
        <v>0</v>
      </c>
      <c r="J41" s="11">
        <f>J42+J43+J44</f>
        <v>0</v>
      </c>
      <c r="K41" s="11">
        <f t="shared" si="8"/>
        <v>0</v>
      </c>
      <c r="L41" s="11">
        <f t="shared" si="8"/>
        <v>0</v>
      </c>
      <c r="M41" s="11">
        <f>M42+M43+M44</f>
        <v>0</v>
      </c>
      <c r="N41" s="11">
        <f t="shared" si="8"/>
        <v>0</v>
      </c>
      <c r="O41" s="11">
        <f t="shared" si="8"/>
        <v>0</v>
      </c>
      <c r="P41" s="11">
        <f>P42+P43+P44</f>
        <v>0</v>
      </c>
      <c r="Q41" s="11">
        <f t="shared" si="8"/>
        <v>0</v>
      </c>
      <c r="R41" s="11">
        <f t="shared" si="8"/>
        <v>0</v>
      </c>
      <c r="S41" s="11">
        <f>S42+S43+S44</f>
        <v>0</v>
      </c>
      <c r="T41" s="11">
        <f t="shared" si="8"/>
        <v>0</v>
      </c>
      <c r="U41" s="11">
        <f t="shared" si="8"/>
        <v>0</v>
      </c>
      <c r="V41" s="11">
        <f>V42+V43+V44</f>
        <v>0</v>
      </c>
      <c r="W41" s="11">
        <f t="shared" si="8"/>
        <v>0</v>
      </c>
      <c r="X41" s="12">
        <f t="shared" si="8"/>
        <v>0</v>
      </c>
      <c r="Y41" s="12">
        <f>Y42+Y43+Y44</f>
        <v>0</v>
      </c>
      <c r="Z41" s="13">
        <f t="shared" si="8"/>
        <v>0</v>
      </c>
    </row>
    <row r="42" spans="1:26" ht="15.75" x14ac:dyDescent="0.25">
      <c r="A42" s="18">
        <v>5.0999999999999996</v>
      </c>
      <c r="B42" s="15" t="s">
        <v>20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2">
        <f t="shared" ref="X42:Z46" si="9">C42+F42+I42+L42+O42+R42+U42</f>
        <v>0</v>
      </c>
      <c r="Y42" s="12">
        <f t="shared" si="9"/>
        <v>0</v>
      </c>
      <c r="Z42" s="13">
        <f t="shared" si="9"/>
        <v>0</v>
      </c>
    </row>
    <row r="43" spans="1:26" ht="15.75" x14ac:dyDescent="0.25">
      <c r="A43" s="18">
        <v>5.2</v>
      </c>
      <c r="B43" s="15" t="s">
        <v>21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2">
        <f t="shared" si="9"/>
        <v>0</v>
      </c>
      <c r="Y43" s="12">
        <f t="shared" si="9"/>
        <v>0</v>
      </c>
      <c r="Z43" s="13">
        <f t="shared" si="9"/>
        <v>0</v>
      </c>
    </row>
    <row r="44" spans="1:26" ht="15.75" x14ac:dyDescent="0.25">
      <c r="A44" s="18">
        <v>5.3</v>
      </c>
      <c r="B44" s="15" t="s">
        <v>22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2">
        <f t="shared" si="9"/>
        <v>0</v>
      </c>
      <c r="Y44" s="12">
        <f t="shared" si="9"/>
        <v>0</v>
      </c>
      <c r="Z44" s="13">
        <f t="shared" si="9"/>
        <v>0</v>
      </c>
    </row>
    <row r="45" spans="1:26" ht="15.75" x14ac:dyDescent="0.25">
      <c r="A45" s="18"/>
      <c r="B45" s="15" t="s">
        <v>23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2">
        <f t="shared" si="9"/>
        <v>0</v>
      </c>
      <c r="Y45" s="12">
        <f t="shared" si="9"/>
        <v>0</v>
      </c>
      <c r="Z45" s="13">
        <f t="shared" si="9"/>
        <v>0</v>
      </c>
    </row>
    <row r="46" spans="1:26" ht="15.75" x14ac:dyDescent="0.25">
      <c r="A46" s="18"/>
      <c r="B46" s="15" t="s">
        <v>24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2">
        <f t="shared" si="9"/>
        <v>0</v>
      </c>
      <c r="Y46" s="12">
        <f t="shared" si="9"/>
        <v>0</v>
      </c>
      <c r="Z46" s="13">
        <f t="shared" si="9"/>
        <v>0</v>
      </c>
    </row>
    <row r="47" spans="1:26" ht="15.75" x14ac:dyDescent="0.25">
      <c r="A47" s="19">
        <v>6</v>
      </c>
      <c r="B47" s="10" t="s">
        <v>30</v>
      </c>
      <c r="C47" s="11">
        <f>C48+C49+C50</f>
        <v>0</v>
      </c>
      <c r="D47" s="11">
        <f>D48+D49+D50</f>
        <v>0</v>
      </c>
      <c r="E47" s="11">
        <f t="shared" ref="E47:Z47" si="10">E48+E49+E50</f>
        <v>0</v>
      </c>
      <c r="F47" s="11">
        <f t="shared" si="10"/>
        <v>0</v>
      </c>
      <c r="G47" s="11">
        <f>G48+G49+G50</f>
        <v>0</v>
      </c>
      <c r="H47" s="11">
        <f t="shared" si="10"/>
        <v>0</v>
      </c>
      <c r="I47" s="11">
        <f t="shared" si="10"/>
        <v>0</v>
      </c>
      <c r="J47" s="11">
        <f>J48+J49+J50</f>
        <v>0</v>
      </c>
      <c r="K47" s="11">
        <f t="shared" si="10"/>
        <v>0</v>
      </c>
      <c r="L47" s="11">
        <f t="shared" si="10"/>
        <v>0</v>
      </c>
      <c r="M47" s="11">
        <f>M48+M49+M50</f>
        <v>0</v>
      </c>
      <c r="N47" s="11">
        <f t="shared" si="10"/>
        <v>0</v>
      </c>
      <c r="O47" s="11">
        <f t="shared" si="10"/>
        <v>0</v>
      </c>
      <c r="P47" s="11">
        <f>P48+P49+P50</f>
        <v>0</v>
      </c>
      <c r="Q47" s="11">
        <f t="shared" si="10"/>
        <v>0</v>
      </c>
      <c r="R47" s="11">
        <f t="shared" si="10"/>
        <v>0</v>
      </c>
      <c r="S47" s="11">
        <f>S48+S49+S50</f>
        <v>0</v>
      </c>
      <c r="T47" s="11">
        <f t="shared" si="10"/>
        <v>0</v>
      </c>
      <c r="U47" s="11">
        <f t="shared" si="10"/>
        <v>0</v>
      </c>
      <c r="V47" s="11">
        <f>V48+V49+V50</f>
        <v>0</v>
      </c>
      <c r="W47" s="11">
        <f t="shared" si="10"/>
        <v>0</v>
      </c>
      <c r="X47" s="12">
        <f t="shared" si="10"/>
        <v>0</v>
      </c>
      <c r="Y47" s="12">
        <f>Y48+Y49+Y50</f>
        <v>0</v>
      </c>
      <c r="Z47" s="13">
        <f t="shared" si="10"/>
        <v>0</v>
      </c>
    </row>
    <row r="48" spans="1:26" ht="15.75" x14ac:dyDescent="0.25">
      <c r="A48" s="18">
        <v>6.1</v>
      </c>
      <c r="B48" s="15" t="s">
        <v>20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2">
        <f t="shared" ref="X48:Z52" si="11">C48+F48+I48+L48+O48+R48+U48</f>
        <v>0</v>
      </c>
      <c r="Y48" s="12">
        <f t="shared" si="11"/>
        <v>0</v>
      </c>
      <c r="Z48" s="13">
        <f t="shared" si="11"/>
        <v>0</v>
      </c>
    </row>
    <row r="49" spans="1:26" ht="15.75" x14ac:dyDescent="0.25">
      <c r="A49" s="18">
        <v>6.2</v>
      </c>
      <c r="B49" s="15" t="s">
        <v>21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2">
        <f t="shared" si="11"/>
        <v>0</v>
      </c>
      <c r="Y49" s="12">
        <f t="shared" si="11"/>
        <v>0</v>
      </c>
      <c r="Z49" s="13">
        <f t="shared" si="11"/>
        <v>0</v>
      </c>
    </row>
    <row r="50" spans="1:26" ht="15.75" x14ac:dyDescent="0.25">
      <c r="A50" s="18">
        <v>6.3</v>
      </c>
      <c r="B50" s="15" t="s">
        <v>22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2">
        <f t="shared" si="11"/>
        <v>0</v>
      </c>
      <c r="Y50" s="12">
        <f t="shared" si="11"/>
        <v>0</v>
      </c>
      <c r="Z50" s="13">
        <f t="shared" si="11"/>
        <v>0</v>
      </c>
    </row>
    <row r="51" spans="1:26" ht="15.75" x14ac:dyDescent="0.25">
      <c r="A51" s="18"/>
      <c r="B51" s="15" t="s">
        <v>23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2">
        <f t="shared" si="11"/>
        <v>0</v>
      </c>
      <c r="Y51" s="12">
        <f t="shared" si="11"/>
        <v>0</v>
      </c>
      <c r="Z51" s="13">
        <f t="shared" si="11"/>
        <v>0</v>
      </c>
    </row>
    <row r="52" spans="1:26" ht="15.75" x14ac:dyDescent="0.25">
      <c r="A52" s="18"/>
      <c r="B52" s="15" t="s">
        <v>24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2">
        <f t="shared" si="11"/>
        <v>0</v>
      </c>
      <c r="Y52" s="12">
        <f t="shared" si="11"/>
        <v>0</v>
      </c>
      <c r="Z52" s="13">
        <f t="shared" si="11"/>
        <v>0</v>
      </c>
    </row>
    <row r="53" spans="1:26" ht="15.75" x14ac:dyDescent="0.25">
      <c r="A53" s="19">
        <v>7</v>
      </c>
      <c r="B53" s="10" t="s">
        <v>31</v>
      </c>
      <c r="C53" s="11">
        <f>C54+C55+C56</f>
        <v>0</v>
      </c>
      <c r="D53" s="11">
        <f>D54+D55+D56</f>
        <v>0</v>
      </c>
      <c r="E53" s="11">
        <f t="shared" ref="E53:Z53" si="12">E54+E55+E56</f>
        <v>0</v>
      </c>
      <c r="F53" s="11">
        <f t="shared" si="12"/>
        <v>0</v>
      </c>
      <c r="G53" s="11">
        <f>G54+G55+G56</f>
        <v>0</v>
      </c>
      <c r="H53" s="11">
        <f t="shared" si="12"/>
        <v>0</v>
      </c>
      <c r="I53" s="11">
        <f t="shared" si="12"/>
        <v>0</v>
      </c>
      <c r="J53" s="11">
        <f>J54+J55+J56</f>
        <v>0</v>
      </c>
      <c r="K53" s="11">
        <f t="shared" si="12"/>
        <v>0</v>
      </c>
      <c r="L53" s="11">
        <f t="shared" si="12"/>
        <v>0</v>
      </c>
      <c r="M53" s="11">
        <f>M54+M55+M56</f>
        <v>0</v>
      </c>
      <c r="N53" s="11">
        <f t="shared" si="12"/>
        <v>0</v>
      </c>
      <c r="O53" s="11">
        <f t="shared" si="12"/>
        <v>0</v>
      </c>
      <c r="P53" s="11">
        <f>P54+P55+P56</f>
        <v>0</v>
      </c>
      <c r="Q53" s="11">
        <f t="shared" si="12"/>
        <v>0</v>
      </c>
      <c r="R53" s="11">
        <f t="shared" si="12"/>
        <v>0</v>
      </c>
      <c r="S53" s="11">
        <f>S54+S55+S56</f>
        <v>0</v>
      </c>
      <c r="T53" s="11">
        <f t="shared" si="12"/>
        <v>0</v>
      </c>
      <c r="U53" s="11">
        <f t="shared" si="12"/>
        <v>0</v>
      </c>
      <c r="V53" s="11">
        <f>V54+V55+V56</f>
        <v>0</v>
      </c>
      <c r="W53" s="11">
        <f t="shared" si="12"/>
        <v>0</v>
      </c>
      <c r="X53" s="12">
        <f t="shared" si="12"/>
        <v>0</v>
      </c>
      <c r="Y53" s="12">
        <f>Y54+Y55+Y56</f>
        <v>0</v>
      </c>
      <c r="Z53" s="13">
        <f t="shared" si="12"/>
        <v>0</v>
      </c>
    </row>
    <row r="54" spans="1:26" ht="15.75" x14ac:dyDescent="0.25">
      <c r="A54" s="18">
        <v>7.1</v>
      </c>
      <c r="B54" s="15" t="s">
        <v>20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2">
        <f t="shared" ref="X54:Z58" si="13">C54+F54+I54+L54+O54+R54+U54</f>
        <v>0</v>
      </c>
      <c r="Y54" s="12">
        <f t="shared" si="13"/>
        <v>0</v>
      </c>
      <c r="Z54" s="13">
        <f t="shared" si="13"/>
        <v>0</v>
      </c>
    </row>
    <row r="55" spans="1:26" ht="15.75" x14ac:dyDescent="0.25">
      <c r="A55" s="18">
        <v>7.2</v>
      </c>
      <c r="B55" s="15" t="s">
        <v>21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2">
        <f t="shared" si="13"/>
        <v>0</v>
      </c>
      <c r="Y55" s="12">
        <f t="shared" si="13"/>
        <v>0</v>
      </c>
      <c r="Z55" s="13">
        <f t="shared" si="13"/>
        <v>0</v>
      </c>
    </row>
    <row r="56" spans="1:26" ht="15.75" x14ac:dyDescent="0.25">
      <c r="A56" s="18">
        <v>7.3</v>
      </c>
      <c r="B56" s="15" t="s">
        <v>22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2">
        <f t="shared" si="13"/>
        <v>0</v>
      </c>
      <c r="Y56" s="12">
        <f t="shared" si="13"/>
        <v>0</v>
      </c>
      <c r="Z56" s="13">
        <f t="shared" si="13"/>
        <v>0</v>
      </c>
    </row>
    <row r="57" spans="1:26" ht="15.75" x14ac:dyDescent="0.25">
      <c r="A57" s="18"/>
      <c r="B57" s="15" t="s">
        <v>23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2">
        <f t="shared" si="13"/>
        <v>0</v>
      </c>
      <c r="Y57" s="12">
        <f t="shared" si="13"/>
        <v>0</v>
      </c>
      <c r="Z57" s="13">
        <f t="shared" si="13"/>
        <v>0</v>
      </c>
    </row>
    <row r="58" spans="1:26" ht="15.75" x14ac:dyDescent="0.25">
      <c r="A58" s="18"/>
      <c r="B58" s="15" t="s">
        <v>24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2">
        <f t="shared" si="13"/>
        <v>0</v>
      </c>
      <c r="Y58" s="12">
        <f t="shared" si="13"/>
        <v>0</v>
      </c>
      <c r="Z58" s="13">
        <f t="shared" si="13"/>
        <v>0</v>
      </c>
    </row>
    <row r="59" spans="1:26" ht="15.75" x14ac:dyDescent="0.25">
      <c r="A59" s="19">
        <v>8</v>
      </c>
      <c r="B59" s="10" t="s">
        <v>32</v>
      </c>
      <c r="C59" s="11">
        <f>C60+C61+C62</f>
        <v>0</v>
      </c>
      <c r="D59" s="11">
        <f>D60+D61+D62</f>
        <v>0</v>
      </c>
      <c r="E59" s="11">
        <f t="shared" ref="E59:Z59" si="14">E60+E61+E62</f>
        <v>0</v>
      </c>
      <c r="F59" s="11">
        <f t="shared" si="14"/>
        <v>0</v>
      </c>
      <c r="G59" s="11">
        <f>G60+G61+G62</f>
        <v>0</v>
      </c>
      <c r="H59" s="11">
        <f t="shared" si="14"/>
        <v>0</v>
      </c>
      <c r="I59" s="11">
        <f t="shared" si="14"/>
        <v>0</v>
      </c>
      <c r="J59" s="11">
        <f>J60+J61+J62</f>
        <v>0</v>
      </c>
      <c r="K59" s="11">
        <f t="shared" si="14"/>
        <v>0</v>
      </c>
      <c r="L59" s="11">
        <f t="shared" si="14"/>
        <v>0</v>
      </c>
      <c r="M59" s="11">
        <f>M60+M61+M62</f>
        <v>0</v>
      </c>
      <c r="N59" s="11">
        <f t="shared" si="14"/>
        <v>0</v>
      </c>
      <c r="O59" s="11">
        <f t="shared" si="14"/>
        <v>0</v>
      </c>
      <c r="P59" s="11">
        <f>P60+P61+P62</f>
        <v>0</v>
      </c>
      <c r="Q59" s="11">
        <f t="shared" si="14"/>
        <v>0</v>
      </c>
      <c r="R59" s="11">
        <f t="shared" si="14"/>
        <v>0</v>
      </c>
      <c r="S59" s="11">
        <f>S60+S61+S62</f>
        <v>0</v>
      </c>
      <c r="T59" s="11">
        <f t="shared" si="14"/>
        <v>0</v>
      </c>
      <c r="U59" s="11">
        <f t="shared" si="14"/>
        <v>0</v>
      </c>
      <c r="V59" s="11">
        <f>V60+V61+V62</f>
        <v>0</v>
      </c>
      <c r="W59" s="11">
        <f t="shared" si="14"/>
        <v>0</v>
      </c>
      <c r="X59" s="12">
        <f t="shared" si="14"/>
        <v>0</v>
      </c>
      <c r="Y59" s="12">
        <f>Y60+Y61+Y62</f>
        <v>0</v>
      </c>
      <c r="Z59" s="13">
        <f t="shared" si="14"/>
        <v>0</v>
      </c>
    </row>
    <row r="60" spans="1:26" ht="15.75" x14ac:dyDescent="0.25">
      <c r="A60" s="18">
        <v>8.1</v>
      </c>
      <c r="B60" s="15" t="s">
        <v>20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2">
        <f t="shared" ref="X60:Z64" si="15">C60+F60+I60+L60+O60+R60+U60</f>
        <v>0</v>
      </c>
      <c r="Y60" s="12">
        <f t="shared" si="15"/>
        <v>0</v>
      </c>
      <c r="Z60" s="13">
        <f t="shared" si="15"/>
        <v>0</v>
      </c>
    </row>
    <row r="61" spans="1:26" ht="15.75" x14ac:dyDescent="0.25">
      <c r="A61" s="18">
        <v>8.1999999999999993</v>
      </c>
      <c r="B61" s="15" t="s">
        <v>21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2">
        <f t="shared" si="15"/>
        <v>0</v>
      </c>
      <c r="Y61" s="12">
        <f t="shared" si="15"/>
        <v>0</v>
      </c>
      <c r="Z61" s="13">
        <f t="shared" si="15"/>
        <v>0</v>
      </c>
    </row>
    <row r="62" spans="1:26" ht="15.75" x14ac:dyDescent="0.25">
      <c r="A62" s="18">
        <v>8.3000000000000007</v>
      </c>
      <c r="B62" s="15" t="s">
        <v>22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2">
        <f t="shared" si="15"/>
        <v>0</v>
      </c>
      <c r="Y62" s="12">
        <f t="shared" si="15"/>
        <v>0</v>
      </c>
      <c r="Z62" s="13">
        <f t="shared" si="15"/>
        <v>0</v>
      </c>
    </row>
    <row r="63" spans="1:26" ht="15.75" x14ac:dyDescent="0.25">
      <c r="A63" s="18"/>
      <c r="B63" s="15" t="s">
        <v>23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2">
        <f t="shared" si="15"/>
        <v>0</v>
      </c>
      <c r="Y63" s="12">
        <f t="shared" si="15"/>
        <v>0</v>
      </c>
      <c r="Z63" s="13">
        <f t="shared" si="15"/>
        <v>0</v>
      </c>
    </row>
    <row r="64" spans="1:26" ht="15.75" x14ac:dyDescent="0.25">
      <c r="A64" s="18"/>
      <c r="B64" s="15" t="s">
        <v>24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2">
        <f t="shared" si="15"/>
        <v>0</v>
      </c>
      <c r="Y64" s="12">
        <f t="shared" si="15"/>
        <v>0</v>
      </c>
      <c r="Z64" s="13">
        <f t="shared" si="15"/>
        <v>0</v>
      </c>
    </row>
    <row r="65" spans="1:26" ht="15.75" x14ac:dyDescent="0.25">
      <c r="A65" s="19">
        <v>9</v>
      </c>
      <c r="B65" s="10" t="s">
        <v>33</v>
      </c>
      <c r="C65" s="11">
        <f>C66+C67+C68</f>
        <v>0</v>
      </c>
      <c r="D65" s="11">
        <f>D66+D67+D68</f>
        <v>0</v>
      </c>
      <c r="E65" s="11">
        <f t="shared" ref="E65:Z65" si="16">E66+E67+E68</f>
        <v>0</v>
      </c>
      <c r="F65" s="11">
        <f t="shared" si="16"/>
        <v>0</v>
      </c>
      <c r="G65" s="11">
        <f>G66+G67+G68</f>
        <v>0</v>
      </c>
      <c r="H65" s="11">
        <f t="shared" si="16"/>
        <v>0</v>
      </c>
      <c r="I65" s="11">
        <f t="shared" si="16"/>
        <v>0</v>
      </c>
      <c r="J65" s="11">
        <f>J66+J67+J68</f>
        <v>0</v>
      </c>
      <c r="K65" s="11">
        <f t="shared" si="16"/>
        <v>0</v>
      </c>
      <c r="L65" s="11">
        <f t="shared" si="16"/>
        <v>0</v>
      </c>
      <c r="M65" s="11">
        <f>M66+M67+M68</f>
        <v>0</v>
      </c>
      <c r="N65" s="11">
        <f t="shared" si="16"/>
        <v>0</v>
      </c>
      <c r="O65" s="11">
        <f t="shared" si="16"/>
        <v>0</v>
      </c>
      <c r="P65" s="11">
        <f>P66+P67+P68</f>
        <v>0</v>
      </c>
      <c r="Q65" s="11">
        <f t="shared" si="16"/>
        <v>0</v>
      </c>
      <c r="R65" s="11">
        <f t="shared" si="16"/>
        <v>0</v>
      </c>
      <c r="S65" s="11">
        <f>S66+S67+S68</f>
        <v>0</v>
      </c>
      <c r="T65" s="11">
        <f t="shared" si="16"/>
        <v>0</v>
      </c>
      <c r="U65" s="11">
        <f t="shared" si="16"/>
        <v>0</v>
      </c>
      <c r="V65" s="11">
        <f>V66+V67+V68</f>
        <v>0</v>
      </c>
      <c r="W65" s="11">
        <f t="shared" si="16"/>
        <v>0</v>
      </c>
      <c r="X65" s="12">
        <f t="shared" si="16"/>
        <v>0</v>
      </c>
      <c r="Y65" s="12">
        <f>Y66+Y67+Y68</f>
        <v>0</v>
      </c>
      <c r="Z65" s="13">
        <f t="shared" si="16"/>
        <v>0</v>
      </c>
    </row>
    <row r="66" spans="1:26" ht="15.75" x14ac:dyDescent="0.25">
      <c r="A66" s="18">
        <v>9.1</v>
      </c>
      <c r="B66" s="15" t="s">
        <v>20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2">
        <f t="shared" ref="X66:Z70" si="17">C66+F66+I66+L66+O66+R66+U66</f>
        <v>0</v>
      </c>
      <c r="Y66" s="12">
        <f t="shared" si="17"/>
        <v>0</v>
      </c>
      <c r="Z66" s="13">
        <f t="shared" si="17"/>
        <v>0</v>
      </c>
    </row>
    <row r="67" spans="1:26" ht="15.75" x14ac:dyDescent="0.25">
      <c r="A67" s="18">
        <v>9.1999999999999993</v>
      </c>
      <c r="B67" s="15" t="s">
        <v>21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2">
        <f t="shared" si="17"/>
        <v>0</v>
      </c>
      <c r="Y67" s="12">
        <f t="shared" si="17"/>
        <v>0</v>
      </c>
      <c r="Z67" s="13">
        <f t="shared" si="17"/>
        <v>0</v>
      </c>
    </row>
    <row r="68" spans="1:26" ht="15.75" x14ac:dyDescent="0.25">
      <c r="A68" s="18">
        <v>9.3000000000000007</v>
      </c>
      <c r="B68" s="15" t="s">
        <v>22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2">
        <f t="shared" si="17"/>
        <v>0</v>
      </c>
      <c r="Y68" s="12">
        <f t="shared" si="17"/>
        <v>0</v>
      </c>
      <c r="Z68" s="13">
        <f t="shared" si="17"/>
        <v>0</v>
      </c>
    </row>
    <row r="69" spans="1:26" ht="15.75" x14ac:dyDescent="0.25">
      <c r="A69" s="18"/>
      <c r="B69" s="15" t="s">
        <v>23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2">
        <f t="shared" si="17"/>
        <v>0</v>
      </c>
      <c r="Y69" s="12">
        <f t="shared" si="17"/>
        <v>0</v>
      </c>
      <c r="Z69" s="13">
        <f t="shared" si="17"/>
        <v>0</v>
      </c>
    </row>
    <row r="70" spans="1:26" ht="15.75" x14ac:dyDescent="0.25">
      <c r="A70" s="18"/>
      <c r="B70" s="15" t="s">
        <v>24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2">
        <f t="shared" si="17"/>
        <v>0</v>
      </c>
      <c r="Y70" s="12">
        <f t="shared" si="17"/>
        <v>0</v>
      </c>
      <c r="Z70" s="13">
        <f t="shared" si="17"/>
        <v>0</v>
      </c>
    </row>
    <row r="71" spans="1:26" ht="15.75" x14ac:dyDescent="0.25">
      <c r="A71" s="19">
        <v>10</v>
      </c>
      <c r="B71" s="10" t="s">
        <v>34</v>
      </c>
      <c r="C71" s="11">
        <f>C72+C73+C74</f>
        <v>0</v>
      </c>
      <c r="D71" s="11">
        <f>D72+D73+D74</f>
        <v>0</v>
      </c>
      <c r="E71" s="11">
        <f t="shared" ref="E71:Z71" si="18">E72+E73+E74</f>
        <v>0</v>
      </c>
      <c r="F71" s="11">
        <f t="shared" si="18"/>
        <v>0</v>
      </c>
      <c r="G71" s="11">
        <f>G72+G73+G74</f>
        <v>0</v>
      </c>
      <c r="H71" s="11">
        <f t="shared" si="18"/>
        <v>0</v>
      </c>
      <c r="I71" s="11">
        <f t="shared" si="18"/>
        <v>0</v>
      </c>
      <c r="J71" s="11">
        <f>J72+J73+J74</f>
        <v>0</v>
      </c>
      <c r="K71" s="11">
        <f t="shared" si="18"/>
        <v>0</v>
      </c>
      <c r="L71" s="11">
        <f t="shared" si="18"/>
        <v>0</v>
      </c>
      <c r="M71" s="11">
        <f>M72+M73+M74</f>
        <v>0</v>
      </c>
      <c r="N71" s="11">
        <f t="shared" si="18"/>
        <v>0</v>
      </c>
      <c r="O71" s="11">
        <f t="shared" si="18"/>
        <v>0</v>
      </c>
      <c r="P71" s="11">
        <f>P72+P73+P74</f>
        <v>0</v>
      </c>
      <c r="Q71" s="11">
        <f t="shared" si="18"/>
        <v>0</v>
      </c>
      <c r="R71" s="11">
        <f t="shared" si="18"/>
        <v>0</v>
      </c>
      <c r="S71" s="11">
        <f>S72+S73+S74</f>
        <v>0</v>
      </c>
      <c r="T71" s="11">
        <f t="shared" si="18"/>
        <v>0</v>
      </c>
      <c r="U71" s="11">
        <f t="shared" si="18"/>
        <v>0</v>
      </c>
      <c r="V71" s="11">
        <f>V72+V73+V74</f>
        <v>0</v>
      </c>
      <c r="W71" s="11">
        <f t="shared" si="18"/>
        <v>0</v>
      </c>
      <c r="X71" s="12">
        <f t="shared" si="18"/>
        <v>0</v>
      </c>
      <c r="Y71" s="12">
        <f>Y72+Y73+Y74</f>
        <v>0</v>
      </c>
      <c r="Z71" s="13">
        <f t="shared" si="18"/>
        <v>0</v>
      </c>
    </row>
    <row r="72" spans="1:26" ht="15.75" x14ac:dyDescent="0.25">
      <c r="A72" s="18">
        <v>10.1</v>
      </c>
      <c r="B72" s="15" t="s">
        <v>20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2">
        <f t="shared" ref="X72:Z76" si="19">C72+F72+I72+L72+O72+R72+U72</f>
        <v>0</v>
      </c>
      <c r="Y72" s="12">
        <f t="shared" si="19"/>
        <v>0</v>
      </c>
      <c r="Z72" s="13">
        <f t="shared" si="19"/>
        <v>0</v>
      </c>
    </row>
    <row r="73" spans="1:26" ht="15.75" x14ac:dyDescent="0.25">
      <c r="A73" s="18">
        <v>10.199999999999999</v>
      </c>
      <c r="B73" s="15" t="s">
        <v>21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2">
        <f t="shared" si="19"/>
        <v>0</v>
      </c>
      <c r="Y73" s="12">
        <f t="shared" si="19"/>
        <v>0</v>
      </c>
      <c r="Z73" s="13">
        <f t="shared" si="19"/>
        <v>0</v>
      </c>
    </row>
    <row r="74" spans="1:26" ht="15.75" x14ac:dyDescent="0.25">
      <c r="A74" s="18">
        <v>10.3</v>
      </c>
      <c r="B74" s="15" t="s">
        <v>22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2">
        <f t="shared" si="19"/>
        <v>0</v>
      </c>
      <c r="Y74" s="12">
        <f t="shared" si="19"/>
        <v>0</v>
      </c>
      <c r="Z74" s="13">
        <f t="shared" si="19"/>
        <v>0</v>
      </c>
    </row>
    <row r="75" spans="1:26" ht="15.75" x14ac:dyDescent="0.25">
      <c r="A75" s="18"/>
      <c r="B75" s="15" t="s">
        <v>23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2">
        <f t="shared" si="19"/>
        <v>0</v>
      </c>
      <c r="Y75" s="12">
        <f t="shared" si="19"/>
        <v>0</v>
      </c>
      <c r="Z75" s="13">
        <f t="shared" si="19"/>
        <v>0</v>
      </c>
    </row>
    <row r="76" spans="1:26" ht="15.75" x14ac:dyDescent="0.25">
      <c r="A76" s="18"/>
      <c r="B76" s="15" t="s">
        <v>24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2">
        <f t="shared" si="19"/>
        <v>0</v>
      </c>
      <c r="Y76" s="12">
        <f t="shared" si="19"/>
        <v>0</v>
      </c>
      <c r="Z76" s="13">
        <f t="shared" si="19"/>
        <v>0</v>
      </c>
    </row>
    <row r="77" spans="1:26" ht="15.75" x14ac:dyDescent="0.25">
      <c r="A77" s="19">
        <v>11</v>
      </c>
      <c r="B77" s="10" t="s">
        <v>35</v>
      </c>
      <c r="C77" s="11">
        <f>C78+C79+C80</f>
        <v>0</v>
      </c>
      <c r="D77" s="11">
        <f>D78+D79+D80</f>
        <v>0</v>
      </c>
      <c r="E77" s="11">
        <f t="shared" ref="E77:Z77" si="20">E78+E79+E80</f>
        <v>0</v>
      </c>
      <c r="F77" s="11">
        <f t="shared" si="20"/>
        <v>0</v>
      </c>
      <c r="G77" s="11">
        <f>G78+G79+G80</f>
        <v>0</v>
      </c>
      <c r="H77" s="11">
        <f t="shared" si="20"/>
        <v>0</v>
      </c>
      <c r="I77" s="11">
        <f t="shared" si="20"/>
        <v>0</v>
      </c>
      <c r="J77" s="11">
        <f>J78+J79+J80</f>
        <v>0</v>
      </c>
      <c r="K77" s="11">
        <f t="shared" si="20"/>
        <v>0</v>
      </c>
      <c r="L77" s="11">
        <f t="shared" si="20"/>
        <v>0</v>
      </c>
      <c r="M77" s="11">
        <f>M78+M79+M80</f>
        <v>0</v>
      </c>
      <c r="N77" s="11">
        <f t="shared" si="20"/>
        <v>0</v>
      </c>
      <c r="O77" s="11">
        <f t="shared" si="20"/>
        <v>0</v>
      </c>
      <c r="P77" s="11">
        <f>P78+P79+P80</f>
        <v>0</v>
      </c>
      <c r="Q77" s="11">
        <f t="shared" si="20"/>
        <v>0</v>
      </c>
      <c r="R77" s="11">
        <f t="shared" si="20"/>
        <v>0</v>
      </c>
      <c r="S77" s="11">
        <f>S78+S79+S80</f>
        <v>0</v>
      </c>
      <c r="T77" s="11">
        <f t="shared" si="20"/>
        <v>0</v>
      </c>
      <c r="U77" s="11">
        <f t="shared" si="20"/>
        <v>0</v>
      </c>
      <c r="V77" s="11">
        <f>V78+V79+V80</f>
        <v>0</v>
      </c>
      <c r="W77" s="11">
        <f t="shared" si="20"/>
        <v>0</v>
      </c>
      <c r="X77" s="12">
        <f t="shared" si="20"/>
        <v>0</v>
      </c>
      <c r="Y77" s="12">
        <f>Y78+Y79+Y80</f>
        <v>0</v>
      </c>
      <c r="Z77" s="13">
        <f t="shared" si="20"/>
        <v>0</v>
      </c>
    </row>
    <row r="78" spans="1:26" ht="15.75" x14ac:dyDescent="0.25">
      <c r="A78" s="18">
        <v>11.1</v>
      </c>
      <c r="B78" s="15" t="s">
        <v>20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2">
        <f t="shared" ref="X78:Z82" si="21">C78+F78+I78+L78+O78+R78+U78</f>
        <v>0</v>
      </c>
      <c r="Y78" s="12">
        <f t="shared" si="21"/>
        <v>0</v>
      </c>
      <c r="Z78" s="13">
        <f t="shared" si="21"/>
        <v>0</v>
      </c>
    </row>
    <row r="79" spans="1:26" ht="15.75" x14ac:dyDescent="0.25">
      <c r="A79" s="18">
        <v>11.2</v>
      </c>
      <c r="B79" s="15" t="s">
        <v>21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2">
        <f t="shared" si="21"/>
        <v>0</v>
      </c>
      <c r="Y79" s="12">
        <f t="shared" si="21"/>
        <v>0</v>
      </c>
      <c r="Z79" s="13">
        <f t="shared" si="21"/>
        <v>0</v>
      </c>
    </row>
    <row r="80" spans="1:26" ht="15.75" x14ac:dyDescent="0.25">
      <c r="A80" s="18">
        <v>11.3</v>
      </c>
      <c r="B80" s="15" t="s">
        <v>22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2">
        <f t="shared" si="21"/>
        <v>0</v>
      </c>
      <c r="Y80" s="12">
        <f t="shared" si="21"/>
        <v>0</v>
      </c>
      <c r="Z80" s="13">
        <f t="shared" si="21"/>
        <v>0</v>
      </c>
    </row>
    <row r="81" spans="1:26" ht="15.75" x14ac:dyDescent="0.25">
      <c r="A81" s="18"/>
      <c r="B81" s="15" t="s">
        <v>23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2">
        <f t="shared" si="21"/>
        <v>0</v>
      </c>
      <c r="Y81" s="12">
        <f t="shared" si="21"/>
        <v>0</v>
      </c>
      <c r="Z81" s="13">
        <f t="shared" si="21"/>
        <v>0</v>
      </c>
    </row>
    <row r="82" spans="1:26" ht="15.75" x14ac:dyDescent="0.25">
      <c r="A82" s="18"/>
      <c r="B82" s="15" t="s">
        <v>24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2">
        <f t="shared" si="21"/>
        <v>0</v>
      </c>
      <c r="Y82" s="12">
        <f t="shared" si="21"/>
        <v>0</v>
      </c>
      <c r="Z82" s="13">
        <f t="shared" si="21"/>
        <v>0</v>
      </c>
    </row>
    <row r="83" spans="1:26" ht="15.75" x14ac:dyDescent="0.25">
      <c r="A83" s="19">
        <v>12</v>
      </c>
      <c r="B83" s="10" t="s">
        <v>36</v>
      </c>
      <c r="C83" s="11">
        <f>C84+C85+C86</f>
        <v>0</v>
      </c>
      <c r="D83" s="11">
        <f>D84+D85+D86</f>
        <v>0</v>
      </c>
      <c r="E83" s="11">
        <f t="shared" ref="E83:Z83" si="22">E84+E85+E86</f>
        <v>0</v>
      </c>
      <c r="F83" s="11">
        <f t="shared" si="22"/>
        <v>0</v>
      </c>
      <c r="G83" s="11">
        <f>G84+G85+G86</f>
        <v>0</v>
      </c>
      <c r="H83" s="11">
        <f t="shared" si="22"/>
        <v>0</v>
      </c>
      <c r="I83" s="11">
        <f t="shared" si="22"/>
        <v>0</v>
      </c>
      <c r="J83" s="11">
        <f>J84+J85+J86</f>
        <v>0</v>
      </c>
      <c r="K83" s="11">
        <f t="shared" si="22"/>
        <v>0</v>
      </c>
      <c r="L83" s="11">
        <f t="shared" si="22"/>
        <v>0</v>
      </c>
      <c r="M83" s="11">
        <f>M84+M85+M86</f>
        <v>0</v>
      </c>
      <c r="N83" s="11">
        <f t="shared" si="22"/>
        <v>0</v>
      </c>
      <c r="O83" s="11">
        <f t="shared" si="22"/>
        <v>0</v>
      </c>
      <c r="P83" s="11">
        <f>P84+P85+P86</f>
        <v>0</v>
      </c>
      <c r="Q83" s="11">
        <f t="shared" si="22"/>
        <v>0</v>
      </c>
      <c r="R83" s="11">
        <f t="shared" si="22"/>
        <v>0</v>
      </c>
      <c r="S83" s="11">
        <f>S84+S85+S86</f>
        <v>0</v>
      </c>
      <c r="T83" s="11">
        <f t="shared" si="22"/>
        <v>0</v>
      </c>
      <c r="U83" s="11">
        <f t="shared" si="22"/>
        <v>0</v>
      </c>
      <c r="V83" s="11">
        <f>V84+V85+V86</f>
        <v>0</v>
      </c>
      <c r="W83" s="11">
        <f t="shared" si="22"/>
        <v>0</v>
      </c>
      <c r="X83" s="12">
        <f t="shared" si="22"/>
        <v>0</v>
      </c>
      <c r="Y83" s="12">
        <f>Y84+Y85+Y86</f>
        <v>0</v>
      </c>
      <c r="Z83" s="13">
        <f t="shared" si="22"/>
        <v>0</v>
      </c>
    </row>
    <row r="84" spans="1:26" ht="15.75" x14ac:dyDescent="0.25">
      <c r="A84" s="18">
        <v>12.1</v>
      </c>
      <c r="B84" s="15" t="s">
        <v>20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2">
        <f t="shared" ref="X84:Z88" si="23">C84+F84+I84+L84+O84+R84+U84</f>
        <v>0</v>
      </c>
      <c r="Y84" s="12">
        <f t="shared" si="23"/>
        <v>0</v>
      </c>
      <c r="Z84" s="13">
        <f t="shared" si="23"/>
        <v>0</v>
      </c>
    </row>
    <row r="85" spans="1:26" ht="15.75" x14ac:dyDescent="0.25">
      <c r="A85" s="18">
        <v>12.2</v>
      </c>
      <c r="B85" s="15" t="s">
        <v>21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2">
        <f t="shared" si="23"/>
        <v>0</v>
      </c>
      <c r="Y85" s="12">
        <f t="shared" si="23"/>
        <v>0</v>
      </c>
      <c r="Z85" s="13">
        <f t="shared" si="23"/>
        <v>0</v>
      </c>
    </row>
    <row r="86" spans="1:26" ht="15.75" x14ac:dyDescent="0.25">
      <c r="A86" s="18">
        <v>12.3</v>
      </c>
      <c r="B86" s="15" t="s">
        <v>22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2">
        <f t="shared" si="23"/>
        <v>0</v>
      </c>
      <c r="Y86" s="12">
        <f t="shared" si="23"/>
        <v>0</v>
      </c>
      <c r="Z86" s="13">
        <f t="shared" si="23"/>
        <v>0</v>
      </c>
    </row>
    <row r="87" spans="1:26" ht="15.75" x14ac:dyDescent="0.25">
      <c r="A87" s="21"/>
      <c r="B87" s="15" t="s">
        <v>23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12">
        <f t="shared" si="23"/>
        <v>0</v>
      </c>
      <c r="Y87" s="12">
        <f t="shared" si="23"/>
        <v>0</v>
      </c>
      <c r="Z87" s="13">
        <f t="shared" si="23"/>
        <v>0</v>
      </c>
    </row>
    <row r="88" spans="1:26" ht="15.75" x14ac:dyDescent="0.25">
      <c r="A88" s="21"/>
      <c r="B88" s="15" t="s">
        <v>24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12">
        <f t="shared" si="23"/>
        <v>0</v>
      </c>
      <c r="Y88" s="12">
        <f t="shared" si="23"/>
        <v>0</v>
      </c>
      <c r="Z88" s="13">
        <f t="shared" si="23"/>
        <v>0</v>
      </c>
    </row>
    <row r="89" spans="1:26" s="28" customFormat="1" ht="15.75" x14ac:dyDescent="0.25">
      <c r="A89" s="23">
        <v>13</v>
      </c>
      <c r="B89" s="24" t="s">
        <v>37</v>
      </c>
      <c r="C89" s="25">
        <f>C90+C91+C92</f>
        <v>0</v>
      </c>
      <c r="D89" s="25">
        <f>D90+D91+D92</f>
        <v>0</v>
      </c>
      <c r="E89" s="25">
        <f t="shared" ref="E89:W89" si="24">E90+E91+E92</f>
        <v>0</v>
      </c>
      <c r="F89" s="25">
        <f t="shared" si="24"/>
        <v>0</v>
      </c>
      <c r="G89" s="25">
        <f>G90+G91+G92</f>
        <v>0</v>
      </c>
      <c r="H89" s="25">
        <f t="shared" si="24"/>
        <v>0</v>
      </c>
      <c r="I89" s="25">
        <f t="shared" si="24"/>
        <v>0</v>
      </c>
      <c r="J89" s="25">
        <f>J90+J91+J92</f>
        <v>0</v>
      </c>
      <c r="K89" s="25">
        <f t="shared" si="24"/>
        <v>0</v>
      </c>
      <c r="L89" s="25">
        <f t="shared" si="24"/>
        <v>0</v>
      </c>
      <c r="M89" s="25">
        <f>M90+M91+M92</f>
        <v>0</v>
      </c>
      <c r="N89" s="25">
        <f t="shared" si="24"/>
        <v>0</v>
      </c>
      <c r="O89" s="25">
        <f t="shared" si="24"/>
        <v>0</v>
      </c>
      <c r="P89" s="25">
        <f>P90+P91+P92</f>
        <v>0</v>
      </c>
      <c r="Q89" s="25">
        <f t="shared" si="24"/>
        <v>0</v>
      </c>
      <c r="R89" s="25">
        <f t="shared" si="24"/>
        <v>0</v>
      </c>
      <c r="S89" s="25">
        <f>S90+S91+S92</f>
        <v>0</v>
      </c>
      <c r="T89" s="25">
        <f t="shared" si="24"/>
        <v>0</v>
      </c>
      <c r="U89" s="25">
        <f t="shared" si="24"/>
        <v>0</v>
      </c>
      <c r="V89" s="25">
        <f>V90+V91+V92</f>
        <v>0</v>
      </c>
      <c r="W89" s="25">
        <f t="shared" si="24"/>
        <v>0</v>
      </c>
      <c r="X89" s="26">
        <f>X90+X91+X92</f>
        <v>0</v>
      </c>
      <c r="Y89" s="26">
        <f>Y90+Y91+Y92</f>
        <v>0</v>
      </c>
      <c r="Z89" s="27">
        <f>Z90+Z91+Z92</f>
        <v>0</v>
      </c>
    </row>
    <row r="90" spans="1:26" s="28" customFormat="1" ht="15.75" x14ac:dyDescent="0.25">
      <c r="A90" s="29">
        <v>13.1</v>
      </c>
      <c r="B90" s="30" t="s">
        <v>20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12">
        <f t="shared" ref="X90:Z94" si="25">C90+F90+I90+L90+O90+R90+U90</f>
        <v>0</v>
      </c>
      <c r="Y90" s="12">
        <f t="shared" si="25"/>
        <v>0</v>
      </c>
      <c r="Z90" s="13">
        <f t="shared" si="25"/>
        <v>0</v>
      </c>
    </row>
    <row r="91" spans="1:26" s="28" customFormat="1" ht="15.75" x14ac:dyDescent="0.25">
      <c r="A91" s="29">
        <v>13.2</v>
      </c>
      <c r="B91" s="30" t="s">
        <v>21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12">
        <f t="shared" si="25"/>
        <v>0</v>
      </c>
      <c r="Y91" s="12">
        <f t="shared" si="25"/>
        <v>0</v>
      </c>
      <c r="Z91" s="13">
        <f t="shared" si="25"/>
        <v>0</v>
      </c>
    </row>
    <row r="92" spans="1:26" s="28" customFormat="1" ht="15.75" x14ac:dyDescent="0.25">
      <c r="A92" s="29">
        <v>13.3</v>
      </c>
      <c r="B92" s="30" t="s">
        <v>22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12">
        <f t="shared" si="25"/>
        <v>0</v>
      </c>
      <c r="Y92" s="12">
        <f t="shared" si="25"/>
        <v>0</v>
      </c>
      <c r="Z92" s="13">
        <f t="shared" si="25"/>
        <v>0</v>
      </c>
    </row>
    <row r="93" spans="1:26" s="28" customFormat="1" ht="15.75" x14ac:dyDescent="0.25">
      <c r="A93" s="29"/>
      <c r="B93" s="15" t="s">
        <v>23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12">
        <f t="shared" si="25"/>
        <v>0</v>
      </c>
      <c r="Y93" s="12">
        <f t="shared" si="25"/>
        <v>0</v>
      </c>
      <c r="Z93" s="13">
        <f t="shared" si="25"/>
        <v>0</v>
      </c>
    </row>
    <row r="94" spans="1:26" s="28" customFormat="1" ht="15.75" x14ac:dyDescent="0.25">
      <c r="A94" s="29"/>
      <c r="B94" s="15" t="s">
        <v>24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12">
        <f t="shared" si="25"/>
        <v>0</v>
      </c>
      <c r="Y94" s="12">
        <f t="shared" si="25"/>
        <v>0</v>
      </c>
      <c r="Z94" s="13">
        <f t="shared" si="25"/>
        <v>0</v>
      </c>
    </row>
    <row r="95" spans="1:26" s="28" customFormat="1" ht="15.75" x14ac:dyDescent="0.25">
      <c r="A95" s="32">
        <v>14</v>
      </c>
      <c r="B95" s="33" t="s">
        <v>38</v>
      </c>
      <c r="C95" s="11">
        <f>C96+C97+C98</f>
        <v>0</v>
      </c>
      <c r="D95" s="11">
        <f>D96+D97+D98</f>
        <v>0</v>
      </c>
      <c r="E95" s="11">
        <f t="shared" ref="E95:W95" si="26">E96+E97+E98</f>
        <v>0</v>
      </c>
      <c r="F95" s="11">
        <f t="shared" si="26"/>
        <v>0</v>
      </c>
      <c r="G95" s="11">
        <f>G96+G97+G98</f>
        <v>0</v>
      </c>
      <c r="H95" s="11">
        <f t="shared" si="26"/>
        <v>0</v>
      </c>
      <c r="I95" s="11">
        <f t="shared" si="26"/>
        <v>0</v>
      </c>
      <c r="J95" s="11">
        <f>J96+J97+J98</f>
        <v>0</v>
      </c>
      <c r="K95" s="11">
        <f t="shared" si="26"/>
        <v>0</v>
      </c>
      <c r="L95" s="11">
        <f t="shared" si="26"/>
        <v>0</v>
      </c>
      <c r="M95" s="11">
        <f>M96+M97+M98</f>
        <v>0</v>
      </c>
      <c r="N95" s="11">
        <f t="shared" si="26"/>
        <v>0</v>
      </c>
      <c r="O95" s="11">
        <f t="shared" si="26"/>
        <v>0</v>
      </c>
      <c r="P95" s="11">
        <f>P96+P97+P98</f>
        <v>0</v>
      </c>
      <c r="Q95" s="11">
        <f t="shared" si="26"/>
        <v>0</v>
      </c>
      <c r="R95" s="11">
        <f t="shared" si="26"/>
        <v>0</v>
      </c>
      <c r="S95" s="11">
        <f>S96+S97+S98</f>
        <v>0</v>
      </c>
      <c r="T95" s="11">
        <f t="shared" si="26"/>
        <v>0</v>
      </c>
      <c r="U95" s="11">
        <f t="shared" si="26"/>
        <v>0</v>
      </c>
      <c r="V95" s="11">
        <f>V96+V97+V98</f>
        <v>0</v>
      </c>
      <c r="W95" s="11">
        <f t="shared" si="26"/>
        <v>0</v>
      </c>
      <c r="X95" s="12">
        <f>X96+X97+X98</f>
        <v>0</v>
      </c>
      <c r="Y95" s="12">
        <f>Y96+Y97+Y98</f>
        <v>0</v>
      </c>
      <c r="Z95" s="13">
        <f>Z96+Z97+Z98</f>
        <v>0</v>
      </c>
    </row>
    <row r="96" spans="1:26" s="28" customFormat="1" ht="15.75" x14ac:dyDescent="0.25">
      <c r="A96" s="29">
        <v>14.1</v>
      </c>
      <c r="B96" s="30" t="s">
        <v>20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12">
        <f t="shared" ref="X96:Z100" si="27">C96+F96+I96+L96+O96+R96+U96</f>
        <v>0</v>
      </c>
      <c r="Y96" s="12">
        <f t="shared" si="27"/>
        <v>0</v>
      </c>
      <c r="Z96" s="13">
        <f t="shared" si="27"/>
        <v>0</v>
      </c>
    </row>
    <row r="97" spans="1:26" s="28" customFormat="1" ht="15.75" x14ac:dyDescent="0.25">
      <c r="A97" s="29">
        <v>14.2</v>
      </c>
      <c r="B97" s="30" t="s">
        <v>21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12">
        <f t="shared" si="27"/>
        <v>0</v>
      </c>
      <c r="Y97" s="12">
        <f t="shared" si="27"/>
        <v>0</v>
      </c>
      <c r="Z97" s="13">
        <f t="shared" si="27"/>
        <v>0</v>
      </c>
    </row>
    <row r="98" spans="1:26" s="28" customFormat="1" ht="15.75" x14ac:dyDescent="0.25">
      <c r="A98" s="29">
        <v>14.3</v>
      </c>
      <c r="B98" s="30" t="s">
        <v>22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12">
        <f t="shared" si="27"/>
        <v>0</v>
      </c>
      <c r="Y98" s="12">
        <f t="shared" si="27"/>
        <v>0</v>
      </c>
      <c r="Z98" s="13">
        <f t="shared" si="27"/>
        <v>0</v>
      </c>
    </row>
    <row r="99" spans="1:26" s="28" customFormat="1" ht="15.75" x14ac:dyDescent="0.25">
      <c r="A99" s="34"/>
      <c r="B99" s="15" t="s">
        <v>23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12">
        <f t="shared" si="27"/>
        <v>0</v>
      </c>
      <c r="Y99" s="12">
        <f t="shared" si="27"/>
        <v>0</v>
      </c>
      <c r="Z99" s="13">
        <f t="shared" si="27"/>
        <v>0</v>
      </c>
    </row>
    <row r="100" spans="1:26" s="28" customFormat="1" ht="15.75" x14ac:dyDescent="0.25">
      <c r="A100" s="34"/>
      <c r="B100" s="15" t="s">
        <v>24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12">
        <f t="shared" si="27"/>
        <v>0</v>
      </c>
      <c r="Y100" s="12">
        <f t="shared" si="27"/>
        <v>0</v>
      </c>
      <c r="Z100" s="13">
        <f t="shared" si="27"/>
        <v>0</v>
      </c>
    </row>
    <row r="101" spans="1:26" s="28" customFormat="1" ht="16.5" thickBot="1" x14ac:dyDescent="0.3">
      <c r="A101" s="36"/>
      <c r="B101" s="37" t="s">
        <v>39</v>
      </c>
      <c r="C101" s="38">
        <f>C17+C23+C29+C35+C41+C47+C53+C59+C65+C71+C77+C83+C89+C95</f>
        <v>0</v>
      </c>
      <c r="D101" s="38">
        <f t="shared" ref="D101:W101" si="28">D17+D23+D29+D35+D41+D47+D53+D59+D65+D71+D77+D83+D89+D95</f>
        <v>0</v>
      </c>
      <c r="E101" s="38">
        <f t="shared" si="28"/>
        <v>0</v>
      </c>
      <c r="F101" s="38">
        <f t="shared" si="28"/>
        <v>0</v>
      </c>
      <c r="G101" s="38">
        <f t="shared" si="28"/>
        <v>0</v>
      </c>
      <c r="H101" s="38">
        <f t="shared" si="28"/>
        <v>0</v>
      </c>
      <c r="I101" s="38">
        <f t="shared" si="28"/>
        <v>0</v>
      </c>
      <c r="J101" s="38">
        <f t="shared" si="28"/>
        <v>0</v>
      </c>
      <c r="K101" s="38">
        <f t="shared" si="28"/>
        <v>0</v>
      </c>
      <c r="L101" s="38">
        <f t="shared" si="28"/>
        <v>0</v>
      </c>
      <c r="M101" s="38">
        <f t="shared" si="28"/>
        <v>0</v>
      </c>
      <c r="N101" s="38">
        <f t="shared" si="28"/>
        <v>0</v>
      </c>
      <c r="O101" s="38">
        <f t="shared" si="28"/>
        <v>0</v>
      </c>
      <c r="P101" s="38">
        <f t="shared" si="28"/>
        <v>0</v>
      </c>
      <c r="Q101" s="38">
        <f t="shared" si="28"/>
        <v>0</v>
      </c>
      <c r="R101" s="38">
        <f t="shared" si="28"/>
        <v>0</v>
      </c>
      <c r="S101" s="38">
        <f t="shared" si="28"/>
        <v>0</v>
      </c>
      <c r="T101" s="38">
        <f t="shared" si="28"/>
        <v>0</v>
      </c>
      <c r="U101" s="38">
        <f t="shared" si="28"/>
        <v>0</v>
      </c>
      <c r="V101" s="38">
        <f t="shared" si="28"/>
        <v>0</v>
      </c>
      <c r="W101" s="38">
        <f t="shared" si="28"/>
        <v>0</v>
      </c>
      <c r="X101" s="39">
        <f>X17+X23+X29+X35+X41+X47+X53+X59+X65+X71+X77+X83+X89+X95</f>
        <v>0</v>
      </c>
      <c r="Y101" s="39">
        <f>Y17+Y23+Y29+Y35+Y41+Y47+Y53+Y59+Y65+Y71+Y77+Y83+Y89+Y95</f>
        <v>0</v>
      </c>
      <c r="Z101" s="39">
        <f>Z17+Z23+Z29+Z35+Z41+Z47+Z53+Z59+Z65+Z71+Z77+Z83+Z89+Z95</f>
        <v>0</v>
      </c>
    </row>
    <row r="102" spans="1:26" ht="15.75" thickTop="1" x14ac:dyDescent="0.25"/>
    <row r="103" spans="1:26" ht="18.75" x14ac:dyDescent="0.3">
      <c r="A103" s="40" t="s">
        <v>40</v>
      </c>
      <c r="B103" s="70" t="s">
        <v>41</v>
      </c>
      <c r="C103" s="70"/>
      <c r="D103" s="70"/>
      <c r="E103" s="70"/>
      <c r="F103" s="70"/>
      <c r="G103" s="41"/>
      <c r="H103" s="42"/>
      <c r="I103" s="42"/>
      <c r="J103" s="42"/>
      <c r="K103" s="42"/>
      <c r="L103" s="42"/>
      <c r="M103" s="42"/>
    </row>
    <row r="104" spans="1:26" ht="18.75" x14ac:dyDescent="0.3">
      <c r="B104" s="43" t="s">
        <v>42</v>
      </c>
      <c r="C104" s="43"/>
      <c r="D104" s="43"/>
      <c r="E104" s="43"/>
      <c r="F104" s="43"/>
      <c r="G104" s="43"/>
      <c r="I104" t="s">
        <v>43</v>
      </c>
    </row>
    <row r="105" spans="1:26" ht="18.75" x14ac:dyDescent="0.3">
      <c r="B105" s="43" t="s">
        <v>44</v>
      </c>
      <c r="C105" s="43"/>
      <c r="D105" s="43"/>
      <c r="E105" s="43"/>
      <c r="F105" s="43"/>
      <c r="G105" s="43"/>
      <c r="Z105" s="44"/>
    </row>
    <row r="106" spans="1:26" ht="18.75" x14ac:dyDescent="0.3">
      <c r="B106" s="43" t="s">
        <v>45</v>
      </c>
      <c r="C106" s="43"/>
      <c r="D106" s="43"/>
      <c r="E106" s="43"/>
      <c r="F106" s="43"/>
      <c r="G106" s="43"/>
    </row>
  </sheetData>
  <mergeCells count="17">
    <mergeCell ref="O14:Q15"/>
    <mergeCell ref="R14:T15"/>
    <mergeCell ref="U14:W15"/>
    <mergeCell ref="X14:Z15"/>
    <mergeCell ref="B103:F103"/>
    <mergeCell ref="L14:N15"/>
    <mergeCell ref="A14:A16"/>
    <mergeCell ref="B14:B16"/>
    <mergeCell ref="C14:E15"/>
    <mergeCell ref="F14:H15"/>
    <mergeCell ref="I14:K15"/>
    <mergeCell ref="W13:Z13"/>
    <mergeCell ref="A4:AA7"/>
    <mergeCell ref="A8:B8"/>
    <mergeCell ref="A9:B9"/>
    <mergeCell ref="A10:B10"/>
    <mergeCell ref="A11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by range and region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2026-08-06T07:37:10Z</dcterms:created>
  <dcterms:modified xsi:type="dcterms:W3CDTF">2026-08-11T09:14:24Z</dcterms:modified>
</cp:coreProperties>
</file>