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gas_000\Documents\KutztownUniversity(GradSchool)\MDMMKP\"/>
    </mc:Choice>
  </mc:AlternateContent>
  <bookViews>
    <workbookView xWindow="0" yWindow="0" windowWidth="19530" windowHeight="8280"/>
  </bookViews>
  <sheets>
    <sheet name="mdmkpc10p_rep" sheetId="1" r:id="rId1"/>
  </sheets>
  <calcPr calcId="152511" calcOnSave="0"/>
</workbook>
</file>

<file path=xl/calcChain.xml><?xml version="1.0" encoding="utf-8"?>
<calcChain xmlns="http://schemas.openxmlformats.org/spreadsheetml/2006/main">
  <c r="AF23" i="1" l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<sst xmlns="http://schemas.openxmlformats.org/spreadsheetml/2006/main" count="317" uniqueCount="44">
  <si>
    <t xml:space="preserve">        </t>
  </si>
  <si>
    <t>input filename  1 : mdmkp_ct1.txt.txt</t>
  </si>
  <si>
    <t>MDMKP_Case</t>
  </si>
  <si>
    <t>Prob_ID</t>
  </si>
  <si>
    <t>Num_var</t>
  </si>
  <si>
    <t>Num_const</t>
  </si>
  <si>
    <t>Opt_Sol1</t>
  </si>
  <si>
    <t>UT1</t>
  </si>
  <si>
    <t>Bits1</t>
  </si>
  <si>
    <t>Opt_Sol2</t>
  </si>
  <si>
    <t>UT2</t>
  </si>
  <si>
    <t>Bits2</t>
  </si>
  <si>
    <t>Opt_Sol3</t>
  </si>
  <si>
    <t>UT3</t>
  </si>
  <si>
    <t>Bits3</t>
  </si>
  <si>
    <t>Opt_Sol4</t>
  </si>
  <si>
    <t>UT4</t>
  </si>
  <si>
    <t>Bits4</t>
  </si>
  <si>
    <t>Opt_Sol5</t>
  </si>
  <si>
    <t>UT5</t>
  </si>
  <si>
    <t>Bits5</t>
  </si>
  <si>
    <t>Opt_Sol6</t>
  </si>
  <si>
    <t>UT6</t>
  </si>
  <si>
    <t>Bits6</t>
  </si>
  <si>
    <t>input filename  2 : mdmkp_ct2.txt.txt</t>
  </si>
  <si>
    <t>input filename  3 : mdmkp_ct3.txt.txt</t>
  </si>
  <si>
    <t>input filename  4 : mdmkp_ct4.txt.txt</t>
  </si>
  <si>
    <t>input filename  5 : mdmkp_ct5.txt.txt</t>
  </si>
  <si>
    <t>input filename  6 : mdmkp_ct6.txt.txt</t>
  </si>
  <si>
    <t>input filename  7 : mdmkp_ct7.txt.txt</t>
  </si>
  <si>
    <t>input filename  8 : mdmkp_ct8.txt.txt</t>
  </si>
  <si>
    <t>input filename  9 : mdmkp_ct9.txt.txt</t>
  </si>
  <si>
    <t>Jaya_Sol1</t>
  </si>
  <si>
    <t>Jaya_%diff1</t>
  </si>
  <si>
    <t>Jaya_Sol2</t>
  </si>
  <si>
    <t>Jaya_%diff2</t>
  </si>
  <si>
    <t>Jaya_Sol3</t>
  </si>
  <si>
    <t>Jaya_%diff3</t>
  </si>
  <si>
    <t>Jaya_Sol4</t>
  </si>
  <si>
    <t>Jaya_%diff4</t>
  </si>
  <si>
    <t>Jaya_Sol5</t>
  </si>
  <si>
    <t>Jaya_%diff5</t>
  </si>
  <si>
    <t>Jaya_Sol6</t>
  </si>
  <si>
    <t>Jaya_%diff6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</si>
</sst>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1"/>
  <sheetViews>
    <sheetView tabSelected="1" topLeftCell="T148" workbookViewId="0">
      <selection activeCell="AE156" sqref="AE156:AE170"/>
    </sheetView>
  </sheetViews>
  <sheetFormatPr defaultColWidth="11.42578125" defaultRowHeight="15" x14ac:dyDescent="0.25"/>
  <sheetData>
    <row r="1" spans="1:34" x14ac:dyDescent="0.25">
      <c r="A1" t="s">
        <v>0</v>
      </c>
    </row>
    <row r="2" spans="1:34" s="5" customFormat="1" x14ac:dyDescent="0.25">
      <c r="A2" s="5" t="s">
        <v>1</v>
      </c>
    </row>
    <row r="3" spans="1:34" x14ac:dyDescent="0.25">
      <c r="A3" t="s">
        <v>2</v>
      </c>
      <c r="B3" t="s">
        <v>3</v>
      </c>
      <c r="C3" t="s">
        <v>4</v>
      </c>
      <c r="D3" t="s">
        <v>5</v>
      </c>
      <c r="E3" s="7" t="s">
        <v>6</v>
      </c>
      <c r="F3" s="7" t="s">
        <v>32</v>
      </c>
      <c r="G3" s="7" t="s">
        <v>33</v>
      </c>
      <c r="H3" t="s">
        <v>7</v>
      </c>
      <c r="I3" t="s">
        <v>8</v>
      </c>
      <c r="J3" s="7" t="s">
        <v>9</v>
      </c>
      <c r="K3" s="7" t="s">
        <v>34</v>
      </c>
      <c r="L3" s="7" t="s">
        <v>35</v>
      </c>
      <c r="M3" t="s">
        <v>10</v>
      </c>
      <c r="N3" t="s">
        <v>11</v>
      </c>
      <c r="O3" s="7" t="s">
        <v>12</v>
      </c>
      <c r="P3" s="7" t="s">
        <v>36</v>
      </c>
      <c r="Q3" s="7" t="s">
        <v>37</v>
      </c>
      <c r="R3" t="s">
        <v>13</v>
      </c>
      <c r="S3" t="s">
        <v>14</v>
      </c>
      <c r="T3" s="7" t="s">
        <v>15</v>
      </c>
      <c r="U3" s="7" t="s">
        <v>38</v>
      </c>
      <c r="V3" s="7" t="s">
        <v>39</v>
      </c>
      <c r="W3" t="s">
        <v>16</v>
      </c>
      <c r="X3" t="s">
        <v>17</v>
      </c>
      <c r="Y3" s="7" t="s">
        <v>18</v>
      </c>
      <c r="Z3" s="7" t="s">
        <v>40</v>
      </c>
      <c r="AA3" s="7" t="s">
        <v>41</v>
      </c>
      <c r="AB3" t="s">
        <v>19</v>
      </c>
      <c r="AC3" t="s">
        <v>20</v>
      </c>
      <c r="AD3" s="7" t="s">
        <v>21</v>
      </c>
      <c r="AE3" s="7" t="s">
        <v>42</v>
      </c>
      <c r="AF3" s="7" t="s">
        <v>43</v>
      </c>
      <c r="AG3" t="s">
        <v>22</v>
      </c>
      <c r="AH3" t="s">
        <v>23</v>
      </c>
    </row>
    <row r="4" spans="1:34" x14ac:dyDescent="0.25">
      <c r="A4">
        <v>1</v>
      </c>
      <c r="B4">
        <v>1</v>
      </c>
      <c r="C4">
        <v>100</v>
      </c>
      <c r="D4">
        <v>5</v>
      </c>
      <c r="E4" s="2">
        <v>13981</v>
      </c>
      <c r="F4" s="1">
        <v>13932</v>
      </c>
      <c r="G4" s="2">
        <f>ROUND(100*(E4-F4)/E4,2)</f>
        <v>0.35</v>
      </c>
      <c r="H4">
        <v>8.0000000000000002E-3</v>
      </c>
      <c r="I4">
        <v>10</v>
      </c>
      <c r="J4" s="2">
        <v>12585</v>
      </c>
      <c r="K4" s="1">
        <v>11968</v>
      </c>
      <c r="L4" s="2">
        <f>ROUND(100*(J4-K4)/J4,2)</f>
        <v>4.9000000000000004</v>
      </c>
      <c r="M4">
        <v>7.0000000000000001E-3</v>
      </c>
      <c r="N4">
        <v>10</v>
      </c>
      <c r="O4" s="2">
        <v>10302</v>
      </c>
      <c r="P4" s="1">
        <v>10209</v>
      </c>
      <c r="Q4" s="2">
        <f>ROUND(100*(O4-P4)/O4,2)</f>
        <v>0.9</v>
      </c>
      <c r="R4">
        <v>8.9999999999999993E-3</v>
      </c>
      <c r="S4">
        <v>10</v>
      </c>
      <c r="T4" s="2">
        <v>7383</v>
      </c>
      <c r="U4" s="1">
        <v>7383</v>
      </c>
      <c r="V4" s="2">
        <f>ROUND(100*(T4-U4)/T4,2)</f>
        <v>0</v>
      </c>
      <c r="W4">
        <v>8.0000000000000002E-3</v>
      </c>
      <c r="X4">
        <v>10</v>
      </c>
      <c r="Y4" s="2">
        <v>6690</v>
      </c>
      <c r="Z4" s="1">
        <v>6563</v>
      </c>
      <c r="AA4" s="2">
        <f>ROUND(100*(Y4-Z4)/Y4,2)</f>
        <v>1.9</v>
      </c>
      <c r="AB4">
        <v>8.9999999999999993E-3</v>
      </c>
      <c r="AC4">
        <v>10</v>
      </c>
      <c r="AD4" s="2">
        <v>5818</v>
      </c>
      <c r="AE4" s="1">
        <v>5818</v>
      </c>
      <c r="AF4" s="2">
        <f>ROUND(100*(AD4-AE4)/AD4,2)</f>
        <v>0</v>
      </c>
      <c r="AG4">
        <v>0.01</v>
      </c>
      <c r="AH4">
        <v>10</v>
      </c>
    </row>
    <row r="5" spans="1:34" x14ac:dyDescent="0.25">
      <c r="A5">
        <v>1</v>
      </c>
      <c r="B5">
        <v>2</v>
      </c>
      <c r="C5">
        <v>100</v>
      </c>
      <c r="D5">
        <v>5</v>
      </c>
      <c r="E5" s="2">
        <v>12017</v>
      </c>
      <c r="F5" s="1">
        <v>11952</v>
      </c>
      <c r="G5" s="2">
        <f t="shared" ref="G5:G68" si="0">ROUND(100*(E5-F5)/E5,2)</f>
        <v>0.54</v>
      </c>
      <c r="H5">
        <v>8.0000000000000002E-3</v>
      </c>
      <c r="I5">
        <v>10</v>
      </c>
      <c r="J5" s="2">
        <v>12041</v>
      </c>
      <c r="K5" s="1">
        <v>11861</v>
      </c>
      <c r="L5" s="2">
        <f t="shared" ref="L5:L68" si="1">ROUND(100*(J5-K5)/J5,2)</f>
        <v>1.49</v>
      </c>
      <c r="M5">
        <v>8.0000000000000002E-3</v>
      </c>
      <c r="N5">
        <v>10</v>
      </c>
      <c r="O5" s="2">
        <v>11456</v>
      </c>
      <c r="P5" s="1">
        <v>11044</v>
      </c>
      <c r="Q5" s="2">
        <f t="shared" ref="Q5:Q68" si="2">ROUND(100*(O5-P5)/O5,2)</f>
        <v>3.6</v>
      </c>
      <c r="R5">
        <v>8.9999999999999993E-3</v>
      </c>
      <c r="S5">
        <v>10</v>
      </c>
      <c r="T5" s="2">
        <v>7496</v>
      </c>
      <c r="U5" s="1">
        <v>7496</v>
      </c>
      <c r="V5" s="2">
        <f t="shared" ref="V5:V68" si="3">ROUND(100*(T5-U5)/T5,2)</f>
        <v>0</v>
      </c>
      <c r="W5">
        <v>8.0000000000000002E-3</v>
      </c>
      <c r="X5">
        <v>10</v>
      </c>
      <c r="Y5" s="2">
        <v>6522</v>
      </c>
      <c r="Z5" s="1">
        <v>6522</v>
      </c>
      <c r="AA5" s="2">
        <f t="shared" ref="AA5:AA68" si="4">ROUND(100*(Y5-Z5)/Y5,2)</f>
        <v>0</v>
      </c>
      <c r="AB5">
        <v>8.9999999999999993E-3</v>
      </c>
      <c r="AC5">
        <v>10</v>
      </c>
      <c r="AD5" s="2">
        <v>6272</v>
      </c>
      <c r="AE5" s="1">
        <v>6272</v>
      </c>
      <c r="AF5" s="2">
        <f t="shared" ref="AF5:AF68" si="5">ROUND(100*(AD5-AE5)/AD5,2)</f>
        <v>0</v>
      </c>
      <c r="AG5">
        <v>8.9999999999999993E-3</v>
      </c>
      <c r="AH5">
        <v>10</v>
      </c>
    </row>
    <row r="6" spans="1:34" x14ac:dyDescent="0.25">
      <c r="A6">
        <v>1</v>
      </c>
      <c r="B6">
        <v>3</v>
      </c>
      <c r="C6">
        <v>100</v>
      </c>
      <c r="D6">
        <v>5</v>
      </c>
      <c r="E6" s="2">
        <v>13295</v>
      </c>
      <c r="F6" s="1">
        <v>13017</v>
      </c>
      <c r="G6" s="2">
        <f t="shared" si="0"/>
        <v>2.09</v>
      </c>
      <c r="H6">
        <v>8.0000000000000002E-3</v>
      </c>
      <c r="I6">
        <v>10</v>
      </c>
      <c r="J6" s="2">
        <v>10789</v>
      </c>
      <c r="K6" s="1">
        <v>10789</v>
      </c>
      <c r="L6" s="2">
        <f t="shared" si="1"/>
        <v>0</v>
      </c>
      <c r="M6">
        <v>8.0000000000000002E-3</v>
      </c>
      <c r="N6">
        <v>10</v>
      </c>
      <c r="O6" s="2">
        <v>9225</v>
      </c>
      <c r="P6" s="1">
        <v>9225</v>
      </c>
      <c r="Q6" s="2">
        <f t="shared" si="2"/>
        <v>0</v>
      </c>
      <c r="R6">
        <v>8.9999999999999993E-3</v>
      </c>
      <c r="S6">
        <v>10</v>
      </c>
      <c r="T6" s="2">
        <v>6993</v>
      </c>
      <c r="U6" s="1">
        <v>6904</v>
      </c>
      <c r="V6" s="2">
        <f t="shared" si="3"/>
        <v>1.27</v>
      </c>
      <c r="W6">
        <v>8.9999999999999993E-3</v>
      </c>
      <c r="X6">
        <v>10</v>
      </c>
      <c r="Y6" s="2">
        <v>6241</v>
      </c>
      <c r="Z6" s="1">
        <v>6241</v>
      </c>
      <c r="AA6" s="2">
        <f t="shared" si="4"/>
        <v>0</v>
      </c>
      <c r="AB6">
        <v>8.0000000000000002E-3</v>
      </c>
      <c r="AC6">
        <v>10</v>
      </c>
      <c r="AD6" s="2">
        <v>5833</v>
      </c>
      <c r="AE6" s="1">
        <v>5833</v>
      </c>
      <c r="AF6" s="2">
        <f t="shared" si="5"/>
        <v>0</v>
      </c>
      <c r="AG6">
        <v>8.9999999999999993E-3</v>
      </c>
      <c r="AH6">
        <v>10</v>
      </c>
    </row>
    <row r="7" spans="1:34" x14ac:dyDescent="0.25">
      <c r="A7">
        <v>1</v>
      </c>
      <c r="B7">
        <v>4</v>
      </c>
      <c r="C7">
        <v>100</v>
      </c>
      <c r="D7">
        <v>5</v>
      </c>
      <c r="E7" s="2">
        <v>12927</v>
      </c>
      <c r="F7" s="1">
        <v>12580</v>
      </c>
      <c r="G7" s="2">
        <f t="shared" si="0"/>
        <v>2.68</v>
      </c>
      <c r="H7">
        <v>7.0000000000000001E-3</v>
      </c>
      <c r="I7">
        <v>10</v>
      </c>
      <c r="J7" s="2">
        <v>12643</v>
      </c>
      <c r="K7" s="1">
        <v>12364</v>
      </c>
      <c r="L7" s="2">
        <f t="shared" si="1"/>
        <v>2.21</v>
      </c>
      <c r="M7">
        <v>8.0000000000000002E-3</v>
      </c>
      <c r="N7">
        <v>10</v>
      </c>
      <c r="O7" s="2">
        <v>9993</v>
      </c>
      <c r="P7" s="1">
        <v>9993</v>
      </c>
      <c r="Q7" s="2">
        <f t="shared" si="2"/>
        <v>0</v>
      </c>
      <c r="R7">
        <v>8.9999999999999993E-3</v>
      </c>
      <c r="S7">
        <v>10</v>
      </c>
      <c r="T7" s="2">
        <v>7357</v>
      </c>
      <c r="U7" s="1">
        <v>7321</v>
      </c>
      <c r="V7" s="2">
        <f t="shared" si="3"/>
        <v>0.49</v>
      </c>
      <c r="W7">
        <v>8.0000000000000002E-3</v>
      </c>
      <c r="X7">
        <v>10</v>
      </c>
      <c r="Y7" s="2">
        <v>6304</v>
      </c>
      <c r="Z7" s="1">
        <v>6304</v>
      </c>
      <c r="AA7" s="2">
        <f t="shared" si="4"/>
        <v>0</v>
      </c>
      <c r="AB7">
        <v>8.0000000000000002E-3</v>
      </c>
      <c r="AC7">
        <v>10</v>
      </c>
      <c r="AD7" s="2">
        <v>6067</v>
      </c>
      <c r="AE7" s="1">
        <v>6067</v>
      </c>
      <c r="AF7" s="2">
        <f t="shared" si="5"/>
        <v>0</v>
      </c>
      <c r="AG7">
        <v>8.9999999999999993E-3</v>
      </c>
      <c r="AH7">
        <v>10</v>
      </c>
    </row>
    <row r="8" spans="1:34" x14ac:dyDescent="0.25">
      <c r="A8">
        <v>1</v>
      </c>
      <c r="B8">
        <v>5</v>
      </c>
      <c r="C8">
        <v>100</v>
      </c>
      <c r="D8">
        <v>5</v>
      </c>
      <c r="E8" s="2">
        <v>14328</v>
      </c>
      <c r="F8" s="1">
        <v>13422</v>
      </c>
      <c r="G8" s="2">
        <f t="shared" si="0"/>
        <v>6.32</v>
      </c>
      <c r="H8">
        <v>8.0000000000000002E-3</v>
      </c>
      <c r="I8">
        <v>10</v>
      </c>
      <c r="J8" s="2">
        <v>13000</v>
      </c>
      <c r="K8" s="1">
        <v>11845</v>
      </c>
      <c r="L8" s="2">
        <f t="shared" si="1"/>
        <v>8.8800000000000008</v>
      </c>
      <c r="M8">
        <v>8.0000000000000002E-3</v>
      </c>
      <c r="N8">
        <v>10</v>
      </c>
      <c r="O8" s="2">
        <v>11030</v>
      </c>
      <c r="P8" s="1">
        <v>10914</v>
      </c>
      <c r="Q8" s="2">
        <f t="shared" si="2"/>
        <v>1.05</v>
      </c>
      <c r="R8">
        <v>8.9999999999999993E-3</v>
      </c>
      <c r="S8">
        <v>10</v>
      </c>
      <c r="T8" s="2">
        <v>7167</v>
      </c>
      <c r="U8" s="1">
        <v>7088</v>
      </c>
      <c r="V8" s="2">
        <f t="shared" si="3"/>
        <v>1.1000000000000001</v>
      </c>
      <c r="W8">
        <v>7.0000000000000001E-3</v>
      </c>
      <c r="X8">
        <v>10</v>
      </c>
      <c r="Y8" s="2">
        <v>6546</v>
      </c>
      <c r="Z8" s="1">
        <v>6546</v>
      </c>
      <c r="AA8" s="2">
        <f t="shared" si="4"/>
        <v>0</v>
      </c>
      <c r="AB8">
        <v>7.0000000000000001E-3</v>
      </c>
      <c r="AC8">
        <v>10</v>
      </c>
      <c r="AD8" s="2">
        <v>6205</v>
      </c>
      <c r="AE8" s="1">
        <v>6205</v>
      </c>
      <c r="AF8" s="2">
        <f t="shared" si="5"/>
        <v>0</v>
      </c>
      <c r="AG8">
        <v>0.01</v>
      </c>
      <c r="AH8">
        <v>10</v>
      </c>
    </row>
    <row r="9" spans="1:34" x14ac:dyDescent="0.25">
      <c r="A9">
        <v>1</v>
      </c>
      <c r="B9">
        <v>6</v>
      </c>
      <c r="C9">
        <v>100</v>
      </c>
      <c r="D9">
        <v>5</v>
      </c>
      <c r="E9" s="2">
        <v>13196</v>
      </c>
      <c r="F9" s="1">
        <v>12181</v>
      </c>
      <c r="G9" s="2">
        <f t="shared" si="0"/>
        <v>7.69</v>
      </c>
      <c r="H9">
        <v>1.9E-2</v>
      </c>
      <c r="I9">
        <v>10</v>
      </c>
      <c r="J9" s="2">
        <v>11993</v>
      </c>
      <c r="K9" s="1">
        <v>11382</v>
      </c>
      <c r="L9" s="2">
        <f t="shared" si="1"/>
        <v>5.09</v>
      </c>
      <c r="M9">
        <v>8.0000000000000002E-3</v>
      </c>
      <c r="N9">
        <v>10</v>
      </c>
      <c r="O9" s="2">
        <v>10444</v>
      </c>
      <c r="P9" s="1">
        <v>10095</v>
      </c>
      <c r="Q9" s="2">
        <f t="shared" si="2"/>
        <v>3.34</v>
      </c>
      <c r="R9">
        <v>8.9999999999999993E-3</v>
      </c>
      <c r="S9">
        <v>10</v>
      </c>
      <c r="T9" s="2">
        <v>7291</v>
      </c>
      <c r="U9" s="1">
        <v>6859</v>
      </c>
      <c r="V9" s="2">
        <f t="shared" si="3"/>
        <v>5.93</v>
      </c>
      <c r="W9">
        <v>0.02</v>
      </c>
      <c r="X9">
        <v>10</v>
      </c>
      <c r="Y9" s="2">
        <v>6212</v>
      </c>
      <c r="Z9" s="1">
        <v>6003</v>
      </c>
      <c r="AA9" s="2">
        <f t="shared" si="4"/>
        <v>3.36</v>
      </c>
      <c r="AB9">
        <v>1.6E-2</v>
      </c>
      <c r="AC9">
        <v>10</v>
      </c>
      <c r="AD9" s="2">
        <v>5888</v>
      </c>
      <c r="AE9" s="1">
        <v>5846</v>
      </c>
      <c r="AF9" s="2">
        <f t="shared" si="5"/>
        <v>0.71</v>
      </c>
      <c r="AG9">
        <v>8.9999999999999993E-3</v>
      </c>
      <c r="AH9">
        <v>10</v>
      </c>
    </row>
    <row r="10" spans="1:34" x14ac:dyDescent="0.25">
      <c r="A10">
        <v>1</v>
      </c>
      <c r="B10">
        <v>7</v>
      </c>
      <c r="C10">
        <v>100</v>
      </c>
      <c r="D10">
        <v>5</v>
      </c>
      <c r="E10" s="2">
        <v>13647</v>
      </c>
      <c r="F10" s="1">
        <v>12825</v>
      </c>
      <c r="G10" s="2">
        <f t="shared" si="0"/>
        <v>6.02</v>
      </c>
      <c r="H10">
        <v>8.9999999999999993E-3</v>
      </c>
      <c r="I10">
        <v>10</v>
      </c>
      <c r="J10" s="2">
        <v>12873</v>
      </c>
      <c r="K10" s="1">
        <v>11593</v>
      </c>
      <c r="L10" s="2">
        <f t="shared" si="1"/>
        <v>9.94</v>
      </c>
      <c r="M10">
        <v>8.0000000000000002E-3</v>
      </c>
      <c r="N10">
        <v>10</v>
      </c>
      <c r="O10" s="2">
        <v>10397</v>
      </c>
      <c r="P10" s="1">
        <v>10014</v>
      </c>
      <c r="Q10" s="2">
        <f t="shared" si="2"/>
        <v>3.68</v>
      </c>
      <c r="R10">
        <v>8.9999999999999993E-3</v>
      </c>
      <c r="S10">
        <v>10</v>
      </c>
      <c r="T10" s="2">
        <v>6761</v>
      </c>
      <c r="U10" s="1">
        <v>6368</v>
      </c>
      <c r="V10" s="2">
        <f t="shared" si="3"/>
        <v>5.81</v>
      </c>
      <c r="W10">
        <v>2.1000000000000001E-2</v>
      </c>
      <c r="X10">
        <v>10</v>
      </c>
      <c r="Y10" s="2">
        <v>6313</v>
      </c>
      <c r="Z10" s="1">
        <v>5905</v>
      </c>
      <c r="AA10" s="2">
        <f t="shared" si="4"/>
        <v>6.46</v>
      </c>
      <c r="AB10">
        <v>0.02</v>
      </c>
      <c r="AC10">
        <v>10</v>
      </c>
      <c r="AD10" s="2">
        <v>6121</v>
      </c>
      <c r="AE10" s="1">
        <v>6121</v>
      </c>
      <c r="AF10" s="2">
        <f t="shared" si="5"/>
        <v>0</v>
      </c>
      <c r="AG10">
        <v>8.9999999999999993E-3</v>
      </c>
      <c r="AH10">
        <v>10</v>
      </c>
    </row>
    <row r="11" spans="1:34" x14ac:dyDescent="0.25">
      <c r="A11">
        <v>1</v>
      </c>
      <c r="B11">
        <v>8</v>
      </c>
      <c r="C11">
        <v>100</v>
      </c>
      <c r="D11">
        <v>5</v>
      </c>
      <c r="E11" s="2">
        <v>14187</v>
      </c>
      <c r="F11" s="1">
        <v>13387</v>
      </c>
      <c r="G11" s="2">
        <f t="shared" si="0"/>
        <v>5.64</v>
      </c>
      <c r="H11">
        <v>1.7999999999999999E-2</v>
      </c>
      <c r="I11">
        <v>10</v>
      </c>
      <c r="J11" s="2">
        <v>11923</v>
      </c>
      <c r="K11" s="1">
        <v>11682</v>
      </c>
      <c r="L11" s="2">
        <f t="shared" si="1"/>
        <v>2.02</v>
      </c>
      <c r="M11">
        <v>8.0000000000000002E-3</v>
      </c>
      <c r="N11">
        <v>10</v>
      </c>
      <c r="O11" s="2">
        <v>9692</v>
      </c>
      <c r="P11" s="1">
        <v>9444</v>
      </c>
      <c r="Q11" s="2">
        <f t="shared" si="2"/>
        <v>2.56</v>
      </c>
      <c r="R11">
        <v>1.0999999999999999E-2</v>
      </c>
      <c r="S11">
        <v>10</v>
      </c>
      <c r="T11" s="2">
        <v>7037</v>
      </c>
      <c r="U11" s="1">
        <v>6445</v>
      </c>
      <c r="V11" s="2">
        <f t="shared" si="3"/>
        <v>8.41</v>
      </c>
      <c r="W11">
        <v>1.4E-2</v>
      </c>
      <c r="X11">
        <v>10</v>
      </c>
      <c r="Y11" s="2">
        <v>6180</v>
      </c>
      <c r="Z11" s="1">
        <v>5854</v>
      </c>
      <c r="AA11" s="2">
        <f t="shared" si="4"/>
        <v>5.28</v>
      </c>
      <c r="AB11">
        <v>1.4999999999999999E-2</v>
      </c>
      <c r="AC11">
        <v>10</v>
      </c>
      <c r="AD11" s="2">
        <v>5771</v>
      </c>
      <c r="AE11" s="1">
        <v>5771</v>
      </c>
      <c r="AF11" s="2">
        <f t="shared" si="5"/>
        <v>0</v>
      </c>
      <c r="AG11">
        <v>8.9999999999999993E-3</v>
      </c>
      <c r="AH11">
        <v>10</v>
      </c>
    </row>
    <row r="12" spans="1:34" x14ac:dyDescent="0.25">
      <c r="A12">
        <v>1</v>
      </c>
      <c r="B12">
        <v>9</v>
      </c>
      <c r="C12">
        <v>100</v>
      </c>
      <c r="D12">
        <v>5</v>
      </c>
      <c r="E12" s="2">
        <v>13426</v>
      </c>
      <c r="F12" s="1">
        <v>12568</v>
      </c>
      <c r="G12" s="2">
        <f t="shared" si="0"/>
        <v>6.39</v>
      </c>
      <c r="H12">
        <v>8.9999999999999993E-3</v>
      </c>
      <c r="I12">
        <v>10</v>
      </c>
      <c r="J12" s="2">
        <v>12629</v>
      </c>
      <c r="K12" s="1">
        <v>12263</v>
      </c>
      <c r="L12" s="2">
        <f t="shared" si="1"/>
        <v>2.9</v>
      </c>
      <c r="M12">
        <v>1.4E-2</v>
      </c>
      <c r="N12">
        <v>9</v>
      </c>
      <c r="O12" s="2">
        <v>9761</v>
      </c>
      <c r="P12" s="1">
        <v>9510</v>
      </c>
      <c r="Q12" s="2">
        <f t="shared" si="2"/>
        <v>2.57</v>
      </c>
      <c r="R12">
        <v>8.9999999999999993E-3</v>
      </c>
      <c r="S12">
        <v>10</v>
      </c>
      <c r="T12" s="2">
        <v>7387</v>
      </c>
      <c r="U12" s="1">
        <v>6941</v>
      </c>
      <c r="V12" s="2">
        <f t="shared" si="3"/>
        <v>6.04</v>
      </c>
      <c r="W12">
        <v>0.01</v>
      </c>
      <c r="X12">
        <v>10</v>
      </c>
      <c r="Y12" s="2">
        <v>6306</v>
      </c>
      <c r="Z12" s="1">
        <v>6042</v>
      </c>
      <c r="AA12" s="2">
        <f t="shared" si="4"/>
        <v>4.1900000000000004</v>
      </c>
      <c r="AB12">
        <v>8.0000000000000002E-3</v>
      </c>
      <c r="AC12">
        <v>10</v>
      </c>
      <c r="AD12" s="2">
        <v>5851</v>
      </c>
      <c r="AE12" s="1">
        <v>5851</v>
      </c>
      <c r="AF12" s="2">
        <f t="shared" si="5"/>
        <v>0</v>
      </c>
      <c r="AG12">
        <v>8.9999999999999993E-3</v>
      </c>
      <c r="AH12">
        <v>10</v>
      </c>
    </row>
    <row r="13" spans="1:34" x14ac:dyDescent="0.25">
      <c r="A13">
        <v>1</v>
      </c>
      <c r="B13">
        <v>10</v>
      </c>
      <c r="C13">
        <v>100</v>
      </c>
      <c r="D13">
        <v>5</v>
      </c>
      <c r="E13" s="2">
        <v>13581</v>
      </c>
      <c r="F13" s="1">
        <v>12643</v>
      </c>
      <c r="G13" s="2">
        <f t="shared" si="0"/>
        <v>6.91</v>
      </c>
      <c r="H13">
        <v>1.4E-2</v>
      </c>
      <c r="I13">
        <v>10</v>
      </c>
      <c r="J13" s="2">
        <v>12710</v>
      </c>
      <c r="K13" s="1">
        <v>12003</v>
      </c>
      <c r="L13" s="2">
        <f t="shared" si="1"/>
        <v>5.56</v>
      </c>
      <c r="M13">
        <v>1.6E-2</v>
      </c>
      <c r="N13">
        <v>10</v>
      </c>
      <c r="O13" s="2">
        <v>9934</v>
      </c>
      <c r="P13" s="1">
        <v>9934</v>
      </c>
      <c r="Q13" s="2">
        <f t="shared" si="2"/>
        <v>0</v>
      </c>
      <c r="R13">
        <v>8.9999999999999993E-3</v>
      </c>
      <c r="S13">
        <v>10</v>
      </c>
      <c r="T13" s="2">
        <v>7297</v>
      </c>
      <c r="U13" s="1">
        <v>7015</v>
      </c>
      <c r="V13" s="2">
        <f t="shared" si="3"/>
        <v>3.86</v>
      </c>
      <c r="W13">
        <v>8.9999999999999993E-3</v>
      </c>
      <c r="X13">
        <v>10</v>
      </c>
      <c r="Y13" s="2">
        <v>6493</v>
      </c>
      <c r="Z13" s="1">
        <v>6493</v>
      </c>
      <c r="AA13" s="2">
        <f t="shared" si="4"/>
        <v>0</v>
      </c>
      <c r="AB13">
        <v>1.4999999999999999E-2</v>
      </c>
      <c r="AC13">
        <v>10</v>
      </c>
      <c r="AD13" s="2">
        <v>6156</v>
      </c>
      <c r="AE13" s="1">
        <v>6156</v>
      </c>
      <c r="AF13" s="2">
        <f t="shared" si="5"/>
        <v>0</v>
      </c>
      <c r="AG13">
        <v>8.9999999999999993E-3</v>
      </c>
      <c r="AH13">
        <v>10</v>
      </c>
    </row>
    <row r="14" spans="1:34" x14ac:dyDescent="0.25">
      <c r="A14">
        <v>1</v>
      </c>
      <c r="B14">
        <v>11</v>
      </c>
      <c r="C14">
        <v>100</v>
      </c>
      <c r="D14">
        <v>5</v>
      </c>
      <c r="E14" s="2">
        <v>12959</v>
      </c>
      <c r="F14" s="1">
        <v>12345</v>
      </c>
      <c r="G14" s="2">
        <f t="shared" si="0"/>
        <v>4.74</v>
      </c>
      <c r="H14">
        <v>2.1999999999999999E-2</v>
      </c>
      <c r="I14">
        <v>10</v>
      </c>
      <c r="J14" s="2">
        <v>11707</v>
      </c>
      <c r="K14" s="1">
        <v>10906</v>
      </c>
      <c r="L14" s="2">
        <f t="shared" si="1"/>
        <v>6.84</v>
      </c>
      <c r="M14">
        <v>8.9999999999999993E-3</v>
      </c>
      <c r="N14">
        <v>10</v>
      </c>
      <c r="O14" s="2">
        <v>9756</v>
      </c>
      <c r="P14" s="1">
        <v>9375</v>
      </c>
      <c r="Q14" s="2">
        <f t="shared" si="2"/>
        <v>3.91</v>
      </c>
      <c r="R14">
        <v>2.8000000000000001E-2</v>
      </c>
      <c r="S14">
        <v>10</v>
      </c>
      <c r="T14" s="2">
        <v>6319</v>
      </c>
      <c r="U14" s="1">
        <v>4857</v>
      </c>
      <c r="V14" s="2">
        <f t="shared" si="3"/>
        <v>23.14</v>
      </c>
      <c r="W14">
        <v>4.7E-2</v>
      </c>
      <c r="X14">
        <v>10</v>
      </c>
      <c r="Y14" s="2">
        <v>5833</v>
      </c>
      <c r="Z14" s="1">
        <v>4950</v>
      </c>
      <c r="AA14" s="2">
        <f t="shared" si="4"/>
        <v>15.14</v>
      </c>
      <c r="AB14">
        <v>2.1999999999999999E-2</v>
      </c>
      <c r="AC14">
        <v>10</v>
      </c>
      <c r="AD14" s="2">
        <v>5567</v>
      </c>
      <c r="AE14" s="1">
        <v>5159</v>
      </c>
      <c r="AF14" s="2">
        <f t="shared" si="5"/>
        <v>7.33</v>
      </c>
      <c r="AG14">
        <v>2.1000000000000001E-2</v>
      </c>
      <c r="AH14">
        <v>10</v>
      </c>
    </row>
    <row r="15" spans="1:34" x14ac:dyDescent="0.25">
      <c r="A15">
        <v>1</v>
      </c>
      <c r="B15">
        <v>12</v>
      </c>
      <c r="C15">
        <v>100</v>
      </c>
      <c r="D15">
        <v>5</v>
      </c>
      <c r="E15" s="2">
        <v>13090</v>
      </c>
      <c r="F15" s="1">
        <v>11798</v>
      </c>
      <c r="G15" s="2">
        <f t="shared" si="0"/>
        <v>9.8699999999999992</v>
      </c>
      <c r="H15">
        <v>1.9E-2</v>
      </c>
      <c r="I15">
        <v>10</v>
      </c>
      <c r="J15" s="2">
        <v>10936</v>
      </c>
      <c r="K15" s="1">
        <v>9833</v>
      </c>
      <c r="L15" s="2">
        <f t="shared" si="1"/>
        <v>10.09</v>
      </c>
      <c r="M15">
        <v>2.7E-2</v>
      </c>
      <c r="N15">
        <v>10</v>
      </c>
      <c r="O15" s="2">
        <v>9663</v>
      </c>
      <c r="P15" s="1">
        <v>8978</v>
      </c>
      <c r="Q15" s="2">
        <f t="shared" si="2"/>
        <v>7.09</v>
      </c>
      <c r="R15">
        <v>0.03</v>
      </c>
      <c r="S15">
        <v>10</v>
      </c>
      <c r="T15" s="2">
        <v>5991</v>
      </c>
      <c r="U15" s="1">
        <v>5365</v>
      </c>
      <c r="V15" s="2">
        <f t="shared" si="3"/>
        <v>10.45</v>
      </c>
      <c r="W15">
        <v>3.4000000000000002E-2</v>
      </c>
      <c r="X15">
        <v>10</v>
      </c>
      <c r="Y15" s="2">
        <v>6442</v>
      </c>
      <c r="Z15" s="1">
        <v>5813</v>
      </c>
      <c r="AA15" s="2">
        <f t="shared" si="4"/>
        <v>9.76</v>
      </c>
      <c r="AB15">
        <v>2.5999999999999999E-2</v>
      </c>
      <c r="AC15">
        <v>10</v>
      </c>
      <c r="AD15" s="2">
        <v>5472</v>
      </c>
      <c r="AE15" s="1">
        <v>5440</v>
      </c>
      <c r="AF15" s="2">
        <f t="shared" si="5"/>
        <v>0.57999999999999996</v>
      </c>
      <c r="AG15">
        <v>1.0999999999999999E-2</v>
      </c>
      <c r="AH15">
        <v>10</v>
      </c>
    </row>
    <row r="16" spans="1:34" x14ac:dyDescent="0.25">
      <c r="A16">
        <v>1</v>
      </c>
      <c r="B16">
        <v>13</v>
      </c>
      <c r="C16">
        <v>100</v>
      </c>
      <c r="D16">
        <v>5</v>
      </c>
      <c r="E16" s="2">
        <v>12606</v>
      </c>
      <c r="F16" s="1">
        <v>11536</v>
      </c>
      <c r="G16" s="2">
        <f t="shared" si="0"/>
        <v>8.49</v>
      </c>
      <c r="H16">
        <v>1.4E-2</v>
      </c>
      <c r="I16">
        <v>10</v>
      </c>
      <c r="J16" s="2">
        <v>12410</v>
      </c>
      <c r="K16" s="1">
        <v>11221</v>
      </c>
      <c r="L16" s="2">
        <f t="shared" si="1"/>
        <v>9.58</v>
      </c>
      <c r="M16">
        <v>3.4000000000000002E-2</v>
      </c>
      <c r="N16">
        <v>10</v>
      </c>
      <c r="O16" s="2">
        <v>10676</v>
      </c>
      <c r="P16" s="1">
        <v>9651</v>
      </c>
      <c r="Q16" s="2">
        <f t="shared" si="2"/>
        <v>9.6</v>
      </c>
      <c r="R16">
        <v>1.9E-2</v>
      </c>
      <c r="S16">
        <v>10</v>
      </c>
      <c r="T16" s="2">
        <v>6246</v>
      </c>
      <c r="U16" s="1">
        <v>4952</v>
      </c>
      <c r="V16" s="2">
        <f t="shared" si="3"/>
        <v>20.72</v>
      </c>
      <c r="W16">
        <v>1.7999999999999999E-2</v>
      </c>
      <c r="X16">
        <v>10</v>
      </c>
      <c r="Y16" s="2">
        <v>6118</v>
      </c>
      <c r="Z16" s="1">
        <v>5467</v>
      </c>
      <c r="AA16" s="2">
        <f t="shared" si="4"/>
        <v>10.64</v>
      </c>
      <c r="AB16">
        <v>3.2000000000000001E-2</v>
      </c>
      <c r="AC16">
        <v>10</v>
      </c>
      <c r="AD16" s="2">
        <v>6062</v>
      </c>
      <c r="AE16" s="1">
        <v>5563</v>
      </c>
      <c r="AF16" s="2">
        <f t="shared" si="5"/>
        <v>8.23</v>
      </c>
      <c r="AG16">
        <v>5.3999999999999999E-2</v>
      </c>
      <c r="AH16">
        <v>10</v>
      </c>
    </row>
    <row r="17" spans="1:34" x14ac:dyDescent="0.25">
      <c r="A17">
        <v>1</v>
      </c>
      <c r="B17">
        <v>14</v>
      </c>
      <c r="C17">
        <v>100</v>
      </c>
      <c r="D17">
        <v>5</v>
      </c>
      <c r="E17" s="2">
        <v>13803</v>
      </c>
      <c r="F17" s="1">
        <v>12625</v>
      </c>
      <c r="G17" s="2">
        <f t="shared" si="0"/>
        <v>8.5299999999999994</v>
      </c>
      <c r="H17">
        <v>2.1999999999999999E-2</v>
      </c>
      <c r="I17">
        <v>10</v>
      </c>
      <c r="J17" s="2">
        <v>12163</v>
      </c>
      <c r="K17" s="1">
        <v>11338</v>
      </c>
      <c r="L17" s="2">
        <f t="shared" si="1"/>
        <v>6.78</v>
      </c>
      <c r="M17">
        <v>3.5999999999999997E-2</v>
      </c>
      <c r="N17">
        <v>10</v>
      </c>
      <c r="O17" s="2">
        <v>12175</v>
      </c>
      <c r="P17" s="1">
        <v>11293</v>
      </c>
      <c r="Q17" s="2">
        <f t="shared" si="2"/>
        <v>7.24</v>
      </c>
      <c r="R17">
        <v>4.2999999999999997E-2</v>
      </c>
      <c r="S17">
        <v>10</v>
      </c>
      <c r="T17" s="2">
        <v>6473</v>
      </c>
      <c r="U17" s="1">
        <v>5732</v>
      </c>
      <c r="V17" s="2">
        <f t="shared" si="3"/>
        <v>11.45</v>
      </c>
      <c r="W17">
        <v>4.1000000000000002E-2</v>
      </c>
      <c r="X17">
        <v>10</v>
      </c>
      <c r="Y17" s="2">
        <v>6226</v>
      </c>
      <c r="Z17" s="1">
        <v>5489</v>
      </c>
      <c r="AA17" s="2">
        <f t="shared" si="4"/>
        <v>11.84</v>
      </c>
      <c r="AB17">
        <v>9.1999999999999998E-2</v>
      </c>
      <c r="AC17">
        <v>10</v>
      </c>
      <c r="AD17" s="2">
        <v>6843</v>
      </c>
      <c r="AE17" s="1">
        <v>5451</v>
      </c>
      <c r="AF17" s="2">
        <f t="shared" si="5"/>
        <v>20.34</v>
      </c>
      <c r="AG17">
        <v>2.1999999999999999E-2</v>
      </c>
      <c r="AH17">
        <v>10</v>
      </c>
    </row>
    <row r="18" spans="1:34" x14ac:dyDescent="0.25">
      <c r="A18">
        <v>1</v>
      </c>
      <c r="B18">
        <v>15</v>
      </c>
      <c r="C18">
        <v>100</v>
      </c>
      <c r="D18">
        <v>5</v>
      </c>
      <c r="E18" s="6">
        <v>12115</v>
      </c>
      <c r="F18" s="1">
        <v>10934</v>
      </c>
      <c r="G18" s="6">
        <f t="shared" si="0"/>
        <v>9.75</v>
      </c>
      <c r="H18">
        <v>1.9E-2</v>
      </c>
      <c r="I18">
        <v>10</v>
      </c>
      <c r="J18" s="6">
        <v>11451</v>
      </c>
      <c r="K18" s="1">
        <v>10219</v>
      </c>
      <c r="L18" s="6">
        <f t="shared" si="1"/>
        <v>10.76</v>
      </c>
      <c r="M18">
        <v>2.3E-2</v>
      </c>
      <c r="N18">
        <v>10</v>
      </c>
      <c r="O18" s="6">
        <v>9652</v>
      </c>
      <c r="P18" s="1">
        <v>8868</v>
      </c>
      <c r="Q18" s="6">
        <f t="shared" si="2"/>
        <v>8.1199999999999992</v>
      </c>
      <c r="R18">
        <v>1.7000000000000001E-2</v>
      </c>
      <c r="S18">
        <v>10</v>
      </c>
      <c r="T18" s="6">
        <v>6214</v>
      </c>
      <c r="U18" s="1">
        <v>5169</v>
      </c>
      <c r="V18" s="6">
        <f t="shared" si="3"/>
        <v>16.82</v>
      </c>
      <c r="W18">
        <v>0.01</v>
      </c>
      <c r="X18">
        <v>10</v>
      </c>
      <c r="Y18" s="6">
        <v>5885</v>
      </c>
      <c r="Z18" s="1">
        <v>4991</v>
      </c>
      <c r="AA18" s="6">
        <f t="shared" si="4"/>
        <v>15.19</v>
      </c>
      <c r="AB18">
        <v>0.03</v>
      </c>
      <c r="AC18">
        <v>10</v>
      </c>
      <c r="AD18" s="6">
        <v>5558</v>
      </c>
      <c r="AE18" s="1">
        <v>4016</v>
      </c>
      <c r="AF18" s="6">
        <f t="shared" si="5"/>
        <v>27.74</v>
      </c>
      <c r="AG18">
        <v>6.7000000000000004E-2</v>
      </c>
      <c r="AH18">
        <v>10</v>
      </c>
    </row>
    <row r="19" spans="1:34" s="3" customFormat="1" x14ac:dyDescent="0.25"/>
    <row r="20" spans="1:34" s="4" customFormat="1" x14ac:dyDescent="0.25"/>
    <row r="21" spans="1:34" s="5" customFormat="1" x14ac:dyDescent="0.25">
      <c r="A21" s="5" t="s">
        <v>24</v>
      </c>
    </row>
    <row r="22" spans="1:34" x14ac:dyDescent="0.25">
      <c r="A22" t="s">
        <v>2</v>
      </c>
      <c r="B22" t="s">
        <v>3</v>
      </c>
      <c r="C22" t="s">
        <v>4</v>
      </c>
      <c r="D22" t="s">
        <v>5</v>
      </c>
      <c r="E22" s="7" t="s">
        <v>6</v>
      </c>
      <c r="F22" s="7" t="s">
        <v>32</v>
      </c>
      <c r="G22" s="7" t="s">
        <v>33</v>
      </c>
      <c r="H22" t="s">
        <v>7</v>
      </c>
      <c r="I22" t="s">
        <v>8</v>
      </c>
      <c r="J22" s="7" t="s">
        <v>9</v>
      </c>
      <c r="K22" s="7" t="s">
        <v>34</v>
      </c>
      <c r="L22" s="7" t="s">
        <v>35</v>
      </c>
      <c r="M22" t="s">
        <v>10</v>
      </c>
      <c r="N22" t="s">
        <v>11</v>
      </c>
      <c r="O22" s="7" t="s">
        <v>12</v>
      </c>
      <c r="P22" s="7" t="s">
        <v>36</v>
      </c>
      <c r="Q22" s="7" t="s">
        <v>37</v>
      </c>
      <c r="R22" t="s">
        <v>13</v>
      </c>
      <c r="S22" t="s">
        <v>14</v>
      </c>
      <c r="T22" s="7" t="s">
        <v>15</v>
      </c>
      <c r="U22" s="7" t="s">
        <v>38</v>
      </c>
      <c r="V22" s="7" t="s">
        <v>39</v>
      </c>
      <c r="W22" t="s">
        <v>16</v>
      </c>
      <c r="X22" t="s">
        <v>17</v>
      </c>
      <c r="Y22" s="7" t="s">
        <v>18</v>
      </c>
      <c r="Z22" s="7" t="s">
        <v>40</v>
      </c>
      <c r="AA22" s="7" t="s">
        <v>41</v>
      </c>
      <c r="AB22" t="s">
        <v>19</v>
      </c>
      <c r="AC22" t="s">
        <v>20</v>
      </c>
      <c r="AD22" s="7" t="s">
        <v>21</v>
      </c>
      <c r="AE22" s="7" t="s">
        <v>42</v>
      </c>
      <c r="AF22" s="7" t="s">
        <v>43</v>
      </c>
      <c r="AG22" t="s">
        <v>22</v>
      </c>
      <c r="AH22" t="s">
        <v>23</v>
      </c>
    </row>
    <row r="23" spans="1:34" x14ac:dyDescent="0.25">
      <c r="A23">
        <v>2</v>
      </c>
      <c r="B23">
        <v>1</v>
      </c>
      <c r="C23">
        <v>250</v>
      </c>
      <c r="D23">
        <v>5</v>
      </c>
      <c r="E23" s="2">
        <v>37168</v>
      </c>
      <c r="F23" s="1">
        <v>33479</v>
      </c>
      <c r="G23" s="2">
        <f t="shared" si="0"/>
        <v>9.93</v>
      </c>
      <c r="H23">
        <v>1.0999999999999999E-2</v>
      </c>
      <c r="I23">
        <v>25</v>
      </c>
      <c r="J23" s="2">
        <v>33416</v>
      </c>
      <c r="K23" s="1">
        <v>31646</v>
      </c>
      <c r="L23" s="2">
        <f t="shared" si="1"/>
        <v>5.3</v>
      </c>
      <c r="M23">
        <v>1.2E-2</v>
      </c>
      <c r="N23">
        <v>25</v>
      </c>
      <c r="O23" s="2">
        <v>28588</v>
      </c>
      <c r="P23" s="1">
        <v>27123</v>
      </c>
      <c r="Q23" s="2">
        <f t="shared" si="2"/>
        <v>5.12</v>
      </c>
      <c r="R23">
        <v>1.6E-2</v>
      </c>
      <c r="S23">
        <v>25</v>
      </c>
      <c r="T23" s="2">
        <v>18402</v>
      </c>
      <c r="U23" s="1">
        <v>18122</v>
      </c>
      <c r="V23" s="2">
        <f t="shared" si="3"/>
        <v>1.52</v>
      </c>
      <c r="W23">
        <v>1.0999999999999999E-2</v>
      </c>
      <c r="X23">
        <v>25</v>
      </c>
      <c r="Y23" s="2">
        <v>16585</v>
      </c>
      <c r="Z23" s="1">
        <v>16585</v>
      </c>
      <c r="AA23" s="2">
        <f t="shared" si="4"/>
        <v>0</v>
      </c>
      <c r="AB23">
        <v>1.2999999999999999E-2</v>
      </c>
      <c r="AC23">
        <v>25</v>
      </c>
      <c r="AD23" s="2">
        <v>14473</v>
      </c>
      <c r="AE23" s="1">
        <v>14473</v>
      </c>
      <c r="AF23" s="2">
        <f t="shared" si="5"/>
        <v>0</v>
      </c>
      <c r="AG23">
        <v>1.7000000000000001E-2</v>
      </c>
      <c r="AH23">
        <v>25</v>
      </c>
    </row>
    <row r="24" spans="1:34" x14ac:dyDescent="0.25">
      <c r="A24">
        <v>2</v>
      </c>
      <c r="B24">
        <v>2</v>
      </c>
      <c r="C24">
        <v>250</v>
      </c>
      <c r="D24">
        <v>5</v>
      </c>
      <c r="E24" s="2">
        <v>34112</v>
      </c>
      <c r="F24" s="1">
        <v>32432</v>
      </c>
      <c r="G24" s="2">
        <f t="shared" si="0"/>
        <v>4.92</v>
      </c>
      <c r="H24">
        <v>1.0999999999999999E-2</v>
      </c>
      <c r="I24">
        <v>25</v>
      </c>
      <c r="J24" s="2">
        <v>32827</v>
      </c>
      <c r="K24" s="1">
        <v>31089</v>
      </c>
      <c r="L24" s="2">
        <f t="shared" si="1"/>
        <v>5.29</v>
      </c>
      <c r="M24">
        <v>1.2999999999999999E-2</v>
      </c>
      <c r="N24">
        <v>25</v>
      </c>
      <c r="O24" s="2">
        <v>27167</v>
      </c>
      <c r="P24" s="1">
        <v>26352</v>
      </c>
      <c r="Q24" s="2">
        <f t="shared" si="2"/>
        <v>3</v>
      </c>
      <c r="R24">
        <v>1.6E-2</v>
      </c>
      <c r="S24">
        <v>25</v>
      </c>
      <c r="T24" s="2">
        <v>18805</v>
      </c>
      <c r="U24" s="1">
        <v>17548</v>
      </c>
      <c r="V24" s="2">
        <f t="shared" si="3"/>
        <v>6.68</v>
      </c>
      <c r="W24">
        <v>1.2E-2</v>
      </c>
      <c r="X24">
        <v>25</v>
      </c>
      <c r="Y24" s="2">
        <v>16766</v>
      </c>
      <c r="Z24" s="1">
        <v>16603</v>
      </c>
      <c r="AA24" s="2">
        <f t="shared" si="4"/>
        <v>0.97</v>
      </c>
      <c r="AB24">
        <v>1.2999999999999999E-2</v>
      </c>
      <c r="AC24">
        <v>25</v>
      </c>
      <c r="AD24" s="2">
        <v>14969</v>
      </c>
      <c r="AE24" s="1">
        <v>14969</v>
      </c>
      <c r="AF24" s="2">
        <f t="shared" si="5"/>
        <v>0</v>
      </c>
      <c r="AG24">
        <v>1.6E-2</v>
      </c>
      <c r="AH24">
        <v>25</v>
      </c>
    </row>
    <row r="25" spans="1:34" x14ac:dyDescent="0.25">
      <c r="A25">
        <v>2</v>
      </c>
      <c r="B25">
        <v>3</v>
      </c>
      <c r="C25">
        <v>250</v>
      </c>
      <c r="D25">
        <v>5</v>
      </c>
      <c r="E25" s="2">
        <v>35002</v>
      </c>
      <c r="F25" s="1">
        <v>32715</v>
      </c>
      <c r="G25" s="2">
        <f t="shared" si="0"/>
        <v>6.53</v>
      </c>
      <c r="H25">
        <v>1.2999999999999999E-2</v>
      </c>
      <c r="I25">
        <v>25</v>
      </c>
      <c r="J25" s="2">
        <v>30957</v>
      </c>
      <c r="K25" s="1">
        <v>29505</v>
      </c>
      <c r="L25" s="2">
        <f t="shared" si="1"/>
        <v>4.6900000000000004</v>
      </c>
      <c r="M25">
        <v>1.2E-2</v>
      </c>
      <c r="N25">
        <v>25</v>
      </c>
      <c r="O25" s="2">
        <v>27676</v>
      </c>
      <c r="P25" s="1">
        <v>26515</v>
      </c>
      <c r="Q25" s="2">
        <f t="shared" si="2"/>
        <v>4.1900000000000004</v>
      </c>
      <c r="R25">
        <v>1.6E-2</v>
      </c>
      <c r="S25">
        <v>25</v>
      </c>
      <c r="T25" s="2">
        <v>18557</v>
      </c>
      <c r="U25" s="1">
        <v>17938</v>
      </c>
      <c r="V25" s="2">
        <f t="shared" si="3"/>
        <v>3.34</v>
      </c>
      <c r="W25">
        <v>1.2E-2</v>
      </c>
      <c r="X25">
        <v>25</v>
      </c>
      <c r="Y25" s="2">
        <v>15858</v>
      </c>
      <c r="Z25" s="1">
        <v>15858</v>
      </c>
      <c r="AA25" s="2">
        <f t="shared" si="4"/>
        <v>0</v>
      </c>
      <c r="AB25">
        <v>1.2E-2</v>
      </c>
      <c r="AC25">
        <v>25</v>
      </c>
      <c r="AD25" s="2">
        <v>15168</v>
      </c>
      <c r="AE25" s="1">
        <v>15168</v>
      </c>
      <c r="AF25" s="2">
        <f t="shared" si="5"/>
        <v>0</v>
      </c>
      <c r="AG25">
        <v>1.6E-2</v>
      </c>
      <c r="AH25">
        <v>25</v>
      </c>
    </row>
    <row r="26" spans="1:34" x14ac:dyDescent="0.25">
      <c r="A26">
        <v>2</v>
      </c>
      <c r="B26">
        <v>4</v>
      </c>
      <c r="C26">
        <v>250</v>
      </c>
      <c r="D26">
        <v>5</v>
      </c>
      <c r="E26" s="2">
        <v>35524</v>
      </c>
      <c r="F26" s="1">
        <v>33062</v>
      </c>
      <c r="G26" s="2">
        <f t="shared" si="0"/>
        <v>6.93</v>
      </c>
      <c r="H26">
        <v>1.0999999999999999E-2</v>
      </c>
      <c r="I26">
        <v>25</v>
      </c>
      <c r="J26" s="2">
        <v>33755</v>
      </c>
      <c r="K26" s="1">
        <v>32171</v>
      </c>
      <c r="L26" s="2">
        <f t="shared" si="1"/>
        <v>4.6900000000000004</v>
      </c>
      <c r="M26">
        <v>1.2E-2</v>
      </c>
      <c r="N26">
        <v>25</v>
      </c>
      <c r="O26" s="2">
        <v>29035</v>
      </c>
      <c r="P26" s="1">
        <v>27050</v>
      </c>
      <c r="Q26" s="2">
        <f t="shared" si="2"/>
        <v>6.84</v>
      </c>
      <c r="R26">
        <v>1.6E-2</v>
      </c>
      <c r="S26">
        <v>25</v>
      </c>
      <c r="T26" s="2">
        <v>18848</v>
      </c>
      <c r="U26" s="1">
        <v>18490</v>
      </c>
      <c r="V26" s="2">
        <f t="shared" si="3"/>
        <v>1.9</v>
      </c>
      <c r="W26">
        <v>1.2E-2</v>
      </c>
      <c r="X26">
        <v>25</v>
      </c>
      <c r="Y26" s="2">
        <v>16702</v>
      </c>
      <c r="Z26" s="1">
        <v>16353</v>
      </c>
      <c r="AA26" s="2">
        <f t="shared" si="4"/>
        <v>2.09</v>
      </c>
      <c r="AB26">
        <v>1.2E-2</v>
      </c>
      <c r="AC26">
        <v>25</v>
      </c>
      <c r="AD26" s="2">
        <v>15043</v>
      </c>
      <c r="AE26" s="1">
        <v>15043</v>
      </c>
      <c r="AF26" s="2">
        <f t="shared" si="5"/>
        <v>0</v>
      </c>
      <c r="AG26">
        <v>1.6E-2</v>
      </c>
      <c r="AH26">
        <v>25</v>
      </c>
    </row>
    <row r="27" spans="1:34" x14ac:dyDescent="0.25">
      <c r="A27">
        <v>2</v>
      </c>
      <c r="B27">
        <v>5</v>
      </c>
      <c r="C27">
        <v>250</v>
      </c>
      <c r="D27">
        <v>5</v>
      </c>
      <c r="E27" s="2">
        <v>35713</v>
      </c>
      <c r="F27" s="1">
        <v>33327</v>
      </c>
      <c r="G27" s="2">
        <f t="shared" si="0"/>
        <v>6.68</v>
      </c>
      <c r="H27">
        <v>1.2E-2</v>
      </c>
      <c r="I27">
        <v>25</v>
      </c>
      <c r="J27" s="2">
        <v>31074</v>
      </c>
      <c r="K27" s="1">
        <v>28994</v>
      </c>
      <c r="L27" s="2">
        <f t="shared" si="1"/>
        <v>6.69</v>
      </c>
      <c r="M27">
        <v>1.2999999999999999E-2</v>
      </c>
      <c r="N27">
        <v>25</v>
      </c>
      <c r="O27" s="2">
        <v>26508</v>
      </c>
      <c r="P27" s="1">
        <v>25761</v>
      </c>
      <c r="Q27" s="2">
        <f t="shared" si="2"/>
        <v>2.82</v>
      </c>
      <c r="R27">
        <v>1.6E-2</v>
      </c>
      <c r="S27">
        <v>25</v>
      </c>
      <c r="T27" s="2">
        <v>19846</v>
      </c>
      <c r="U27" s="1">
        <v>18849</v>
      </c>
      <c r="V27" s="2">
        <f t="shared" si="3"/>
        <v>5.0199999999999996</v>
      </c>
      <c r="W27">
        <v>1.2E-2</v>
      </c>
      <c r="X27">
        <v>25</v>
      </c>
      <c r="Y27" s="2">
        <v>16459</v>
      </c>
      <c r="Z27" s="1">
        <v>16459</v>
      </c>
      <c r="AA27" s="2">
        <f t="shared" si="4"/>
        <v>0</v>
      </c>
      <c r="AB27">
        <v>1.2999999999999999E-2</v>
      </c>
      <c r="AC27">
        <v>25</v>
      </c>
      <c r="AD27" s="2">
        <v>15123</v>
      </c>
      <c r="AE27" s="1">
        <v>15123</v>
      </c>
      <c r="AF27" s="2">
        <f t="shared" si="5"/>
        <v>0</v>
      </c>
      <c r="AG27">
        <v>1.6E-2</v>
      </c>
      <c r="AH27">
        <v>25</v>
      </c>
    </row>
    <row r="28" spans="1:34" x14ac:dyDescent="0.25">
      <c r="A28">
        <v>2</v>
      </c>
      <c r="B28">
        <v>6</v>
      </c>
      <c r="C28">
        <v>250</v>
      </c>
      <c r="D28">
        <v>5</v>
      </c>
      <c r="E28" s="2">
        <v>37264</v>
      </c>
      <c r="F28" s="1">
        <v>34544</v>
      </c>
      <c r="G28" s="2">
        <f t="shared" si="0"/>
        <v>7.3</v>
      </c>
      <c r="H28">
        <v>1.7000000000000001E-2</v>
      </c>
      <c r="I28">
        <v>25</v>
      </c>
      <c r="J28" s="2">
        <v>32927</v>
      </c>
      <c r="K28" s="1">
        <v>30871</v>
      </c>
      <c r="L28" s="2">
        <f t="shared" si="1"/>
        <v>6.24</v>
      </c>
      <c r="M28">
        <v>1.2999999999999999E-2</v>
      </c>
      <c r="N28">
        <v>25</v>
      </c>
      <c r="O28" s="2">
        <v>30812</v>
      </c>
      <c r="P28" s="1">
        <v>29412</v>
      </c>
      <c r="Q28" s="2">
        <f t="shared" si="2"/>
        <v>4.54</v>
      </c>
      <c r="R28">
        <v>2.4E-2</v>
      </c>
      <c r="S28">
        <v>25</v>
      </c>
      <c r="T28" s="2">
        <v>18276</v>
      </c>
      <c r="U28" s="1">
        <v>16944</v>
      </c>
      <c r="V28" s="2">
        <f t="shared" si="3"/>
        <v>7.29</v>
      </c>
      <c r="W28">
        <v>2.3E-2</v>
      </c>
      <c r="X28">
        <v>25</v>
      </c>
      <c r="Y28" s="2">
        <v>16586</v>
      </c>
      <c r="Z28" s="1">
        <v>16419</v>
      </c>
      <c r="AA28" s="2">
        <f t="shared" si="4"/>
        <v>1.01</v>
      </c>
      <c r="AB28">
        <v>1.2E-2</v>
      </c>
      <c r="AC28">
        <v>25</v>
      </c>
      <c r="AD28" s="2">
        <v>15893</v>
      </c>
      <c r="AE28" s="1">
        <v>15893</v>
      </c>
      <c r="AF28" s="2">
        <f t="shared" si="5"/>
        <v>0</v>
      </c>
      <c r="AG28">
        <v>1.6E-2</v>
      </c>
      <c r="AH28">
        <v>25</v>
      </c>
    </row>
    <row r="29" spans="1:34" x14ac:dyDescent="0.25">
      <c r="A29">
        <v>2</v>
      </c>
      <c r="B29">
        <v>7</v>
      </c>
      <c r="C29">
        <v>250</v>
      </c>
      <c r="D29">
        <v>5</v>
      </c>
      <c r="E29" s="2">
        <v>33685</v>
      </c>
      <c r="F29" s="1">
        <v>31278</v>
      </c>
      <c r="G29" s="2">
        <f t="shared" si="0"/>
        <v>7.15</v>
      </c>
      <c r="H29">
        <v>1.0999999999999999E-2</v>
      </c>
      <c r="I29">
        <v>25</v>
      </c>
      <c r="J29" s="2">
        <v>31957</v>
      </c>
      <c r="K29" s="1">
        <v>29403</v>
      </c>
      <c r="L29" s="2">
        <f t="shared" si="1"/>
        <v>7.99</v>
      </c>
      <c r="M29">
        <v>1.2E-2</v>
      </c>
      <c r="N29">
        <v>25</v>
      </c>
      <c r="O29" s="2">
        <v>28921</v>
      </c>
      <c r="P29" s="1">
        <v>27484</v>
      </c>
      <c r="Q29" s="2">
        <f t="shared" si="2"/>
        <v>4.97</v>
      </c>
      <c r="R29">
        <v>1.7000000000000001E-2</v>
      </c>
      <c r="S29">
        <v>25</v>
      </c>
      <c r="T29" s="2">
        <v>18289</v>
      </c>
      <c r="U29" s="1">
        <v>17567</v>
      </c>
      <c r="V29" s="2">
        <f t="shared" si="3"/>
        <v>3.95</v>
      </c>
      <c r="W29">
        <v>4.5999999999999999E-2</v>
      </c>
      <c r="X29">
        <v>25</v>
      </c>
      <c r="Y29" s="2">
        <v>15965</v>
      </c>
      <c r="Z29" s="1">
        <v>15017</v>
      </c>
      <c r="AA29" s="2">
        <f t="shared" si="4"/>
        <v>5.94</v>
      </c>
      <c r="AB29">
        <v>2.4E-2</v>
      </c>
      <c r="AC29">
        <v>25</v>
      </c>
      <c r="AD29" s="2">
        <v>14719</v>
      </c>
      <c r="AE29" s="1">
        <v>14719</v>
      </c>
      <c r="AF29" s="2">
        <f t="shared" si="5"/>
        <v>0</v>
      </c>
      <c r="AG29">
        <v>1.6E-2</v>
      </c>
      <c r="AH29">
        <v>25</v>
      </c>
    </row>
    <row r="30" spans="1:34" x14ac:dyDescent="0.25">
      <c r="A30">
        <v>2</v>
      </c>
      <c r="B30">
        <v>8</v>
      </c>
      <c r="C30">
        <v>250</v>
      </c>
      <c r="D30">
        <v>5</v>
      </c>
      <c r="E30" s="2">
        <v>35095</v>
      </c>
      <c r="F30" s="1">
        <v>32521</v>
      </c>
      <c r="G30" s="2">
        <f t="shared" si="0"/>
        <v>7.33</v>
      </c>
      <c r="H30">
        <v>2.7E-2</v>
      </c>
      <c r="I30">
        <v>25</v>
      </c>
      <c r="J30" s="2">
        <v>32158</v>
      </c>
      <c r="K30" s="1">
        <v>30631</v>
      </c>
      <c r="L30" s="2">
        <f t="shared" si="1"/>
        <v>4.75</v>
      </c>
      <c r="M30">
        <v>1.4E-2</v>
      </c>
      <c r="N30">
        <v>25</v>
      </c>
      <c r="O30" s="2">
        <v>25980</v>
      </c>
      <c r="P30" s="1">
        <v>25436</v>
      </c>
      <c r="Q30" s="2">
        <f t="shared" si="2"/>
        <v>2.09</v>
      </c>
      <c r="R30">
        <v>1.7000000000000001E-2</v>
      </c>
      <c r="S30">
        <v>25</v>
      </c>
      <c r="T30" s="2">
        <v>17357</v>
      </c>
      <c r="U30" s="1">
        <v>15996</v>
      </c>
      <c r="V30" s="2">
        <f t="shared" si="3"/>
        <v>7.84</v>
      </c>
      <c r="W30">
        <v>0.155</v>
      </c>
      <c r="X30">
        <v>25</v>
      </c>
      <c r="Y30" s="2">
        <v>16334</v>
      </c>
      <c r="Z30" s="1">
        <v>15930</v>
      </c>
      <c r="AA30" s="2">
        <f t="shared" si="4"/>
        <v>2.4700000000000002</v>
      </c>
      <c r="AB30">
        <v>2.4E-2</v>
      </c>
      <c r="AC30">
        <v>25</v>
      </c>
      <c r="AD30" s="2">
        <v>15356</v>
      </c>
      <c r="AE30" s="1">
        <v>15356</v>
      </c>
      <c r="AF30" s="2">
        <f t="shared" si="5"/>
        <v>0</v>
      </c>
      <c r="AG30">
        <v>1.4999999999999999E-2</v>
      </c>
      <c r="AH30">
        <v>25</v>
      </c>
    </row>
    <row r="31" spans="1:34" x14ac:dyDescent="0.25">
      <c r="A31">
        <v>2</v>
      </c>
      <c r="B31">
        <v>9</v>
      </c>
      <c r="C31">
        <v>250</v>
      </c>
      <c r="D31">
        <v>5</v>
      </c>
      <c r="E31" s="2">
        <v>34710</v>
      </c>
      <c r="F31" s="1">
        <v>32664</v>
      </c>
      <c r="G31" s="2">
        <f t="shared" si="0"/>
        <v>5.89</v>
      </c>
      <c r="H31">
        <v>1.7000000000000001E-2</v>
      </c>
      <c r="I31">
        <v>25</v>
      </c>
      <c r="J31" s="2">
        <v>29453</v>
      </c>
      <c r="K31" s="1">
        <v>28098</v>
      </c>
      <c r="L31" s="2">
        <f t="shared" si="1"/>
        <v>4.5999999999999996</v>
      </c>
      <c r="M31">
        <v>1.7999999999999999E-2</v>
      </c>
      <c r="N31">
        <v>25</v>
      </c>
      <c r="O31" s="2">
        <v>26395</v>
      </c>
      <c r="P31" s="1">
        <v>25550</v>
      </c>
      <c r="Q31" s="2">
        <f t="shared" si="2"/>
        <v>3.2</v>
      </c>
      <c r="R31">
        <v>1.6E-2</v>
      </c>
      <c r="S31">
        <v>25</v>
      </c>
      <c r="T31" s="2">
        <v>17853</v>
      </c>
      <c r="U31" s="1">
        <v>16221</v>
      </c>
      <c r="V31" s="2">
        <f t="shared" si="3"/>
        <v>9.14</v>
      </c>
      <c r="W31">
        <v>0.16700000000000001</v>
      </c>
      <c r="X31">
        <v>25</v>
      </c>
      <c r="Y31" s="2">
        <v>16782</v>
      </c>
      <c r="Z31" s="1">
        <v>16385</v>
      </c>
      <c r="AA31" s="2">
        <f t="shared" si="4"/>
        <v>2.37</v>
      </c>
      <c r="AB31">
        <v>2.5999999999999999E-2</v>
      </c>
      <c r="AC31">
        <v>25</v>
      </c>
      <c r="AD31" s="2">
        <v>14861</v>
      </c>
      <c r="AE31" s="1">
        <v>14861</v>
      </c>
      <c r="AF31" s="2">
        <f t="shared" si="5"/>
        <v>0</v>
      </c>
      <c r="AG31">
        <v>1.6E-2</v>
      </c>
      <c r="AH31">
        <v>25</v>
      </c>
    </row>
    <row r="32" spans="1:34" x14ac:dyDescent="0.25">
      <c r="A32">
        <v>2</v>
      </c>
      <c r="B32">
        <v>10</v>
      </c>
      <c r="C32">
        <v>250</v>
      </c>
      <c r="D32">
        <v>5</v>
      </c>
      <c r="E32" s="2">
        <v>33791</v>
      </c>
      <c r="F32" s="1">
        <v>31782</v>
      </c>
      <c r="G32" s="2">
        <f t="shared" si="0"/>
        <v>5.95</v>
      </c>
      <c r="H32">
        <v>1.9E-2</v>
      </c>
      <c r="I32">
        <v>25</v>
      </c>
      <c r="J32" s="2">
        <v>31904</v>
      </c>
      <c r="K32" s="1">
        <v>30409</v>
      </c>
      <c r="L32" s="2">
        <f t="shared" si="1"/>
        <v>4.6900000000000004</v>
      </c>
      <c r="M32">
        <v>1.4999999999999999E-2</v>
      </c>
      <c r="N32">
        <v>25</v>
      </c>
      <c r="O32" s="2">
        <v>28784</v>
      </c>
      <c r="P32" s="1">
        <v>27619</v>
      </c>
      <c r="Q32" s="2">
        <f t="shared" si="2"/>
        <v>4.05</v>
      </c>
      <c r="R32">
        <v>1.6E-2</v>
      </c>
      <c r="S32">
        <v>25</v>
      </c>
      <c r="T32" s="2">
        <v>18723</v>
      </c>
      <c r="U32" s="1">
        <v>17312</v>
      </c>
      <c r="V32" s="2">
        <f t="shared" si="3"/>
        <v>7.54</v>
      </c>
      <c r="W32">
        <v>5.8999999999999997E-2</v>
      </c>
      <c r="X32">
        <v>25</v>
      </c>
      <c r="Y32" s="2">
        <v>16305</v>
      </c>
      <c r="Z32" s="1">
        <v>16154</v>
      </c>
      <c r="AA32" s="2">
        <f t="shared" si="4"/>
        <v>0.93</v>
      </c>
      <c r="AB32">
        <v>1.4E-2</v>
      </c>
      <c r="AC32">
        <v>25</v>
      </c>
      <c r="AD32" s="2">
        <v>15741</v>
      </c>
      <c r="AE32" s="1">
        <v>15741</v>
      </c>
      <c r="AF32" s="2">
        <f t="shared" si="5"/>
        <v>0</v>
      </c>
      <c r="AG32">
        <v>1.6E-2</v>
      </c>
      <c r="AH32">
        <v>25</v>
      </c>
    </row>
    <row r="33" spans="1:34" x14ac:dyDescent="0.25">
      <c r="A33">
        <v>2</v>
      </c>
      <c r="B33">
        <v>11</v>
      </c>
      <c r="C33">
        <v>250</v>
      </c>
      <c r="D33">
        <v>5</v>
      </c>
      <c r="E33" s="2">
        <v>36190</v>
      </c>
      <c r="F33" s="1">
        <v>31813</v>
      </c>
      <c r="G33" s="2">
        <f t="shared" si="0"/>
        <v>12.09</v>
      </c>
      <c r="H33">
        <v>5.8000000000000003E-2</v>
      </c>
      <c r="I33">
        <v>25</v>
      </c>
      <c r="J33" s="2">
        <v>32698</v>
      </c>
      <c r="K33" s="1">
        <v>29547</v>
      </c>
      <c r="L33" s="2">
        <f t="shared" si="1"/>
        <v>9.64</v>
      </c>
      <c r="M33">
        <v>6.8000000000000005E-2</v>
      </c>
      <c r="N33">
        <v>25</v>
      </c>
      <c r="O33" s="2">
        <v>29195</v>
      </c>
      <c r="P33" s="1">
        <v>25957</v>
      </c>
      <c r="Q33" s="2">
        <f t="shared" si="2"/>
        <v>11.09</v>
      </c>
      <c r="R33">
        <v>6.3E-2</v>
      </c>
      <c r="S33">
        <v>25</v>
      </c>
      <c r="T33" s="2">
        <v>16584</v>
      </c>
      <c r="U33" s="1">
        <v>13211</v>
      </c>
      <c r="V33" s="2">
        <f t="shared" si="3"/>
        <v>20.34</v>
      </c>
      <c r="W33">
        <v>1.2E-2</v>
      </c>
      <c r="X33">
        <v>25</v>
      </c>
      <c r="Y33" s="2">
        <v>15556</v>
      </c>
      <c r="Z33" s="1">
        <v>14394</v>
      </c>
      <c r="AA33" s="2">
        <f t="shared" si="4"/>
        <v>7.47</v>
      </c>
      <c r="AB33">
        <v>6.7000000000000004E-2</v>
      </c>
      <c r="AC33">
        <v>25</v>
      </c>
      <c r="AD33" s="2">
        <v>14593</v>
      </c>
      <c r="AE33" s="1">
        <v>13275</v>
      </c>
      <c r="AF33" s="2">
        <f t="shared" si="5"/>
        <v>9.0299999999999994</v>
      </c>
      <c r="AG33">
        <v>5.7000000000000002E-2</v>
      </c>
      <c r="AH33">
        <v>25</v>
      </c>
    </row>
    <row r="34" spans="1:34" x14ac:dyDescent="0.25">
      <c r="A34">
        <v>2</v>
      </c>
      <c r="B34">
        <v>12</v>
      </c>
      <c r="C34">
        <v>250</v>
      </c>
      <c r="D34">
        <v>5</v>
      </c>
      <c r="E34" s="2">
        <v>34470</v>
      </c>
      <c r="F34" s="1">
        <v>32490</v>
      </c>
      <c r="G34" s="2">
        <f t="shared" si="0"/>
        <v>5.74</v>
      </c>
      <c r="H34">
        <v>0.02</v>
      </c>
      <c r="I34">
        <v>25</v>
      </c>
      <c r="J34" s="2">
        <v>30397</v>
      </c>
      <c r="K34" s="1">
        <v>27372</v>
      </c>
      <c r="L34" s="2">
        <f t="shared" si="1"/>
        <v>9.9499999999999993</v>
      </c>
      <c r="M34">
        <v>5.6000000000000001E-2</v>
      </c>
      <c r="N34">
        <v>25</v>
      </c>
      <c r="O34" s="2">
        <v>30387</v>
      </c>
      <c r="P34" s="1">
        <v>27431</v>
      </c>
      <c r="Q34" s="2">
        <f t="shared" si="2"/>
        <v>9.73</v>
      </c>
      <c r="R34">
        <v>5.3999999999999999E-2</v>
      </c>
      <c r="S34">
        <v>25</v>
      </c>
      <c r="T34" s="2">
        <v>16359</v>
      </c>
      <c r="U34" s="1">
        <v>10216</v>
      </c>
      <c r="V34" s="2">
        <f t="shared" si="3"/>
        <v>37.549999999999997</v>
      </c>
      <c r="W34">
        <v>0.22900000000000001</v>
      </c>
      <c r="X34">
        <v>25</v>
      </c>
      <c r="Y34" s="2">
        <v>16145</v>
      </c>
      <c r="Z34" s="1">
        <v>12190</v>
      </c>
      <c r="AA34" s="2">
        <f t="shared" si="4"/>
        <v>24.5</v>
      </c>
      <c r="AB34">
        <v>3.5000000000000003E-2</v>
      </c>
      <c r="AC34">
        <v>25</v>
      </c>
      <c r="AD34" s="2">
        <v>14724</v>
      </c>
      <c r="AE34" s="1">
        <v>12788</v>
      </c>
      <c r="AF34" s="2">
        <f t="shared" si="5"/>
        <v>13.15</v>
      </c>
      <c r="AG34">
        <v>0.06</v>
      </c>
      <c r="AH34">
        <v>25</v>
      </c>
    </row>
    <row r="35" spans="1:34" x14ac:dyDescent="0.25">
      <c r="A35">
        <v>2</v>
      </c>
      <c r="B35">
        <v>13</v>
      </c>
      <c r="C35">
        <v>250</v>
      </c>
      <c r="D35">
        <v>5</v>
      </c>
      <c r="E35" s="2">
        <v>36905</v>
      </c>
      <c r="F35" s="1">
        <v>33203</v>
      </c>
      <c r="G35" s="2">
        <f t="shared" si="0"/>
        <v>10.029999999999999</v>
      </c>
      <c r="H35">
        <v>2.3E-2</v>
      </c>
      <c r="I35">
        <v>25</v>
      </c>
      <c r="J35" s="2">
        <v>32669</v>
      </c>
      <c r="K35" s="1">
        <v>28459</v>
      </c>
      <c r="L35" s="2">
        <f t="shared" si="1"/>
        <v>12.89</v>
      </c>
      <c r="M35">
        <v>6.6000000000000003E-2</v>
      </c>
      <c r="N35">
        <v>25</v>
      </c>
      <c r="O35" s="2">
        <v>27378</v>
      </c>
      <c r="P35" s="1">
        <v>25295</v>
      </c>
      <c r="Q35" s="2">
        <f t="shared" si="2"/>
        <v>7.61</v>
      </c>
      <c r="R35">
        <v>7.5999999999999998E-2</v>
      </c>
      <c r="S35">
        <v>25</v>
      </c>
      <c r="T35" s="2">
        <v>16529</v>
      </c>
      <c r="U35" s="1">
        <v>12927</v>
      </c>
      <c r="V35" s="2">
        <f t="shared" si="3"/>
        <v>21.79</v>
      </c>
      <c r="W35">
        <v>7.5999999999999998E-2</v>
      </c>
      <c r="X35">
        <v>25</v>
      </c>
      <c r="Y35" s="2">
        <v>16348</v>
      </c>
      <c r="Z35" s="1">
        <v>12861</v>
      </c>
      <c r="AA35" s="2">
        <f t="shared" si="4"/>
        <v>21.33</v>
      </c>
      <c r="AB35">
        <v>8.1000000000000003E-2</v>
      </c>
      <c r="AC35">
        <v>25</v>
      </c>
      <c r="AD35" s="2">
        <v>15803</v>
      </c>
      <c r="AE35" s="1">
        <v>14331</v>
      </c>
      <c r="AF35" s="2">
        <f t="shared" si="5"/>
        <v>9.31</v>
      </c>
      <c r="AG35">
        <v>5.5E-2</v>
      </c>
      <c r="AH35">
        <v>25</v>
      </c>
    </row>
    <row r="36" spans="1:34" x14ac:dyDescent="0.25">
      <c r="A36">
        <v>2</v>
      </c>
      <c r="B36">
        <v>14</v>
      </c>
      <c r="C36">
        <v>250</v>
      </c>
      <c r="D36">
        <v>5</v>
      </c>
      <c r="E36" s="2">
        <v>33148</v>
      </c>
      <c r="F36" s="1">
        <v>30082</v>
      </c>
      <c r="G36" s="2">
        <f t="shared" si="0"/>
        <v>9.25</v>
      </c>
      <c r="H36">
        <v>2.4E-2</v>
      </c>
      <c r="I36">
        <v>25</v>
      </c>
      <c r="J36" s="2">
        <v>31040</v>
      </c>
      <c r="K36" s="1">
        <v>27304</v>
      </c>
      <c r="L36" s="2">
        <f t="shared" si="1"/>
        <v>12.04</v>
      </c>
      <c r="M36">
        <v>5.1999999999999998E-2</v>
      </c>
      <c r="N36">
        <v>25</v>
      </c>
      <c r="O36" s="2">
        <v>27025</v>
      </c>
      <c r="P36" s="1">
        <v>25523</v>
      </c>
      <c r="Q36" s="2">
        <f t="shared" si="2"/>
        <v>5.56</v>
      </c>
      <c r="R36">
        <v>6.7000000000000004E-2</v>
      </c>
      <c r="S36">
        <v>25</v>
      </c>
      <c r="T36" s="2">
        <v>16174</v>
      </c>
      <c r="U36" s="1">
        <v>12207</v>
      </c>
      <c r="V36" s="2">
        <f t="shared" si="3"/>
        <v>24.53</v>
      </c>
      <c r="W36">
        <v>0.09</v>
      </c>
      <c r="X36">
        <v>25</v>
      </c>
      <c r="Y36" s="2">
        <v>16334</v>
      </c>
      <c r="Z36" s="1">
        <v>14280</v>
      </c>
      <c r="AA36" s="2">
        <f t="shared" si="4"/>
        <v>12.57</v>
      </c>
      <c r="AB36">
        <v>4.3999999999999997E-2</v>
      </c>
      <c r="AC36">
        <v>25</v>
      </c>
      <c r="AD36" s="2">
        <v>14959</v>
      </c>
      <c r="AE36" s="1">
        <v>14272</v>
      </c>
      <c r="AF36" s="2">
        <f t="shared" si="5"/>
        <v>4.59</v>
      </c>
      <c r="AG36">
        <v>5.3999999999999999E-2</v>
      </c>
      <c r="AH36">
        <v>25</v>
      </c>
    </row>
    <row r="37" spans="1:34" x14ac:dyDescent="0.25">
      <c r="A37">
        <v>2</v>
      </c>
      <c r="B37">
        <v>15</v>
      </c>
      <c r="C37">
        <v>250</v>
      </c>
      <c r="D37">
        <v>5</v>
      </c>
      <c r="E37" s="6">
        <v>33869</v>
      </c>
      <c r="F37" s="1">
        <v>30579</v>
      </c>
      <c r="G37" s="6">
        <f t="shared" si="0"/>
        <v>9.7100000000000009</v>
      </c>
      <c r="H37">
        <v>2.5999999999999999E-2</v>
      </c>
      <c r="I37">
        <v>25</v>
      </c>
      <c r="J37" s="6">
        <v>32273</v>
      </c>
      <c r="K37" s="1">
        <v>29557</v>
      </c>
      <c r="L37" s="6">
        <f t="shared" si="1"/>
        <v>8.42</v>
      </c>
      <c r="M37">
        <v>2.5999999999999999E-2</v>
      </c>
      <c r="N37">
        <v>25</v>
      </c>
      <c r="O37" s="6">
        <v>27251</v>
      </c>
      <c r="P37" s="1">
        <v>25601</v>
      </c>
      <c r="Q37" s="6">
        <f t="shared" si="2"/>
        <v>6.05</v>
      </c>
      <c r="R37">
        <v>3.2000000000000001E-2</v>
      </c>
      <c r="S37">
        <v>25</v>
      </c>
      <c r="T37" s="6">
        <v>16067</v>
      </c>
      <c r="U37" s="1">
        <v>12787</v>
      </c>
      <c r="V37" s="6">
        <f t="shared" si="3"/>
        <v>20.41</v>
      </c>
      <c r="W37">
        <v>0.12</v>
      </c>
      <c r="X37">
        <v>25</v>
      </c>
      <c r="Y37" s="6">
        <v>15864</v>
      </c>
      <c r="Z37" s="1">
        <v>12884</v>
      </c>
      <c r="AA37" s="6">
        <f t="shared" si="4"/>
        <v>18.78</v>
      </c>
      <c r="AB37">
        <v>2.5000000000000001E-2</v>
      </c>
      <c r="AC37">
        <v>25</v>
      </c>
      <c r="AD37" s="6">
        <v>15085</v>
      </c>
      <c r="AE37" s="1">
        <v>13782</v>
      </c>
      <c r="AF37" s="6">
        <f t="shared" si="5"/>
        <v>8.64</v>
      </c>
      <c r="AG37">
        <v>6.0999999999999999E-2</v>
      </c>
      <c r="AH37">
        <v>25</v>
      </c>
    </row>
    <row r="38" spans="1:34" s="3" customFormat="1" x14ac:dyDescent="0.25"/>
    <row r="39" spans="1:34" s="4" customFormat="1" x14ac:dyDescent="0.25"/>
    <row r="40" spans="1:34" s="5" customFormat="1" x14ac:dyDescent="0.25">
      <c r="A40" s="5" t="s">
        <v>25</v>
      </c>
    </row>
    <row r="41" spans="1:34" x14ac:dyDescent="0.25">
      <c r="A41" t="s">
        <v>2</v>
      </c>
      <c r="B41" t="s">
        <v>3</v>
      </c>
      <c r="C41" t="s">
        <v>4</v>
      </c>
      <c r="D41" t="s">
        <v>5</v>
      </c>
      <c r="E41" s="7" t="s">
        <v>6</v>
      </c>
      <c r="F41" s="7" t="s">
        <v>32</v>
      </c>
      <c r="G41" s="7" t="s">
        <v>33</v>
      </c>
      <c r="H41" t="s">
        <v>7</v>
      </c>
      <c r="I41" t="s">
        <v>8</v>
      </c>
      <c r="J41" s="7" t="s">
        <v>9</v>
      </c>
      <c r="K41" s="7" t="s">
        <v>34</v>
      </c>
      <c r="L41" s="7" t="s">
        <v>35</v>
      </c>
      <c r="M41" t="s">
        <v>10</v>
      </c>
      <c r="N41" t="s">
        <v>11</v>
      </c>
      <c r="O41" s="7" t="s">
        <v>12</v>
      </c>
      <c r="P41" s="7" t="s">
        <v>36</v>
      </c>
      <c r="Q41" s="7" t="s">
        <v>37</v>
      </c>
      <c r="R41" t="s">
        <v>13</v>
      </c>
      <c r="S41" t="s">
        <v>14</v>
      </c>
      <c r="T41" s="7" t="s">
        <v>15</v>
      </c>
      <c r="U41" s="7" t="s">
        <v>38</v>
      </c>
      <c r="V41" s="7" t="s">
        <v>39</v>
      </c>
      <c r="W41" t="s">
        <v>16</v>
      </c>
      <c r="X41" t="s">
        <v>17</v>
      </c>
      <c r="Y41" s="7" t="s">
        <v>18</v>
      </c>
      <c r="Z41" s="7" t="s">
        <v>40</v>
      </c>
      <c r="AA41" s="7" t="s">
        <v>41</v>
      </c>
      <c r="AB41" t="s">
        <v>19</v>
      </c>
      <c r="AC41" t="s">
        <v>20</v>
      </c>
      <c r="AD41" s="7" t="s">
        <v>21</v>
      </c>
      <c r="AE41" s="7" t="s">
        <v>42</v>
      </c>
      <c r="AF41" s="7" t="s">
        <v>43</v>
      </c>
      <c r="AG41" t="s">
        <v>22</v>
      </c>
      <c r="AH41" t="s">
        <v>23</v>
      </c>
    </row>
    <row r="42" spans="1:34" x14ac:dyDescent="0.25">
      <c r="A42">
        <v>3</v>
      </c>
      <c r="B42">
        <v>1</v>
      </c>
      <c r="C42">
        <v>500</v>
      </c>
      <c r="D42">
        <v>5</v>
      </c>
      <c r="E42" s="2">
        <v>73112</v>
      </c>
      <c r="F42" s="1">
        <v>65934</v>
      </c>
      <c r="G42" s="2">
        <f t="shared" si="0"/>
        <v>9.82</v>
      </c>
      <c r="H42">
        <v>1.9E-2</v>
      </c>
      <c r="I42">
        <v>50</v>
      </c>
      <c r="J42" s="2">
        <v>63077</v>
      </c>
      <c r="K42" s="1">
        <v>58705</v>
      </c>
      <c r="L42" s="2">
        <f t="shared" si="1"/>
        <v>6.93</v>
      </c>
      <c r="M42">
        <v>2.1000000000000001E-2</v>
      </c>
      <c r="N42">
        <v>50</v>
      </c>
      <c r="O42" s="2">
        <v>58310</v>
      </c>
      <c r="P42" s="1">
        <v>54954</v>
      </c>
      <c r="Q42" s="2">
        <f t="shared" si="2"/>
        <v>5.76</v>
      </c>
      <c r="R42">
        <v>2.9000000000000001E-2</v>
      </c>
      <c r="S42">
        <v>50</v>
      </c>
      <c r="T42" s="2">
        <v>37657</v>
      </c>
      <c r="U42" s="1">
        <v>35276</v>
      </c>
      <c r="V42" s="2">
        <f t="shared" si="3"/>
        <v>6.32</v>
      </c>
      <c r="W42">
        <v>0.02</v>
      </c>
      <c r="X42">
        <v>50</v>
      </c>
      <c r="Y42" s="2">
        <v>32693</v>
      </c>
      <c r="Z42" s="1">
        <v>32332</v>
      </c>
      <c r="AA42" s="2">
        <f t="shared" si="4"/>
        <v>1.1000000000000001</v>
      </c>
      <c r="AB42">
        <v>2.1999999999999999E-2</v>
      </c>
      <c r="AC42">
        <v>50</v>
      </c>
      <c r="AD42" s="2">
        <v>30616</v>
      </c>
      <c r="AE42" s="1">
        <v>30616</v>
      </c>
      <c r="AF42" s="2">
        <f t="shared" si="5"/>
        <v>0</v>
      </c>
      <c r="AG42">
        <v>2.8000000000000001E-2</v>
      </c>
      <c r="AH42">
        <v>50</v>
      </c>
    </row>
    <row r="43" spans="1:34" x14ac:dyDescent="0.25">
      <c r="A43">
        <v>3</v>
      </c>
      <c r="B43">
        <v>2</v>
      </c>
      <c r="C43">
        <v>500</v>
      </c>
      <c r="D43">
        <v>5</v>
      </c>
      <c r="E43" s="2">
        <v>74140</v>
      </c>
      <c r="F43" s="1">
        <v>67724</v>
      </c>
      <c r="G43" s="2">
        <f t="shared" si="0"/>
        <v>8.65</v>
      </c>
      <c r="H43">
        <v>1.9E-2</v>
      </c>
      <c r="I43">
        <v>50</v>
      </c>
      <c r="J43" s="2">
        <v>66727</v>
      </c>
      <c r="K43" s="1">
        <v>61971</v>
      </c>
      <c r="L43" s="2">
        <f t="shared" si="1"/>
        <v>7.13</v>
      </c>
      <c r="M43">
        <v>2.1000000000000001E-2</v>
      </c>
      <c r="N43">
        <v>50</v>
      </c>
      <c r="O43" s="2">
        <v>61257</v>
      </c>
      <c r="P43" s="1">
        <v>56112</v>
      </c>
      <c r="Q43" s="2">
        <f t="shared" si="2"/>
        <v>8.4</v>
      </c>
      <c r="R43">
        <v>2.9000000000000001E-2</v>
      </c>
      <c r="S43">
        <v>50</v>
      </c>
      <c r="T43" s="2">
        <v>36808</v>
      </c>
      <c r="U43" s="1">
        <v>35498</v>
      </c>
      <c r="V43" s="2">
        <f t="shared" si="3"/>
        <v>3.56</v>
      </c>
      <c r="W43">
        <v>1.9E-2</v>
      </c>
      <c r="X43">
        <v>50</v>
      </c>
      <c r="Y43" s="2">
        <v>33981</v>
      </c>
      <c r="Z43" s="1">
        <v>33771</v>
      </c>
      <c r="AA43" s="2">
        <f t="shared" si="4"/>
        <v>0.62</v>
      </c>
      <c r="AB43">
        <v>2.1999999999999999E-2</v>
      </c>
      <c r="AC43">
        <v>50</v>
      </c>
      <c r="AD43" s="2">
        <v>31463</v>
      </c>
      <c r="AE43" s="1">
        <v>31270</v>
      </c>
      <c r="AF43" s="2">
        <f t="shared" si="5"/>
        <v>0.61</v>
      </c>
      <c r="AG43">
        <v>2.9000000000000001E-2</v>
      </c>
      <c r="AH43">
        <v>50</v>
      </c>
    </row>
    <row r="44" spans="1:34" x14ac:dyDescent="0.25">
      <c r="A44">
        <v>3</v>
      </c>
      <c r="B44">
        <v>3</v>
      </c>
      <c r="C44">
        <v>500</v>
      </c>
      <c r="D44">
        <v>5</v>
      </c>
      <c r="E44" s="2">
        <v>74659</v>
      </c>
      <c r="F44" s="1">
        <v>67844</v>
      </c>
      <c r="G44" s="2">
        <f t="shared" si="0"/>
        <v>9.1300000000000008</v>
      </c>
      <c r="H44">
        <v>1.7999999999999999E-2</v>
      </c>
      <c r="I44">
        <v>50</v>
      </c>
      <c r="J44" s="2">
        <v>71575</v>
      </c>
      <c r="K44" s="1">
        <v>64392</v>
      </c>
      <c r="L44" s="2">
        <f t="shared" si="1"/>
        <v>10.039999999999999</v>
      </c>
      <c r="M44">
        <v>2.1000000000000001E-2</v>
      </c>
      <c r="N44">
        <v>50</v>
      </c>
      <c r="O44" s="2">
        <v>57335</v>
      </c>
      <c r="P44" s="1">
        <v>53754</v>
      </c>
      <c r="Q44" s="2">
        <f t="shared" si="2"/>
        <v>6.25</v>
      </c>
      <c r="R44">
        <v>2.8000000000000001E-2</v>
      </c>
      <c r="S44">
        <v>50</v>
      </c>
      <c r="T44" s="2">
        <v>38425</v>
      </c>
      <c r="U44" s="1">
        <v>35662</v>
      </c>
      <c r="V44" s="2">
        <f t="shared" si="3"/>
        <v>7.19</v>
      </c>
      <c r="W44">
        <v>1.9E-2</v>
      </c>
      <c r="X44">
        <v>50</v>
      </c>
      <c r="Y44" s="2">
        <v>33145</v>
      </c>
      <c r="Z44" s="1">
        <v>33134</v>
      </c>
      <c r="AA44" s="2">
        <f t="shared" si="4"/>
        <v>0.03</v>
      </c>
      <c r="AB44">
        <v>2.3E-2</v>
      </c>
      <c r="AC44">
        <v>50</v>
      </c>
      <c r="AD44" s="2">
        <v>30795</v>
      </c>
      <c r="AE44" s="1">
        <v>30795</v>
      </c>
      <c r="AF44" s="2">
        <f t="shared" si="5"/>
        <v>0</v>
      </c>
      <c r="AG44">
        <v>2.8000000000000001E-2</v>
      </c>
      <c r="AH44">
        <v>50</v>
      </c>
    </row>
    <row r="45" spans="1:34" x14ac:dyDescent="0.25">
      <c r="A45">
        <v>3</v>
      </c>
      <c r="B45">
        <v>4</v>
      </c>
      <c r="C45">
        <v>500</v>
      </c>
      <c r="D45">
        <v>5</v>
      </c>
      <c r="E45" s="2">
        <v>73946</v>
      </c>
      <c r="F45" s="1">
        <v>65139</v>
      </c>
      <c r="G45" s="2">
        <f t="shared" si="0"/>
        <v>11.91</v>
      </c>
      <c r="H45">
        <v>1.7999999999999999E-2</v>
      </c>
      <c r="I45">
        <v>50</v>
      </c>
      <c r="J45" s="2">
        <v>69714</v>
      </c>
      <c r="K45" s="1">
        <v>63234</v>
      </c>
      <c r="L45" s="2">
        <f t="shared" si="1"/>
        <v>9.3000000000000007</v>
      </c>
      <c r="M45">
        <v>2.3E-2</v>
      </c>
      <c r="N45">
        <v>50</v>
      </c>
      <c r="O45" s="2">
        <v>56541</v>
      </c>
      <c r="P45" s="1">
        <v>53886</v>
      </c>
      <c r="Q45" s="2">
        <f t="shared" si="2"/>
        <v>4.7</v>
      </c>
      <c r="R45">
        <v>2.9000000000000001E-2</v>
      </c>
      <c r="S45">
        <v>50</v>
      </c>
      <c r="T45" s="2">
        <v>38101</v>
      </c>
      <c r="U45" s="1">
        <v>35742</v>
      </c>
      <c r="V45" s="2">
        <f t="shared" si="3"/>
        <v>6.19</v>
      </c>
      <c r="W45">
        <v>1.9E-2</v>
      </c>
      <c r="X45">
        <v>50</v>
      </c>
      <c r="Y45" s="2">
        <v>33455</v>
      </c>
      <c r="Z45" s="1">
        <v>33455</v>
      </c>
      <c r="AA45" s="2">
        <f t="shared" si="4"/>
        <v>0</v>
      </c>
      <c r="AB45">
        <v>2.1000000000000001E-2</v>
      </c>
      <c r="AC45">
        <v>50</v>
      </c>
      <c r="AD45" s="2">
        <v>30181</v>
      </c>
      <c r="AE45" s="1">
        <v>30181</v>
      </c>
      <c r="AF45" s="2">
        <f t="shared" si="5"/>
        <v>0</v>
      </c>
      <c r="AG45">
        <v>2.9000000000000001E-2</v>
      </c>
      <c r="AH45">
        <v>50</v>
      </c>
    </row>
    <row r="46" spans="1:34" x14ac:dyDescent="0.25">
      <c r="A46">
        <v>3</v>
      </c>
      <c r="B46">
        <v>5</v>
      </c>
      <c r="C46">
        <v>500</v>
      </c>
      <c r="D46">
        <v>5</v>
      </c>
      <c r="E46" s="2">
        <v>73716</v>
      </c>
      <c r="F46" s="1">
        <v>67373</v>
      </c>
      <c r="G46" s="2">
        <f t="shared" si="0"/>
        <v>8.6</v>
      </c>
      <c r="H46">
        <v>1.7999999999999999E-2</v>
      </c>
      <c r="I46">
        <v>50</v>
      </c>
      <c r="J46" s="2">
        <v>67750</v>
      </c>
      <c r="K46" s="1">
        <v>64056</v>
      </c>
      <c r="L46" s="2">
        <f t="shared" si="1"/>
        <v>5.45</v>
      </c>
      <c r="M46">
        <v>2.1999999999999999E-2</v>
      </c>
      <c r="N46">
        <v>50</v>
      </c>
      <c r="O46" s="2">
        <v>56221</v>
      </c>
      <c r="P46" s="1">
        <v>53056</v>
      </c>
      <c r="Q46" s="2">
        <f t="shared" si="2"/>
        <v>5.63</v>
      </c>
      <c r="R46">
        <v>2.9000000000000001E-2</v>
      </c>
      <c r="S46">
        <v>50</v>
      </c>
      <c r="T46" s="2">
        <v>37370</v>
      </c>
      <c r="U46" s="1">
        <v>34236</v>
      </c>
      <c r="V46" s="2">
        <f t="shared" si="3"/>
        <v>8.39</v>
      </c>
      <c r="W46">
        <v>1.9E-2</v>
      </c>
      <c r="X46">
        <v>50</v>
      </c>
      <c r="Y46" s="2">
        <v>33738</v>
      </c>
      <c r="Z46" s="1">
        <v>33559</v>
      </c>
      <c r="AA46" s="2">
        <f t="shared" si="4"/>
        <v>0.53</v>
      </c>
      <c r="AB46">
        <v>2.1999999999999999E-2</v>
      </c>
      <c r="AC46">
        <v>50</v>
      </c>
      <c r="AD46" s="2">
        <v>30788</v>
      </c>
      <c r="AE46" s="1">
        <v>30788</v>
      </c>
      <c r="AF46" s="2">
        <f t="shared" si="5"/>
        <v>0</v>
      </c>
      <c r="AG46">
        <v>2.8000000000000001E-2</v>
      </c>
      <c r="AH46">
        <v>50</v>
      </c>
    </row>
    <row r="47" spans="1:34" x14ac:dyDescent="0.25">
      <c r="A47">
        <v>3</v>
      </c>
      <c r="B47">
        <v>6</v>
      </c>
      <c r="C47">
        <v>500</v>
      </c>
      <c r="D47">
        <v>5</v>
      </c>
      <c r="E47" s="2">
        <v>73108</v>
      </c>
      <c r="F47" s="1">
        <v>68029</v>
      </c>
      <c r="G47" s="2">
        <f t="shared" si="0"/>
        <v>6.95</v>
      </c>
      <c r="H47">
        <v>0.06</v>
      </c>
      <c r="I47">
        <v>50</v>
      </c>
      <c r="J47" s="2">
        <v>64503</v>
      </c>
      <c r="K47" s="1">
        <v>57628</v>
      </c>
      <c r="L47" s="2">
        <f t="shared" si="1"/>
        <v>10.66</v>
      </c>
      <c r="M47">
        <v>2.4E-2</v>
      </c>
      <c r="N47">
        <v>50</v>
      </c>
      <c r="O47" s="2">
        <v>52451</v>
      </c>
      <c r="P47" s="1">
        <v>50060</v>
      </c>
      <c r="Q47" s="2">
        <f t="shared" si="2"/>
        <v>4.5599999999999996</v>
      </c>
      <c r="R47">
        <v>2.9000000000000001E-2</v>
      </c>
      <c r="S47">
        <v>50</v>
      </c>
      <c r="T47" s="2">
        <v>35633</v>
      </c>
      <c r="U47" s="1">
        <v>32116</v>
      </c>
      <c r="V47" s="2">
        <f t="shared" si="3"/>
        <v>9.8699999999999992</v>
      </c>
      <c r="W47">
        <v>5.2999999999999999E-2</v>
      </c>
      <c r="X47">
        <v>50</v>
      </c>
      <c r="Y47" s="2">
        <v>32774</v>
      </c>
      <c r="Z47" s="1">
        <v>32458</v>
      </c>
      <c r="AA47" s="2">
        <f t="shared" si="4"/>
        <v>0.96</v>
      </c>
      <c r="AB47">
        <v>2.1999999999999999E-2</v>
      </c>
      <c r="AC47">
        <v>50</v>
      </c>
      <c r="AD47" s="2">
        <v>31654</v>
      </c>
      <c r="AE47" s="1">
        <v>31654</v>
      </c>
      <c r="AF47" s="2">
        <f t="shared" si="5"/>
        <v>0</v>
      </c>
      <c r="AG47">
        <v>2.9000000000000001E-2</v>
      </c>
      <c r="AH47">
        <v>50</v>
      </c>
    </row>
    <row r="48" spans="1:34" x14ac:dyDescent="0.25">
      <c r="A48">
        <v>3</v>
      </c>
      <c r="B48">
        <v>7</v>
      </c>
      <c r="C48">
        <v>500</v>
      </c>
      <c r="D48">
        <v>5</v>
      </c>
      <c r="E48" s="2">
        <v>75426</v>
      </c>
      <c r="F48" s="1">
        <v>69266</v>
      </c>
      <c r="G48" s="2">
        <f t="shared" si="0"/>
        <v>8.17</v>
      </c>
      <c r="H48">
        <v>5.7000000000000002E-2</v>
      </c>
      <c r="I48">
        <v>50</v>
      </c>
      <c r="J48" s="2">
        <v>66543</v>
      </c>
      <c r="K48" s="1">
        <v>61405</v>
      </c>
      <c r="L48" s="2">
        <f t="shared" si="1"/>
        <v>7.72</v>
      </c>
      <c r="M48">
        <v>2.1999999999999999E-2</v>
      </c>
      <c r="N48">
        <v>50</v>
      </c>
      <c r="O48" s="2">
        <v>54752</v>
      </c>
      <c r="P48" s="1">
        <v>52166</v>
      </c>
      <c r="Q48" s="2">
        <f t="shared" si="2"/>
        <v>4.72</v>
      </c>
      <c r="R48">
        <v>2.8000000000000001E-2</v>
      </c>
      <c r="S48">
        <v>50</v>
      </c>
      <c r="T48" s="2">
        <v>36816</v>
      </c>
      <c r="U48" s="1">
        <v>33947</v>
      </c>
      <c r="V48" s="2">
        <f t="shared" si="3"/>
        <v>7.79</v>
      </c>
      <c r="W48">
        <v>7.1999999999999995E-2</v>
      </c>
      <c r="X48">
        <v>50</v>
      </c>
      <c r="Y48" s="2">
        <v>32461</v>
      </c>
      <c r="Z48" s="1">
        <v>31927</v>
      </c>
      <c r="AA48" s="2">
        <f t="shared" si="4"/>
        <v>1.65</v>
      </c>
      <c r="AB48">
        <v>2.1999999999999999E-2</v>
      </c>
      <c r="AC48">
        <v>50</v>
      </c>
      <c r="AD48" s="2">
        <v>30293</v>
      </c>
      <c r="AE48" s="1">
        <v>30293</v>
      </c>
      <c r="AF48" s="2">
        <f t="shared" si="5"/>
        <v>0</v>
      </c>
      <c r="AG48">
        <v>2.9000000000000001E-2</v>
      </c>
      <c r="AH48">
        <v>50</v>
      </c>
    </row>
    <row r="49" spans="1:34" x14ac:dyDescent="0.25">
      <c r="A49">
        <v>3</v>
      </c>
      <c r="B49">
        <v>8</v>
      </c>
      <c r="C49">
        <v>500</v>
      </c>
      <c r="D49">
        <v>5</v>
      </c>
      <c r="E49" s="2">
        <v>74346</v>
      </c>
      <c r="F49" s="1">
        <v>67902</v>
      </c>
      <c r="G49" s="2">
        <f t="shared" si="0"/>
        <v>8.67</v>
      </c>
      <c r="H49">
        <v>0.06</v>
      </c>
      <c r="I49">
        <v>50</v>
      </c>
      <c r="J49" s="2">
        <v>73212</v>
      </c>
      <c r="K49" s="1">
        <v>66467</v>
      </c>
      <c r="L49" s="2">
        <f t="shared" si="1"/>
        <v>9.2100000000000009</v>
      </c>
      <c r="M49">
        <v>2.1999999999999999E-2</v>
      </c>
      <c r="N49">
        <v>50</v>
      </c>
      <c r="O49" s="2">
        <v>54360</v>
      </c>
      <c r="P49" s="1">
        <v>52312</v>
      </c>
      <c r="Q49" s="2">
        <f t="shared" si="2"/>
        <v>3.77</v>
      </c>
      <c r="R49">
        <v>2.8000000000000001E-2</v>
      </c>
      <c r="S49">
        <v>50</v>
      </c>
      <c r="T49" s="2">
        <v>37185</v>
      </c>
      <c r="U49" s="1">
        <v>33855</v>
      </c>
      <c r="V49" s="2">
        <f t="shared" si="3"/>
        <v>8.9600000000000009</v>
      </c>
      <c r="W49">
        <v>3.4000000000000002E-2</v>
      </c>
      <c r="X49">
        <v>50</v>
      </c>
      <c r="Y49" s="2">
        <v>33041</v>
      </c>
      <c r="Z49" s="1">
        <v>32688</v>
      </c>
      <c r="AA49" s="2">
        <f t="shared" si="4"/>
        <v>1.07</v>
      </c>
      <c r="AB49">
        <v>2.1999999999999999E-2</v>
      </c>
      <c r="AC49">
        <v>50</v>
      </c>
      <c r="AD49" s="2">
        <v>30549</v>
      </c>
      <c r="AE49" s="1">
        <v>30549</v>
      </c>
      <c r="AF49" s="2">
        <f t="shared" si="5"/>
        <v>0</v>
      </c>
      <c r="AG49">
        <v>0.03</v>
      </c>
      <c r="AH49">
        <v>50</v>
      </c>
    </row>
    <row r="50" spans="1:34" x14ac:dyDescent="0.25">
      <c r="A50">
        <v>3</v>
      </c>
      <c r="B50">
        <v>9</v>
      </c>
      <c r="C50">
        <v>500</v>
      </c>
      <c r="D50">
        <v>5</v>
      </c>
      <c r="E50" s="2">
        <v>75171</v>
      </c>
      <c r="F50" s="1">
        <v>66834</v>
      </c>
      <c r="G50" s="2">
        <f t="shared" si="0"/>
        <v>11.09</v>
      </c>
      <c r="H50">
        <v>6.9000000000000006E-2</v>
      </c>
      <c r="I50">
        <v>50</v>
      </c>
      <c r="J50" s="2">
        <v>69324</v>
      </c>
      <c r="K50" s="1">
        <v>61961</v>
      </c>
      <c r="L50" s="2">
        <f t="shared" si="1"/>
        <v>10.62</v>
      </c>
      <c r="M50">
        <v>2.3E-2</v>
      </c>
      <c r="N50">
        <v>50</v>
      </c>
      <c r="O50" s="2">
        <v>53823</v>
      </c>
      <c r="P50" s="1">
        <v>51365</v>
      </c>
      <c r="Q50" s="2">
        <f t="shared" si="2"/>
        <v>4.57</v>
      </c>
      <c r="R50">
        <v>2.8000000000000001E-2</v>
      </c>
      <c r="S50">
        <v>50</v>
      </c>
      <c r="T50" s="2">
        <v>36556</v>
      </c>
      <c r="U50" s="1">
        <v>33373</v>
      </c>
      <c r="V50" s="2">
        <f t="shared" si="3"/>
        <v>8.7100000000000009</v>
      </c>
      <c r="W50">
        <v>5.1999999999999998E-2</v>
      </c>
      <c r="X50">
        <v>50</v>
      </c>
      <c r="Y50" s="2">
        <v>33535</v>
      </c>
      <c r="Z50" s="1">
        <v>32902</v>
      </c>
      <c r="AA50" s="2">
        <f t="shared" si="4"/>
        <v>1.89</v>
      </c>
      <c r="AB50">
        <v>4.7E-2</v>
      </c>
      <c r="AC50">
        <v>50</v>
      </c>
      <c r="AD50" s="2">
        <v>30626</v>
      </c>
      <c r="AE50" s="1">
        <v>30626</v>
      </c>
      <c r="AF50" s="2">
        <f t="shared" si="5"/>
        <v>0</v>
      </c>
      <c r="AG50">
        <v>2.8000000000000001E-2</v>
      </c>
      <c r="AH50">
        <v>50</v>
      </c>
    </row>
    <row r="51" spans="1:34" x14ac:dyDescent="0.25">
      <c r="A51">
        <v>3</v>
      </c>
      <c r="B51">
        <v>10</v>
      </c>
      <c r="C51">
        <v>500</v>
      </c>
      <c r="D51">
        <v>5</v>
      </c>
      <c r="E51" s="2">
        <v>76699</v>
      </c>
      <c r="F51" s="1">
        <v>68370</v>
      </c>
      <c r="G51" s="2">
        <f t="shared" si="0"/>
        <v>10.86</v>
      </c>
      <c r="H51">
        <v>2.1000000000000001E-2</v>
      </c>
      <c r="I51">
        <v>50</v>
      </c>
      <c r="J51" s="2">
        <v>70699</v>
      </c>
      <c r="K51" s="1">
        <v>64148</v>
      </c>
      <c r="L51" s="2">
        <f t="shared" si="1"/>
        <v>9.27</v>
      </c>
      <c r="M51">
        <v>2.1000000000000001E-2</v>
      </c>
      <c r="N51">
        <v>50</v>
      </c>
      <c r="O51" s="2">
        <v>56673</v>
      </c>
      <c r="P51" s="1">
        <v>54136</v>
      </c>
      <c r="Q51" s="2">
        <f t="shared" si="2"/>
        <v>4.4800000000000004</v>
      </c>
      <c r="R51">
        <v>3.3000000000000002E-2</v>
      </c>
      <c r="S51">
        <v>50</v>
      </c>
      <c r="T51" s="2">
        <v>36095</v>
      </c>
      <c r="U51" s="1">
        <v>32219</v>
      </c>
      <c r="V51" s="2">
        <f t="shared" si="3"/>
        <v>10.74</v>
      </c>
      <c r="W51">
        <v>5.3999999999999999E-2</v>
      </c>
      <c r="X51">
        <v>50</v>
      </c>
      <c r="Y51" s="2">
        <v>33216</v>
      </c>
      <c r="Z51" s="1">
        <v>32521</v>
      </c>
      <c r="AA51" s="2">
        <f t="shared" si="4"/>
        <v>2.09</v>
      </c>
      <c r="AB51">
        <v>0.02</v>
      </c>
      <c r="AC51">
        <v>50</v>
      </c>
      <c r="AD51" s="2">
        <v>30428</v>
      </c>
      <c r="AE51" s="1">
        <v>30428</v>
      </c>
      <c r="AF51" s="2">
        <f t="shared" si="5"/>
        <v>0</v>
      </c>
      <c r="AG51">
        <v>2.8000000000000001E-2</v>
      </c>
      <c r="AH51">
        <v>50</v>
      </c>
    </row>
    <row r="52" spans="1:34" x14ac:dyDescent="0.25">
      <c r="A52">
        <v>3</v>
      </c>
      <c r="B52">
        <v>11</v>
      </c>
      <c r="C52">
        <v>500</v>
      </c>
      <c r="D52">
        <v>5</v>
      </c>
      <c r="E52" s="2">
        <v>70687</v>
      </c>
      <c r="F52" s="1">
        <v>58903</v>
      </c>
      <c r="G52" s="2">
        <f t="shared" si="0"/>
        <v>16.670000000000002</v>
      </c>
      <c r="H52">
        <v>5.1999999999999998E-2</v>
      </c>
      <c r="I52">
        <v>50</v>
      </c>
      <c r="J52" s="2">
        <v>63499</v>
      </c>
      <c r="K52" s="1">
        <v>53611</v>
      </c>
      <c r="L52" s="2">
        <f t="shared" si="1"/>
        <v>15.57</v>
      </c>
      <c r="M52">
        <v>0.11</v>
      </c>
      <c r="N52">
        <v>50</v>
      </c>
      <c r="O52" s="2">
        <v>54815</v>
      </c>
      <c r="P52" s="1">
        <v>50978</v>
      </c>
      <c r="Q52" s="2">
        <f t="shared" si="2"/>
        <v>7</v>
      </c>
      <c r="R52">
        <v>5.7000000000000002E-2</v>
      </c>
      <c r="S52">
        <v>50</v>
      </c>
      <c r="T52" s="2">
        <v>32143</v>
      </c>
      <c r="U52" s="1">
        <v>23632</v>
      </c>
      <c r="V52" s="2">
        <f t="shared" si="3"/>
        <v>26.48</v>
      </c>
      <c r="W52">
        <v>6.3E-2</v>
      </c>
      <c r="X52">
        <v>50</v>
      </c>
      <c r="Y52" s="2">
        <v>32000</v>
      </c>
      <c r="Z52" s="1">
        <v>25787</v>
      </c>
      <c r="AA52" s="2">
        <f t="shared" si="4"/>
        <v>19.420000000000002</v>
      </c>
      <c r="AB52">
        <v>6.2E-2</v>
      </c>
      <c r="AC52">
        <v>50</v>
      </c>
      <c r="AD52" s="2">
        <v>31224</v>
      </c>
      <c r="AE52" s="1">
        <v>28306</v>
      </c>
      <c r="AF52" s="2">
        <f t="shared" si="5"/>
        <v>9.35</v>
      </c>
      <c r="AG52">
        <v>7.9000000000000001E-2</v>
      </c>
      <c r="AH52">
        <v>50</v>
      </c>
    </row>
    <row r="53" spans="1:34" x14ac:dyDescent="0.25">
      <c r="A53">
        <v>3</v>
      </c>
      <c r="B53">
        <v>12</v>
      </c>
      <c r="C53">
        <v>500</v>
      </c>
      <c r="D53">
        <v>5</v>
      </c>
      <c r="E53" s="2">
        <v>73436</v>
      </c>
      <c r="F53" s="1">
        <v>62792</v>
      </c>
      <c r="G53" s="2">
        <f t="shared" si="0"/>
        <v>14.49</v>
      </c>
      <c r="H53">
        <v>5.2999999999999999E-2</v>
      </c>
      <c r="I53">
        <v>50</v>
      </c>
      <c r="J53" s="2">
        <v>63191</v>
      </c>
      <c r="K53" s="1">
        <v>53583</v>
      </c>
      <c r="L53" s="2">
        <f t="shared" si="1"/>
        <v>15.2</v>
      </c>
      <c r="M53">
        <v>0.106</v>
      </c>
      <c r="N53">
        <v>50</v>
      </c>
      <c r="O53" s="2">
        <v>54398</v>
      </c>
      <c r="P53" s="1">
        <v>50055</v>
      </c>
      <c r="Q53" s="2">
        <f t="shared" si="2"/>
        <v>7.98</v>
      </c>
      <c r="R53">
        <v>6.3E-2</v>
      </c>
      <c r="S53">
        <v>50</v>
      </c>
      <c r="T53" s="2">
        <v>34099</v>
      </c>
      <c r="U53" s="1">
        <v>25083</v>
      </c>
      <c r="V53" s="2">
        <f t="shared" si="3"/>
        <v>26.44</v>
      </c>
      <c r="W53">
        <v>2.1999999999999999E-2</v>
      </c>
      <c r="X53">
        <v>50</v>
      </c>
      <c r="Y53" s="2">
        <v>31255</v>
      </c>
      <c r="Z53" s="1">
        <v>26914</v>
      </c>
      <c r="AA53" s="2">
        <f t="shared" si="4"/>
        <v>13.89</v>
      </c>
      <c r="AB53">
        <v>7.0000000000000007E-2</v>
      </c>
      <c r="AC53">
        <v>50</v>
      </c>
      <c r="AD53" s="2">
        <v>29931</v>
      </c>
      <c r="AE53" s="1">
        <v>26538</v>
      </c>
      <c r="AF53" s="2">
        <f t="shared" si="5"/>
        <v>11.34</v>
      </c>
      <c r="AG53">
        <v>5.8999999999999997E-2</v>
      </c>
      <c r="AH53">
        <v>50</v>
      </c>
    </row>
    <row r="54" spans="1:34" x14ac:dyDescent="0.25">
      <c r="A54">
        <v>3</v>
      </c>
      <c r="B54">
        <v>13</v>
      </c>
      <c r="C54">
        <v>500</v>
      </c>
      <c r="D54">
        <v>5</v>
      </c>
      <c r="E54" s="2">
        <v>70363</v>
      </c>
      <c r="F54" s="1">
        <v>60264</v>
      </c>
      <c r="G54" s="2">
        <f t="shared" si="0"/>
        <v>14.35</v>
      </c>
      <c r="H54">
        <v>5.2999999999999999E-2</v>
      </c>
      <c r="I54">
        <v>50</v>
      </c>
      <c r="J54" s="2">
        <v>70485</v>
      </c>
      <c r="K54" s="1">
        <v>60952</v>
      </c>
      <c r="L54" s="2">
        <f t="shared" si="1"/>
        <v>13.52</v>
      </c>
      <c r="M54">
        <v>7.4999999999999997E-2</v>
      </c>
      <c r="N54">
        <v>50</v>
      </c>
      <c r="O54" s="2">
        <v>60730</v>
      </c>
      <c r="P54" s="1">
        <v>56553</v>
      </c>
      <c r="Q54" s="2">
        <f t="shared" si="2"/>
        <v>6.88</v>
      </c>
      <c r="R54">
        <v>5.7000000000000002E-2</v>
      </c>
      <c r="S54">
        <v>50</v>
      </c>
      <c r="T54" s="2">
        <v>33053</v>
      </c>
      <c r="U54" s="1">
        <v>26871</v>
      </c>
      <c r="V54" s="2">
        <f t="shared" si="3"/>
        <v>18.7</v>
      </c>
      <c r="W54">
        <v>5.8000000000000003E-2</v>
      </c>
      <c r="X54">
        <v>50</v>
      </c>
      <c r="Y54" s="2">
        <v>32014</v>
      </c>
      <c r="Z54" s="1">
        <v>24871</v>
      </c>
      <c r="AA54" s="2">
        <f t="shared" si="4"/>
        <v>22.31</v>
      </c>
      <c r="AB54">
        <v>8.5999999999999993E-2</v>
      </c>
      <c r="AC54">
        <v>50</v>
      </c>
      <c r="AD54" s="2">
        <v>31035</v>
      </c>
      <c r="AE54" s="1">
        <v>26570</v>
      </c>
      <c r="AF54" s="2">
        <f t="shared" si="5"/>
        <v>14.39</v>
      </c>
      <c r="AG54">
        <v>5.7000000000000002E-2</v>
      </c>
      <c r="AH54">
        <v>50</v>
      </c>
    </row>
    <row r="55" spans="1:34" x14ac:dyDescent="0.25">
      <c r="A55">
        <v>3</v>
      </c>
      <c r="B55">
        <v>14</v>
      </c>
      <c r="C55">
        <v>500</v>
      </c>
      <c r="D55">
        <v>5</v>
      </c>
      <c r="E55" s="2">
        <v>72698</v>
      </c>
      <c r="F55" s="1">
        <v>62243</v>
      </c>
      <c r="G55" s="2">
        <f t="shared" si="0"/>
        <v>14.38</v>
      </c>
      <c r="H55">
        <v>4.3999999999999997E-2</v>
      </c>
      <c r="I55">
        <v>50</v>
      </c>
      <c r="J55" s="2">
        <v>62223</v>
      </c>
      <c r="K55" s="1">
        <v>52944</v>
      </c>
      <c r="L55" s="2">
        <f t="shared" si="1"/>
        <v>14.91</v>
      </c>
      <c r="M55">
        <v>7.8E-2</v>
      </c>
      <c r="N55">
        <v>50</v>
      </c>
      <c r="O55" s="2">
        <v>55336</v>
      </c>
      <c r="P55" s="1">
        <v>51284</v>
      </c>
      <c r="Q55" s="2">
        <f t="shared" si="2"/>
        <v>7.32</v>
      </c>
      <c r="R55">
        <v>7.0000000000000007E-2</v>
      </c>
      <c r="S55">
        <v>50</v>
      </c>
      <c r="T55" s="2">
        <v>33210</v>
      </c>
      <c r="U55" s="1">
        <v>25163</v>
      </c>
      <c r="V55" s="2">
        <f t="shared" si="3"/>
        <v>24.23</v>
      </c>
      <c r="W55">
        <v>4.9000000000000002E-2</v>
      </c>
      <c r="X55">
        <v>50</v>
      </c>
      <c r="Y55" s="2">
        <v>32769</v>
      </c>
      <c r="Z55" s="1">
        <v>27380</v>
      </c>
      <c r="AA55" s="2">
        <f t="shared" si="4"/>
        <v>16.45</v>
      </c>
      <c r="AB55">
        <v>9.2999999999999999E-2</v>
      </c>
      <c r="AC55">
        <v>50</v>
      </c>
      <c r="AD55" s="2">
        <v>31871</v>
      </c>
      <c r="AE55" s="1">
        <v>28895</v>
      </c>
      <c r="AF55" s="2">
        <f t="shared" si="5"/>
        <v>9.34</v>
      </c>
      <c r="AG55">
        <v>5.6000000000000001E-2</v>
      </c>
      <c r="AH55">
        <v>50</v>
      </c>
    </row>
    <row r="56" spans="1:34" x14ac:dyDescent="0.25">
      <c r="A56">
        <v>3</v>
      </c>
      <c r="B56">
        <v>15</v>
      </c>
      <c r="C56">
        <v>500</v>
      </c>
      <c r="D56">
        <v>5</v>
      </c>
      <c r="E56" s="6">
        <v>66892</v>
      </c>
      <c r="F56" s="1">
        <v>60022</v>
      </c>
      <c r="G56" s="6">
        <f t="shared" si="0"/>
        <v>10.27</v>
      </c>
      <c r="H56">
        <v>5.8000000000000003E-2</v>
      </c>
      <c r="I56">
        <v>50</v>
      </c>
      <c r="J56" s="6">
        <v>66085</v>
      </c>
      <c r="K56" s="1">
        <v>59527</v>
      </c>
      <c r="L56" s="6">
        <f t="shared" si="1"/>
        <v>9.92</v>
      </c>
      <c r="M56">
        <v>9.2999999999999999E-2</v>
      </c>
      <c r="N56">
        <v>50</v>
      </c>
      <c r="O56" s="6">
        <v>55683</v>
      </c>
      <c r="P56" s="1">
        <v>52119</v>
      </c>
      <c r="Q56" s="6">
        <f t="shared" si="2"/>
        <v>6.4</v>
      </c>
      <c r="R56">
        <v>2.8000000000000001E-2</v>
      </c>
      <c r="S56">
        <v>50</v>
      </c>
      <c r="T56" s="6">
        <v>32654</v>
      </c>
      <c r="U56" s="1">
        <v>27155</v>
      </c>
      <c r="V56" s="6">
        <f t="shared" si="3"/>
        <v>16.84</v>
      </c>
      <c r="W56">
        <v>7.0000000000000007E-2</v>
      </c>
      <c r="X56">
        <v>50</v>
      </c>
      <c r="Y56" s="6">
        <v>31255</v>
      </c>
      <c r="Z56" s="1">
        <v>24580</v>
      </c>
      <c r="AA56" s="6">
        <f t="shared" si="4"/>
        <v>21.36</v>
      </c>
      <c r="AB56">
        <v>9.9000000000000005E-2</v>
      </c>
      <c r="AC56">
        <v>50</v>
      </c>
      <c r="AD56" s="6">
        <v>30971</v>
      </c>
      <c r="AE56" s="1">
        <v>28737</v>
      </c>
      <c r="AF56" s="6">
        <f t="shared" si="5"/>
        <v>7.21</v>
      </c>
      <c r="AG56">
        <v>5.1999999999999998E-2</v>
      </c>
      <c r="AH56">
        <v>50</v>
      </c>
    </row>
    <row r="57" spans="1:34" s="3" customFormat="1" x14ac:dyDescent="0.25"/>
    <row r="58" spans="1:34" s="4" customFormat="1" x14ac:dyDescent="0.25"/>
    <row r="59" spans="1:34" s="5" customFormat="1" x14ac:dyDescent="0.25">
      <c r="A59" s="5" t="s">
        <v>26</v>
      </c>
    </row>
    <row r="60" spans="1:34" x14ac:dyDescent="0.25">
      <c r="A60" t="s">
        <v>2</v>
      </c>
      <c r="B60" t="s">
        <v>3</v>
      </c>
      <c r="C60" t="s">
        <v>4</v>
      </c>
      <c r="D60" t="s">
        <v>5</v>
      </c>
      <c r="E60" s="7" t="s">
        <v>6</v>
      </c>
      <c r="F60" s="7" t="s">
        <v>32</v>
      </c>
      <c r="G60" s="7" t="s">
        <v>33</v>
      </c>
      <c r="H60" t="s">
        <v>7</v>
      </c>
      <c r="I60" t="s">
        <v>8</v>
      </c>
      <c r="J60" s="7" t="s">
        <v>9</v>
      </c>
      <c r="K60" s="7" t="s">
        <v>34</v>
      </c>
      <c r="L60" s="7" t="s">
        <v>35</v>
      </c>
      <c r="M60" t="s">
        <v>10</v>
      </c>
      <c r="N60" t="s">
        <v>11</v>
      </c>
      <c r="O60" s="7" t="s">
        <v>12</v>
      </c>
      <c r="P60" s="7" t="s">
        <v>36</v>
      </c>
      <c r="Q60" s="7" t="s">
        <v>37</v>
      </c>
      <c r="R60" t="s">
        <v>13</v>
      </c>
      <c r="S60" t="s">
        <v>14</v>
      </c>
      <c r="T60" s="7" t="s">
        <v>15</v>
      </c>
      <c r="U60" s="7" t="s">
        <v>38</v>
      </c>
      <c r="V60" s="7" t="s">
        <v>39</v>
      </c>
      <c r="W60" t="s">
        <v>16</v>
      </c>
      <c r="X60" t="s">
        <v>17</v>
      </c>
      <c r="Y60" s="7" t="s">
        <v>18</v>
      </c>
      <c r="Z60" s="7" t="s">
        <v>40</v>
      </c>
      <c r="AA60" s="7" t="s">
        <v>41</v>
      </c>
      <c r="AB60" t="s">
        <v>19</v>
      </c>
      <c r="AC60" t="s">
        <v>20</v>
      </c>
      <c r="AD60" s="7" t="s">
        <v>21</v>
      </c>
      <c r="AE60" s="7" t="s">
        <v>42</v>
      </c>
      <c r="AF60" s="7" t="s">
        <v>43</v>
      </c>
      <c r="AG60" t="s">
        <v>22</v>
      </c>
      <c r="AH60" t="s">
        <v>23</v>
      </c>
    </row>
    <row r="61" spans="1:34" x14ac:dyDescent="0.25">
      <c r="A61">
        <v>4</v>
      </c>
      <c r="B61">
        <v>1</v>
      </c>
      <c r="C61">
        <v>100</v>
      </c>
      <c r="D61">
        <v>10</v>
      </c>
      <c r="E61" s="2">
        <v>14324</v>
      </c>
      <c r="F61" s="1">
        <v>13845</v>
      </c>
      <c r="G61" s="2">
        <f t="shared" si="0"/>
        <v>3.34</v>
      </c>
      <c r="H61">
        <v>1.7999999999999999E-2</v>
      </c>
      <c r="I61">
        <v>10</v>
      </c>
      <c r="J61" s="2">
        <v>10028</v>
      </c>
      <c r="K61" s="1">
        <v>9930</v>
      </c>
      <c r="L61" s="2">
        <f t="shared" si="1"/>
        <v>0.98</v>
      </c>
      <c r="M61">
        <v>0.01</v>
      </c>
      <c r="N61">
        <v>10</v>
      </c>
      <c r="O61" s="2">
        <v>9481</v>
      </c>
      <c r="P61" s="1">
        <v>9481</v>
      </c>
      <c r="Q61" s="2">
        <f t="shared" si="2"/>
        <v>0</v>
      </c>
      <c r="R61">
        <v>1.2E-2</v>
      </c>
      <c r="S61">
        <v>10</v>
      </c>
      <c r="T61" s="2">
        <v>7675</v>
      </c>
      <c r="U61" s="1">
        <v>7547</v>
      </c>
      <c r="V61" s="2">
        <f t="shared" si="3"/>
        <v>1.67</v>
      </c>
      <c r="W61">
        <v>1.4999999999999999E-2</v>
      </c>
      <c r="X61">
        <v>10</v>
      </c>
      <c r="Y61" s="2">
        <v>6457</v>
      </c>
      <c r="Z61" s="1">
        <v>6457</v>
      </c>
      <c r="AA61" s="2">
        <f t="shared" si="4"/>
        <v>0</v>
      </c>
      <c r="AB61">
        <v>1.0999999999999999E-2</v>
      </c>
      <c r="AC61">
        <v>10</v>
      </c>
      <c r="AD61" s="2">
        <v>5887</v>
      </c>
      <c r="AE61" s="1">
        <v>5887</v>
      </c>
      <c r="AF61" s="2">
        <f t="shared" si="5"/>
        <v>0</v>
      </c>
      <c r="AG61">
        <v>1.2E-2</v>
      </c>
      <c r="AH61">
        <v>10</v>
      </c>
    </row>
    <row r="62" spans="1:34" x14ac:dyDescent="0.25">
      <c r="A62">
        <v>4</v>
      </c>
      <c r="B62">
        <v>2</v>
      </c>
      <c r="C62">
        <v>100</v>
      </c>
      <c r="D62">
        <v>10</v>
      </c>
      <c r="E62" s="2">
        <v>13729</v>
      </c>
      <c r="F62" s="1">
        <v>13615</v>
      </c>
      <c r="G62" s="2">
        <f t="shared" si="0"/>
        <v>0.83</v>
      </c>
      <c r="H62">
        <v>1.6E-2</v>
      </c>
      <c r="I62">
        <v>10</v>
      </c>
      <c r="J62" s="2">
        <v>9586</v>
      </c>
      <c r="K62" s="1">
        <v>9438</v>
      </c>
      <c r="L62" s="2">
        <f t="shared" si="1"/>
        <v>1.54</v>
      </c>
      <c r="M62">
        <v>0.01</v>
      </c>
      <c r="N62">
        <v>10</v>
      </c>
      <c r="O62" s="2">
        <v>9481</v>
      </c>
      <c r="P62" s="1">
        <v>9481</v>
      </c>
      <c r="Q62" s="2">
        <f t="shared" si="2"/>
        <v>0</v>
      </c>
      <c r="R62">
        <v>1.0999999999999999E-2</v>
      </c>
      <c r="S62">
        <v>10</v>
      </c>
      <c r="T62" s="2">
        <v>7157</v>
      </c>
      <c r="U62" s="1">
        <v>6898</v>
      </c>
      <c r="V62" s="2">
        <f t="shared" si="3"/>
        <v>3.62</v>
      </c>
      <c r="W62">
        <v>1.2999999999999999E-2</v>
      </c>
      <c r="X62">
        <v>10</v>
      </c>
      <c r="Y62" s="2">
        <v>6048</v>
      </c>
      <c r="Z62" s="1">
        <v>6048</v>
      </c>
      <c r="AA62" s="2">
        <f t="shared" si="4"/>
        <v>0</v>
      </c>
      <c r="AB62">
        <v>0.01</v>
      </c>
      <c r="AC62">
        <v>10</v>
      </c>
      <c r="AD62" s="2">
        <v>5437</v>
      </c>
      <c r="AE62" s="1">
        <v>5437</v>
      </c>
      <c r="AF62" s="2">
        <f t="shared" si="5"/>
        <v>0</v>
      </c>
      <c r="AG62">
        <v>1.0999999999999999E-2</v>
      </c>
      <c r="AH62">
        <v>10</v>
      </c>
    </row>
    <row r="63" spans="1:34" x14ac:dyDescent="0.25">
      <c r="A63">
        <v>4</v>
      </c>
      <c r="B63">
        <v>3</v>
      </c>
      <c r="C63">
        <v>100</v>
      </c>
      <c r="D63">
        <v>10</v>
      </c>
      <c r="E63" s="2">
        <v>13771</v>
      </c>
      <c r="F63" s="1">
        <v>13456</v>
      </c>
      <c r="G63" s="2">
        <f t="shared" si="0"/>
        <v>2.29</v>
      </c>
      <c r="H63">
        <v>8.9999999999999993E-3</v>
      </c>
      <c r="I63">
        <v>10</v>
      </c>
      <c r="J63" s="2">
        <v>9485</v>
      </c>
      <c r="K63" s="1">
        <v>9485</v>
      </c>
      <c r="L63" s="2">
        <f t="shared" si="1"/>
        <v>0</v>
      </c>
      <c r="M63">
        <v>0.01</v>
      </c>
      <c r="N63">
        <v>10</v>
      </c>
      <c r="O63" s="2">
        <v>9266</v>
      </c>
      <c r="P63" s="1">
        <v>9266</v>
      </c>
      <c r="Q63" s="2">
        <f t="shared" si="2"/>
        <v>0</v>
      </c>
      <c r="R63">
        <v>1.2E-2</v>
      </c>
      <c r="S63">
        <v>10</v>
      </c>
      <c r="T63" s="2">
        <v>7171</v>
      </c>
      <c r="U63" s="1">
        <v>6777</v>
      </c>
      <c r="V63" s="2">
        <f t="shared" si="3"/>
        <v>5.49</v>
      </c>
      <c r="W63">
        <v>8.9999999999999993E-3</v>
      </c>
      <c r="X63">
        <v>10</v>
      </c>
      <c r="Y63" s="2">
        <v>5814</v>
      </c>
      <c r="Z63" s="1">
        <v>5814</v>
      </c>
      <c r="AA63" s="2">
        <f t="shared" si="4"/>
        <v>0</v>
      </c>
      <c r="AB63">
        <v>0.01</v>
      </c>
      <c r="AC63">
        <v>10</v>
      </c>
      <c r="AD63" s="2">
        <v>5165</v>
      </c>
      <c r="AE63" s="1">
        <v>5165</v>
      </c>
      <c r="AF63" s="2">
        <f t="shared" si="5"/>
        <v>0</v>
      </c>
      <c r="AG63">
        <v>1.0999999999999999E-2</v>
      </c>
      <c r="AH63">
        <v>10</v>
      </c>
    </row>
    <row r="64" spans="1:34" x14ac:dyDescent="0.25">
      <c r="A64">
        <v>4</v>
      </c>
      <c r="B64">
        <v>4</v>
      </c>
      <c r="C64">
        <v>100</v>
      </c>
      <c r="D64">
        <v>10</v>
      </c>
      <c r="E64" s="2">
        <v>13844</v>
      </c>
      <c r="F64" s="1">
        <v>13215</v>
      </c>
      <c r="G64" s="2">
        <f t="shared" si="0"/>
        <v>4.54</v>
      </c>
      <c r="H64">
        <v>8.9999999999999993E-3</v>
      </c>
      <c r="I64">
        <v>10</v>
      </c>
      <c r="J64" s="2">
        <v>9701</v>
      </c>
      <c r="K64" s="1">
        <v>9701</v>
      </c>
      <c r="L64" s="2">
        <f t="shared" si="1"/>
        <v>0</v>
      </c>
      <c r="M64">
        <v>0.01</v>
      </c>
      <c r="N64">
        <v>10</v>
      </c>
      <c r="O64" s="2">
        <v>8485</v>
      </c>
      <c r="P64" s="1">
        <v>8403</v>
      </c>
      <c r="Q64" s="2">
        <f t="shared" si="2"/>
        <v>0.97</v>
      </c>
      <c r="R64">
        <v>1.0999999999999999E-2</v>
      </c>
      <c r="S64">
        <v>10</v>
      </c>
      <c r="T64" s="2">
        <v>7121</v>
      </c>
      <c r="U64" s="1">
        <v>7118</v>
      </c>
      <c r="V64" s="2">
        <f t="shared" si="3"/>
        <v>0.04</v>
      </c>
      <c r="W64">
        <v>8.0000000000000002E-3</v>
      </c>
      <c r="X64">
        <v>10</v>
      </c>
      <c r="Y64" s="2">
        <v>6245</v>
      </c>
      <c r="Z64" s="1">
        <v>6245</v>
      </c>
      <c r="AA64" s="2">
        <f t="shared" si="4"/>
        <v>0</v>
      </c>
      <c r="AB64">
        <v>0.01</v>
      </c>
      <c r="AC64">
        <v>10</v>
      </c>
      <c r="AD64" s="2">
        <v>5352</v>
      </c>
      <c r="AE64" s="1">
        <v>5352</v>
      </c>
      <c r="AF64" s="2">
        <f t="shared" si="5"/>
        <v>0</v>
      </c>
      <c r="AG64">
        <v>1.2E-2</v>
      </c>
      <c r="AH64">
        <v>10</v>
      </c>
    </row>
    <row r="65" spans="1:34" x14ac:dyDescent="0.25">
      <c r="A65">
        <v>4</v>
      </c>
      <c r="B65">
        <v>5</v>
      </c>
      <c r="C65">
        <v>100</v>
      </c>
      <c r="D65">
        <v>10</v>
      </c>
      <c r="E65" s="2">
        <v>12966</v>
      </c>
      <c r="F65" s="1">
        <v>12658</v>
      </c>
      <c r="G65" s="2">
        <f t="shared" si="0"/>
        <v>2.38</v>
      </c>
      <c r="H65">
        <v>1.4E-2</v>
      </c>
      <c r="I65">
        <v>10</v>
      </c>
      <c r="J65" s="2">
        <v>9586</v>
      </c>
      <c r="K65" s="1">
        <v>9586</v>
      </c>
      <c r="L65" s="2">
        <f t="shared" si="1"/>
        <v>0</v>
      </c>
      <c r="M65">
        <v>0.01</v>
      </c>
      <c r="N65">
        <v>10</v>
      </c>
      <c r="O65" s="2">
        <v>9224</v>
      </c>
      <c r="P65" s="1">
        <v>9224</v>
      </c>
      <c r="Q65" s="2">
        <f t="shared" si="2"/>
        <v>0</v>
      </c>
      <c r="R65">
        <v>1.0999999999999999E-2</v>
      </c>
      <c r="S65">
        <v>10</v>
      </c>
      <c r="T65" s="2">
        <v>7219</v>
      </c>
      <c r="U65" s="1">
        <v>7060</v>
      </c>
      <c r="V65" s="2">
        <f t="shared" si="3"/>
        <v>2.2000000000000002</v>
      </c>
      <c r="W65">
        <v>8.9999999999999993E-3</v>
      </c>
      <c r="X65">
        <v>10</v>
      </c>
      <c r="Y65" s="2">
        <v>5575</v>
      </c>
      <c r="Z65" s="1">
        <v>5575</v>
      </c>
      <c r="AA65" s="2">
        <f t="shared" si="4"/>
        <v>0</v>
      </c>
      <c r="AB65">
        <v>0.01</v>
      </c>
      <c r="AC65">
        <v>10</v>
      </c>
      <c r="AD65" s="2">
        <v>5321</v>
      </c>
      <c r="AE65" s="1">
        <v>5321</v>
      </c>
      <c r="AF65" s="2">
        <f t="shared" si="5"/>
        <v>0</v>
      </c>
      <c r="AG65">
        <v>1.0999999999999999E-2</v>
      </c>
      <c r="AH65">
        <v>10</v>
      </c>
    </row>
    <row r="66" spans="1:34" x14ac:dyDescent="0.25">
      <c r="A66">
        <v>4</v>
      </c>
      <c r="B66">
        <v>6</v>
      </c>
      <c r="C66">
        <v>100</v>
      </c>
      <c r="D66">
        <v>10</v>
      </c>
      <c r="E66" s="2">
        <v>12714</v>
      </c>
      <c r="F66" s="1">
        <v>12099</v>
      </c>
      <c r="G66" s="2">
        <f t="shared" si="0"/>
        <v>4.84</v>
      </c>
      <c r="H66">
        <v>2.9000000000000001E-2</v>
      </c>
      <c r="I66">
        <v>10</v>
      </c>
      <c r="J66" s="2">
        <v>9405</v>
      </c>
      <c r="K66" s="1">
        <v>9398</v>
      </c>
      <c r="L66" s="2">
        <f t="shared" si="1"/>
        <v>7.0000000000000007E-2</v>
      </c>
      <c r="M66">
        <v>0.01</v>
      </c>
      <c r="N66">
        <v>10</v>
      </c>
      <c r="O66" s="2">
        <v>8416</v>
      </c>
      <c r="P66" s="1">
        <v>8416</v>
      </c>
      <c r="Q66" s="2">
        <f t="shared" si="2"/>
        <v>0</v>
      </c>
      <c r="R66">
        <v>1.0999999999999999E-2</v>
      </c>
      <c r="S66">
        <v>10</v>
      </c>
      <c r="T66" s="2">
        <v>6925</v>
      </c>
      <c r="U66" s="1">
        <v>6437</v>
      </c>
      <c r="V66" s="2">
        <f t="shared" si="3"/>
        <v>7.05</v>
      </c>
      <c r="W66">
        <v>1.0999999999999999E-2</v>
      </c>
      <c r="X66">
        <v>10</v>
      </c>
      <c r="Y66" s="2">
        <v>5596</v>
      </c>
      <c r="Z66" s="1">
        <v>5528</v>
      </c>
      <c r="AA66" s="2">
        <f t="shared" si="4"/>
        <v>1.22</v>
      </c>
      <c r="AB66">
        <v>2.3E-2</v>
      </c>
      <c r="AC66">
        <v>10</v>
      </c>
      <c r="AD66" s="2">
        <v>5013</v>
      </c>
      <c r="AE66" s="1">
        <v>5013</v>
      </c>
      <c r="AF66" s="2">
        <f t="shared" si="5"/>
        <v>0</v>
      </c>
      <c r="AG66">
        <v>1.2E-2</v>
      </c>
      <c r="AH66">
        <v>10</v>
      </c>
    </row>
    <row r="67" spans="1:34" x14ac:dyDescent="0.25">
      <c r="A67">
        <v>4</v>
      </c>
      <c r="B67">
        <v>7</v>
      </c>
      <c r="C67">
        <v>100</v>
      </c>
      <c r="D67">
        <v>10</v>
      </c>
      <c r="E67" s="2">
        <v>12908</v>
      </c>
      <c r="F67" s="1">
        <v>11880</v>
      </c>
      <c r="G67" s="2">
        <f t="shared" si="0"/>
        <v>7.96</v>
      </c>
      <c r="H67">
        <v>0.02</v>
      </c>
      <c r="I67">
        <v>10</v>
      </c>
      <c r="J67" s="2">
        <v>9246</v>
      </c>
      <c r="K67" s="1">
        <v>8906</v>
      </c>
      <c r="L67" s="2">
        <f t="shared" si="1"/>
        <v>3.68</v>
      </c>
      <c r="M67">
        <v>0.01</v>
      </c>
      <c r="N67">
        <v>10</v>
      </c>
      <c r="O67" s="2">
        <v>8649</v>
      </c>
      <c r="P67" s="1">
        <v>8649</v>
      </c>
      <c r="Q67" s="2">
        <f t="shared" si="2"/>
        <v>0</v>
      </c>
      <c r="R67">
        <v>1.2999999999999999E-2</v>
      </c>
      <c r="S67">
        <v>10</v>
      </c>
      <c r="T67" s="2">
        <v>6744</v>
      </c>
      <c r="U67" s="1">
        <v>6157</v>
      </c>
      <c r="V67" s="2">
        <f t="shared" si="3"/>
        <v>8.6999999999999993</v>
      </c>
      <c r="W67">
        <v>2.4E-2</v>
      </c>
      <c r="X67">
        <v>10</v>
      </c>
      <c r="Y67" s="2">
        <v>6666</v>
      </c>
      <c r="Z67" s="1">
        <v>6666</v>
      </c>
      <c r="AA67" s="2">
        <f t="shared" si="4"/>
        <v>0</v>
      </c>
      <c r="AB67">
        <v>1.2999999999999999E-2</v>
      </c>
      <c r="AC67">
        <v>10</v>
      </c>
      <c r="AD67" s="2">
        <v>5336</v>
      </c>
      <c r="AE67" s="1">
        <v>5336</v>
      </c>
      <c r="AF67" s="2">
        <f t="shared" si="5"/>
        <v>0</v>
      </c>
      <c r="AG67">
        <v>1.0999999999999999E-2</v>
      </c>
      <c r="AH67">
        <v>10</v>
      </c>
    </row>
    <row r="68" spans="1:34" x14ac:dyDescent="0.25">
      <c r="A68">
        <v>4</v>
      </c>
      <c r="B68">
        <v>8</v>
      </c>
      <c r="C68">
        <v>100</v>
      </c>
      <c r="D68">
        <v>10</v>
      </c>
      <c r="E68" s="2">
        <v>12097</v>
      </c>
      <c r="F68" s="1">
        <v>11733</v>
      </c>
      <c r="G68" s="2">
        <f t="shared" si="0"/>
        <v>3.01</v>
      </c>
      <c r="H68">
        <v>4.4999999999999998E-2</v>
      </c>
      <c r="I68">
        <v>9</v>
      </c>
      <c r="J68" s="2">
        <v>8567</v>
      </c>
      <c r="K68" s="1">
        <v>8567</v>
      </c>
      <c r="L68" s="2">
        <f t="shared" si="1"/>
        <v>0</v>
      </c>
      <c r="M68">
        <v>0.01</v>
      </c>
      <c r="N68">
        <v>10</v>
      </c>
      <c r="O68" s="2">
        <v>8145</v>
      </c>
      <c r="P68" s="1">
        <v>7997</v>
      </c>
      <c r="Q68" s="2">
        <f t="shared" si="2"/>
        <v>1.82</v>
      </c>
      <c r="R68">
        <v>1.7000000000000001E-2</v>
      </c>
      <c r="S68">
        <v>10</v>
      </c>
      <c r="T68" s="2">
        <v>6616</v>
      </c>
      <c r="U68" s="1">
        <v>6181</v>
      </c>
      <c r="V68" s="2">
        <f t="shared" si="3"/>
        <v>6.57</v>
      </c>
      <c r="W68">
        <v>1.6E-2</v>
      </c>
      <c r="X68">
        <v>10</v>
      </c>
      <c r="Y68" s="2">
        <v>6147</v>
      </c>
      <c r="Z68" s="1">
        <v>6147</v>
      </c>
      <c r="AA68" s="2">
        <f t="shared" si="4"/>
        <v>0</v>
      </c>
      <c r="AB68">
        <v>1.0999999999999999E-2</v>
      </c>
      <c r="AC68">
        <v>10</v>
      </c>
      <c r="AD68" s="2">
        <v>5200</v>
      </c>
      <c r="AE68" s="1">
        <v>5200</v>
      </c>
      <c r="AF68" s="2">
        <f t="shared" si="5"/>
        <v>0</v>
      </c>
      <c r="AG68">
        <v>1.0999999999999999E-2</v>
      </c>
      <c r="AH68">
        <v>10</v>
      </c>
    </row>
    <row r="69" spans="1:34" x14ac:dyDescent="0.25">
      <c r="A69">
        <v>4</v>
      </c>
      <c r="B69">
        <v>9</v>
      </c>
      <c r="C69">
        <v>100</v>
      </c>
      <c r="D69">
        <v>10</v>
      </c>
      <c r="E69" s="2">
        <v>12322</v>
      </c>
      <c r="F69" s="1">
        <v>11266</v>
      </c>
      <c r="G69" s="2">
        <f t="shared" ref="G69:G132" si="6">ROUND(100*(E69-F69)/E69,2)</f>
        <v>8.57</v>
      </c>
      <c r="H69">
        <v>2.3E-2</v>
      </c>
      <c r="I69">
        <v>10</v>
      </c>
      <c r="J69" s="2">
        <v>9931</v>
      </c>
      <c r="K69" s="1">
        <v>9367</v>
      </c>
      <c r="L69" s="2">
        <f t="shared" ref="L69:L132" si="7">ROUND(100*(J69-K69)/J69,2)</f>
        <v>5.68</v>
      </c>
      <c r="M69">
        <v>0.01</v>
      </c>
      <c r="N69">
        <v>10</v>
      </c>
      <c r="O69" s="2">
        <v>8534</v>
      </c>
      <c r="P69" s="1">
        <v>8533</v>
      </c>
      <c r="Q69" s="2">
        <f t="shared" ref="Q69:Q132" si="8">ROUND(100*(O69-P69)/O69,2)</f>
        <v>0.01</v>
      </c>
      <c r="R69">
        <v>0.02</v>
      </c>
      <c r="S69">
        <v>10</v>
      </c>
      <c r="T69" s="2">
        <v>7180</v>
      </c>
      <c r="U69" s="1">
        <v>6732</v>
      </c>
      <c r="V69" s="2">
        <f t="shared" ref="V69:V132" si="9">ROUND(100*(T69-U69)/T69,2)</f>
        <v>6.24</v>
      </c>
      <c r="W69">
        <v>1.9E-2</v>
      </c>
      <c r="X69">
        <v>10</v>
      </c>
      <c r="Y69" s="2">
        <v>6300</v>
      </c>
      <c r="Z69" s="1">
        <v>6185</v>
      </c>
      <c r="AA69" s="2">
        <f t="shared" ref="AA69:AA132" si="10">ROUND(100*(Y69-Z69)/Y69,2)</f>
        <v>1.83</v>
      </c>
      <c r="AB69">
        <v>1.7000000000000001E-2</v>
      </c>
      <c r="AC69">
        <v>10</v>
      </c>
      <c r="AD69" s="2">
        <v>5176</v>
      </c>
      <c r="AE69" s="1">
        <v>5176</v>
      </c>
      <c r="AF69" s="2">
        <f t="shared" ref="AF69:AF132" si="11">ROUND(100*(AD69-AE69)/AD69,2)</f>
        <v>0</v>
      </c>
      <c r="AG69">
        <v>1.0999999999999999E-2</v>
      </c>
      <c r="AH69">
        <v>10</v>
      </c>
    </row>
    <row r="70" spans="1:34" x14ac:dyDescent="0.25">
      <c r="A70">
        <v>4</v>
      </c>
      <c r="B70">
        <v>10</v>
      </c>
      <c r="C70">
        <v>100</v>
      </c>
      <c r="D70">
        <v>10</v>
      </c>
      <c r="E70" s="2">
        <v>13137</v>
      </c>
      <c r="F70" s="1">
        <v>12284</v>
      </c>
      <c r="G70" s="2">
        <f t="shared" si="6"/>
        <v>6.49</v>
      </c>
      <c r="H70">
        <v>1.2999999999999999E-2</v>
      </c>
      <c r="I70">
        <v>10</v>
      </c>
      <c r="J70" s="2">
        <v>9845</v>
      </c>
      <c r="K70" s="1">
        <v>9389</v>
      </c>
      <c r="L70" s="2">
        <f t="shared" si="7"/>
        <v>4.63</v>
      </c>
      <c r="M70">
        <v>0.01</v>
      </c>
      <c r="N70">
        <v>10</v>
      </c>
      <c r="O70" s="2">
        <v>8489</v>
      </c>
      <c r="P70" s="1">
        <v>8489</v>
      </c>
      <c r="Q70" s="2">
        <f t="shared" si="8"/>
        <v>0</v>
      </c>
      <c r="R70">
        <v>1.2E-2</v>
      </c>
      <c r="S70">
        <v>10</v>
      </c>
      <c r="T70" s="2">
        <v>7240</v>
      </c>
      <c r="U70" s="1">
        <v>6905</v>
      </c>
      <c r="V70" s="2">
        <f t="shared" si="9"/>
        <v>4.63</v>
      </c>
      <c r="W70">
        <v>0.01</v>
      </c>
      <c r="X70">
        <v>10</v>
      </c>
      <c r="Y70" s="2">
        <v>5968</v>
      </c>
      <c r="Z70" s="1">
        <v>5968</v>
      </c>
      <c r="AA70" s="2">
        <f t="shared" si="10"/>
        <v>0</v>
      </c>
      <c r="AB70">
        <v>0.01</v>
      </c>
      <c r="AC70">
        <v>10</v>
      </c>
      <c r="AD70" s="2">
        <v>5149</v>
      </c>
      <c r="AE70" s="1">
        <v>5148</v>
      </c>
      <c r="AF70" s="2">
        <f t="shared" si="11"/>
        <v>0.02</v>
      </c>
      <c r="AG70">
        <v>1.2E-2</v>
      </c>
      <c r="AH70">
        <v>10</v>
      </c>
    </row>
    <row r="71" spans="1:34" x14ac:dyDescent="0.25">
      <c r="A71">
        <v>4</v>
      </c>
      <c r="B71">
        <v>11</v>
      </c>
      <c r="C71">
        <v>100</v>
      </c>
      <c r="D71">
        <v>10</v>
      </c>
      <c r="E71" s="2">
        <v>11671</v>
      </c>
      <c r="F71" s="1">
        <v>11416</v>
      </c>
      <c r="G71" s="2">
        <f t="shared" si="6"/>
        <v>2.1800000000000002</v>
      </c>
      <c r="H71">
        <v>1.2999999999999999E-2</v>
      </c>
      <c r="I71">
        <v>10</v>
      </c>
      <c r="J71" s="2">
        <v>9189</v>
      </c>
      <c r="K71" s="1">
        <v>8815</v>
      </c>
      <c r="L71" s="2">
        <f t="shared" si="7"/>
        <v>4.07</v>
      </c>
      <c r="M71">
        <v>1.2999999999999999E-2</v>
      </c>
      <c r="N71">
        <v>10</v>
      </c>
      <c r="O71" s="2">
        <v>7660</v>
      </c>
      <c r="P71" s="1">
        <v>7037</v>
      </c>
      <c r="Q71" s="2">
        <f t="shared" si="8"/>
        <v>8.1300000000000008</v>
      </c>
      <c r="R71">
        <v>2.1000000000000001E-2</v>
      </c>
      <c r="S71">
        <v>10</v>
      </c>
      <c r="T71" s="2">
        <v>5862</v>
      </c>
      <c r="U71" s="1">
        <v>5397</v>
      </c>
      <c r="V71" s="2">
        <f t="shared" si="9"/>
        <v>7.93</v>
      </c>
      <c r="W71">
        <v>5.6000000000000001E-2</v>
      </c>
      <c r="X71">
        <v>10</v>
      </c>
      <c r="Y71" s="2">
        <v>5578</v>
      </c>
      <c r="Z71" s="1">
        <v>4760</v>
      </c>
      <c r="AA71" s="2">
        <f t="shared" si="10"/>
        <v>14.66</v>
      </c>
      <c r="AB71">
        <v>4.5999999999999999E-2</v>
      </c>
      <c r="AC71">
        <v>10</v>
      </c>
      <c r="AD71" s="2">
        <v>5193</v>
      </c>
      <c r="AE71" s="1">
        <v>5021</v>
      </c>
      <c r="AF71" s="2">
        <f t="shared" si="11"/>
        <v>3.31</v>
      </c>
      <c r="AG71">
        <v>2.1999999999999999E-2</v>
      </c>
      <c r="AH71">
        <v>10</v>
      </c>
    </row>
    <row r="72" spans="1:34" x14ac:dyDescent="0.25">
      <c r="A72">
        <v>4</v>
      </c>
      <c r="B72">
        <v>12</v>
      </c>
      <c r="C72">
        <v>100</v>
      </c>
      <c r="D72">
        <v>10</v>
      </c>
      <c r="E72" s="2">
        <v>11836</v>
      </c>
      <c r="F72" s="1">
        <v>10873</v>
      </c>
      <c r="G72" s="2">
        <f t="shared" si="6"/>
        <v>8.14</v>
      </c>
      <c r="H72">
        <v>0.01</v>
      </c>
      <c r="I72">
        <v>10</v>
      </c>
      <c r="J72" s="2">
        <v>8430</v>
      </c>
      <c r="K72" s="1">
        <v>7292</v>
      </c>
      <c r="L72" s="2">
        <f t="shared" si="7"/>
        <v>13.5</v>
      </c>
      <c r="M72">
        <v>0.05</v>
      </c>
      <c r="N72">
        <v>10</v>
      </c>
      <c r="O72" s="2">
        <v>8594</v>
      </c>
      <c r="P72" s="1">
        <v>8392</v>
      </c>
      <c r="Q72" s="2">
        <f t="shared" si="8"/>
        <v>2.35</v>
      </c>
      <c r="R72">
        <v>4.9000000000000002E-2</v>
      </c>
      <c r="S72">
        <v>10</v>
      </c>
      <c r="T72" s="2">
        <v>6068</v>
      </c>
      <c r="U72" s="1">
        <v>5608</v>
      </c>
      <c r="V72" s="2">
        <f t="shared" si="9"/>
        <v>7.58</v>
      </c>
      <c r="W72">
        <v>1.7999999999999999E-2</v>
      </c>
      <c r="X72">
        <v>10</v>
      </c>
      <c r="Y72" s="2">
        <v>5945</v>
      </c>
      <c r="Z72" s="1">
        <v>4701</v>
      </c>
      <c r="AA72" s="2">
        <f t="shared" si="10"/>
        <v>20.93</v>
      </c>
      <c r="AB72">
        <v>2.5000000000000001E-2</v>
      </c>
      <c r="AC72">
        <v>10</v>
      </c>
      <c r="AD72" s="2">
        <v>5342</v>
      </c>
      <c r="AE72" s="1">
        <v>4981</v>
      </c>
      <c r="AF72" s="2">
        <f t="shared" si="11"/>
        <v>6.76</v>
      </c>
      <c r="AG72">
        <v>2.3E-2</v>
      </c>
      <c r="AH72">
        <v>10</v>
      </c>
    </row>
    <row r="73" spans="1:34" x14ac:dyDescent="0.25">
      <c r="A73">
        <v>4</v>
      </c>
      <c r="B73">
        <v>13</v>
      </c>
      <c r="C73">
        <v>100</v>
      </c>
      <c r="D73">
        <v>10</v>
      </c>
      <c r="E73" s="2">
        <v>12075</v>
      </c>
      <c r="F73" s="1">
        <v>11310</v>
      </c>
      <c r="G73" s="2">
        <f t="shared" si="6"/>
        <v>6.34</v>
      </c>
      <c r="H73">
        <v>5.6000000000000001E-2</v>
      </c>
      <c r="I73">
        <v>10</v>
      </c>
      <c r="J73" s="2">
        <v>10426</v>
      </c>
      <c r="K73" s="1">
        <v>9721</v>
      </c>
      <c r="L73" s="2">
        <f t="shared" si="7"/>
        <v>6.76</v>
      </c>
      <c r="M73">
        <v>0.03</v>
      </c>
      <c r="N73">
        <v>10</v>
      </c>
      <c r="O73" s="2">
        <v>8696</v>
      </c>
      <c r="P73" s="1">
        <v>8377</v>
      </c>
      <c r="Q73" s="2">
        <f t="shared" si="8"/>
        <v>3.67</v>
      </c>
      <c r="R73">
        <v>0.02</v>
      </c>
      <c r="S73">
        <v>10</v>
      </c>
      <c r="T73" s="2">
        <v>5895</v>
      </c>
      <c r="U73" s="1">
        <v>5680</v>
      </c>
      <c r="V73" s="2">
        <f t="shared" si="9"/>
        <v>3.65</v>
      </c>
      <c r="W73">
        <v>1.7000000000000001E-2</v>
      </c>
      <c r="X73">
        <v>10</v>
      </c>
      <c r="Y73" s="2">
        <v>5684</v>
      </c>
      <c r="Z73" s="1">
        <v>5226</v>
      </c>
      <c r="AA73" s="2">
        <f t="shared" si="10"/>
        <v>8.06</v>
      </c>
      <c r="AB73">
        <v>6.7000000000000004E-2</v>
      </c>
      <c r="AC73">
        <v>10</v>
      </c>
      <c r="AD73" s="2">
        <v>5014</v>
      </c>
      <c r="AE73" s="1">
        <v>4866</v>
      </c>
      <c r="AF73" s="2">
        <f t="shared" si="11"/>
        <v>2.95</v>
      </c>
      <c r="AG73">
        <v>2.1000000000000001E-2</v>
      </c>
      <c r="AH73">
        <v>10</v>
      </c>
    </row>
    <row r="74" spans="1:34" x14ac:dyDescent="0.25">
      <c r="A74">
        <v>4</v>
      </c>
      <c r="B74">
        <v>14</v>
      </c>
      <c r="C74">
        <v>100</v>
      </c>
      <c r="D74">
        <v>10</v>
      </c>
      <c r="E74" s="2">
        <v>11454</v>
      </c>
      <c r="F74" s="1">
        <v>10225</v>
      </c>
      <c r="G74" s="2">
        <f t="shared" si="6"/>
        <v>10.73</v>
      </c>
      <c r="H74">
        <v>2.5000000000000001E-2</v>
      </c>
      <c r="I74">
        <v>10</v>
      </c>
      <c r="J74" s="2">
        <v>10372</v>
      </c>
      <c r="K74" s="1">
        <v>9309</v>
      </c>
      <c r="L74" s="2">
        <f t="shared" si="7"/>
        <v>10.25</v>
      </c>
      <c r="M74">
        <v>2.1999999999999999E-2</v>
      </c>
      <c r="N74">
        <v>10</v>
      </c>
      <c r="O74" s="2">
        <v>8985</v>
      </c>
      <c r="P74" s="1">
        <v>8274</v>
      </c>
      <c r="Q74" s="2">
        <f t="shared" si="8"/>
        <v>7.91</v>
      </c>
      <c r="R74">
        <v>7.0000000000000007E-2</v>
      </c>
      <c r="S74">
        <v>10</v>
      </c>
      <c r="T74" s="2">
        <v>6323</v>
      </c>
      <c r="U74" s="1">
        <v>5583</v>
      </c>
      <c r="V74" s="2">
        <f t="shared" si="9"/>
        <v>11.7</v>
      </c>
      <c r="W74">
        <v>2.1999999999999999E-2</v>
      </c>
      <c r="X74">
        <v>10</v>
      </c>
      <c r="Y74" s="2">
        <v>6143</v>
      </c>
      <c r="Z74" s="1">
        <v>5105</v>
      </c>
      <c r="AA74" s="2">
        <f t="shared" si="10"/>
        <v>16.899999999999999</v>
      </c>
      <c r="AB74">
        <v>2.1999999999999999E-2</v>
      </c>
      <c r="AC74">
        <v>10</v>
      </c>
      <c r="AD74" s="2">
        <v>5497</v>
      </c>
      <c r="AE74" s="1">
        <v>4403</v>
      </c>
      <c r="AF74" s="2">
        <f t="shared" si="11"/>
        <v>19.899999999999999</v>
      </c>
      <c r="AG74">
        <v>0.04</v>
      </c>
      <c r="AH74">
        <v>10</v>
      </c>
    </row>
    <row r="75" spans="1:34" x14ac:dyDescent="0.25">
      <c r="A75">
        <v>4</v>
      </c>
      <c r="B75">
        <v>15</v>
      </c>
      <c r="C75">
        <v>100</v>
      </c>
      <c r="D75">
        <v>10</v>
      </c>
      <c r="E75" s="6">
        <v>11867</v>
      </c>
      <c r="F75" s="1">
        <v>11056</v>
      </c>
      <c r="G75" s="6">
        <f t="shared" si="6"/>
        <v>6.83</v>
      </c>
      <c r="H75">
        <v>1.7000000000000001E-2</v>
      </c>
      <c r="I75">
        <v>10</v>
      </c>
      <c r="J75" s="6">
        <v>8812</v>
      </c>
      <c r="K75" s="1">
        <v>7942</v>
      </c>
      <c r="L75" s="6">
        <f t="shared" si="7"/>
        <v>9.8699999999999992</v>
      </c>
      <c r="M75">
        <v>1.4999999999999999E-2</v>
      </c>
      <c r="N75">
        <v>10</v>
      </c>
      <c r="O75" s="6">
        <v>8764</v>
      </c>
      <c r="P75" s="1">
        <v>8229</v>
      </c>
      <c r="Q75" s="6">
        <f t="shared" si="8"/>
        <v>6.1</v>
      </c>
      <c r="R75">
        <v>2.4E-2</v>
      </c>
      <c r="S75">
        <v>10</v>
      </c>
      <c r="T75" s="6">
        <v>6024</v>
      </c>
      <c r="U75" s="1">
        <v>5546</v>
      </c>
      <c r="V75" s="6">
        <f t="shared" si="9"/>
        <v>7.93</v>
      </c>
      <c r="W75">
        <v>1.2999999999999999E-2</v>
      </c>
      <c r="X75">
        <v>10</v>
      </c>
      <c r="Y75" s="6">
        <v>5628</v>
      </c>
      <c r="Z75" s="1">
        <v>4384</v>
      </c>
      <c r="AA75" s="6">
        <f t="shared" si="10"/>
        <v>22.1</v>
      </c>
      <c r="AB75">
        <v>6.5000000000000002E-2</v>
      </c>
      <c r="AC75">
        <v>10</v>
      </c>
      <c r="AD75" s="6">
        <v>5151</v>
      </c>
      <c r="AE75" s="1">
        <v>4912</v>
      </c>
      <c r="AF75" s="6">
        <f t="shared" si="11"/>
        <v>4.6399999999999997</v>
      </c>
      <c r="AG75">
        <v>1.4E-2</v>
      </c>
      <c r="AH75">
        <v>10</v>
      </c>
    </row>
    <row r="76" spans="1:34" s="3" customFormat="1" x14ac:dyDescent="0.25"/>
    <row r="77" spans="1:34" s="4" customFormat="1" x14ac:dyDescent="0.25"/>
    <row r="78" spans="1:34" s="5" customFormat="1" x14ac:dyDescent="0.25">
      <c r="A78" s="5" t="s">
        <v>27</v>
      </c>
    </row>
    <row r="79" spans="1:34" x14ac:dyDescent="0.25">
      <c r="A79" t="s">
        <v>2</v>
      </c>
      <c r="B79" t="s">
        <v>3</v>
      </c>
      <c r="C79" t="s">
        <v>4</v>
      </c>
      <c r="D79" t="s">
        <v>5</v>
      </c>
      <c r="E79" s="7" t="s">
        <v>6</v>
      </c>
      <c r="F79" s="7" t="s">
        <v>32</v>
      </c>
      <c r="G79" s="7" t="s">
        <v>33</v>
      </c>
      <c r="H79" t="s">
        <v>7</v>
      </c>
      <c r="I79" t="s">
        <v>8</v>
      </c>
      <c r="J79" s="7" t="s">
        <v>9</v>
      </c>
      <c r="K79" s="7" t="s">
        <v>34</v>
      </c>
      <c r="L79" s="7" t="s">
        <v>35</v>
      </c>
      <c r="M79" t="s">
        <v>10</v>
      </c>
      <c r="N79" t="s">
        <v>11</v>
      </c>
      <c r="O79" s="7" t="s">
        <v>12</v>
      </c>
      <c r="P79" s="7" t="s">
        <v>36</v>
      </c>
      <c r="Q79" s="7" t="s">
        <v>37</v>
      </c>
      <c r="R79" t="s">
        <v>13</v>
      </c>
      <c r="S79" t="s">
        <v>14</v>
      </c>
      <c r="T79" s="7" t="s">
        <v>15</v>
      </c>
      <c r="U79" s="7" t="s">
        <v>38</v>
      </c>
      <c r="V79" s="7" t="s">
        <v>39</v>
      </c>
      <c r="W79" t="s">
        <v>16</v>
      </c>
      <c r="X79" t="s">
        <v>17</v>
      </c>
      <c r="Y79" s="7" t="s">
        <v>18</v>
      </c>
      <c r="Z79" s="7" t="s">
        <v>40</v>
      </c>
      <c r="AA79" s="7" t="s">
        <v>41</v>
      </c>
      <c r="AB79" t="s">
        <v>19</v>
      </c>
      <c r="AC79" t="s">
        <v>20</v>
      </c>
      <c r="AD79" s="7" t="s">
        <v>21</v>
      </c>
      <c r="AE79" s="7" t="s">
        <v>42</v>
      </c>
      <c r="AF79" s="7" t="s">
        <v>43</v>
      </c>
      <c r="AG79" t="s">
        <v>22</v>
      </c>
      <c r="AH79" t="s">
        <v>23</v>
      </c>
    </row>
    <row r="80" spans="1:34" x14ac:dyDescent="0.25">
      <c r="A80">
        <v>5</v>
      </c>
      <c r="B80">
        <v>1</v>
      </c>
      <c r="C80">
        <v>250</v>
      </c>
      <c r="D80">
        <v>10</v>
      </c>
      <c r="E80" s="2">
        <v>32478</v>
      </c>
      <c r="F80" s="1">
        <v>28590</v>
      </c>
      <c r="G80" s="2">
        <f t="shared" si="6"/>
        <v>11.97</v>
      </c>
      <c r="H80">
        <v>1.4E-2</v>
      </c>
      <c r="I80">
        <v>25</v>
      </c>
      <c r="J80" s="2">
        <v>25308</v>
      </c>
      <c r="K80" s="1">
        <v>24510</v>
      </c>
      <c r="L80" s="2">
        <f t="shared" si="7"/>
        <v>3.15</v>
      </c>
      <c r="M80">
        <v>0.02</v>
      </c>
      <c r="N80">
        <v>25</v>
      </c>
      <c r="O80" s="2">
        <v>23343</v>
      </c>
      <c r="P80" s="1">
        <v>23343</v>
      </c>
      <c r="Q80" s="2">
        <f t="shared" si="8"/>
        <v>0</v>
      </c>
      <c r="R80">
        <v>2.1999999999999999E-2</v>
      </c>
      <c r="S80">
        <v>25</v>
      </c>
      <c r="T80" s="2">
        <v>18886</v>
      </c>
      <c r="U80" s="1">
        <v>18358</v>
      </c>
      <c r="V80" s="2">
        <f t="shared" si="9"/>
        <v>2.8</v>
      </c>
      <c r="W80">
        <v>1.4E-2</v>
      </c>
      <c r="X80">
        <v>25</v>
      </c>
      <c r="Y80" s="2">
        <v>13617</v>
      </c>
      <c r="Z80" s="1">
        <v>13617</v>
      </c>
      <c r="AA80" s="2">
        <f t="shared" si="10"/>
        <v>0</v>
      </c>
      <c r="AB80">
        <v>1.9E-2</v>
      </c>
      <c r="AC80">
        <v>25</v>
      </c>
      <c r="AD80" s="2">
        <v>13460</v>
      </c>
      <c r="AE80" s="1">
        <v>13460</v>
      </c>
      <c r="AF80" s="2">
        <f t="shared" si="11"/>
        <v>0</v>
      </c>
      <c r="AG80">
        <v>2.1999999999999999E-2</v>
      </c>
      <c r="AH80">
        <v>25</v>
      </c>
    </row>
    <row r="81" spans="1:34" x14ac:dyDescent="0.25">
      <c r="A81">
        <v>5</v>
      </c>
      <c r="B81">
        <v>2</v>
      </c>
      <c r="C81">
        <v>250</v>
      </c>
      <c r="D81">
        <v>10</v>
      </c>
      <c r="E81" s="2">
        <v>34570</v>
      </c>
      <c r="F81" s="1">
        <v>33223</v>
      </c>
      <c r="G81" s="2">
        <f t="shared" si="6"/>
        <v>3.9</v>
      </c>
      <c r="H81">
        <v>1.2999999999999999E-2</v>
      </c>
      <c r="I81">
        <v>25</v>
      </c>
      <c r="J81" s="2">
        <v>25247</v>
      </c>
      <c r="K81" s="1">
        <v>24905</v>
      </c>
      <c r="L81" s="2">
        <f t="shared" si="7"/>
        <v>1.35</v>
      </c>
      <c r="M81">
        <v>1.9E-2</v>
      </c>
      <c r="N81">
        <v>25</v>
      </c>
      <c r="O81" s="2">
        <v>23744</v>
      </c>
      <c r="P81" s="1">
        <v>23527</v>
      </c>
      <c r="Q81" s="2">
        <f t="shared" si="8"/>
        <v>0.91</v>
      </c>
      <c r="R81">
        <v>2.1000000000000001E-2</v>
      </c>
      <c r="S81">
        <v>25</v>
      </c>
      <c r="T81" s="2">
        <v>18963</v>
      </c>
      <c r="U81" s="1">
        <v>18277</v>
      </c>
      <c r="V81" s="2">
        <f t="shared" si="9"/>
        <v>3.62</v>
      </c>
      <c r="W81">
        <v>1.2999999999999999E-2</v>
      </c>
      <c r="X81">
        <v>25</v>
      </c>
      <c r="Y81" s="2">
        <v>13564</v>
      </c>
      <c r="Z81" s="1">
        <v>13564</v>
      </c>
      <c r="AA81" s="2">
        <f t="shared" si="10"/>
        <v>0</v>
      </c>
      <c r="AB81">
        <v>1.9E-2</v>
      </c>
      <c r="AC81">
        <v>25</v>
      </c>
      <c r="AD81" s="2">
        <v>13868</v>
      </c>
      <c r="AE81" s="1">
        <v>13868</v>
      </c>
      <c r="AF81" s="2">
        <f t="shared" si="11"/>
        <v>0</v>
      </c>
      <c r="AG81">
        <v>2.1999999999999999E-2</v>
      </c>
      <c r="AH81">
        <v>25</v>
      </c>
    </row>
    <row r="82" spans="1:34" x14ac:dyDescent="0.25">
      <c r="A82">
        <v>5</v>
      </c>
      <c r="B82">
        <v>3</v>
      </c>
      <c r="C82">
        <v>250</v>
      </c>
      <c r="D82">
        <v>10</v>
      </c>
      <c r="E82" s="2">
        <v>34026</v>
      </c>
      <c r="F82" s="1">
        <v>32098</v>
      </c>
      <c r="G82" s="2">
        <f t="shared" si="6"/>
        <v>5.67</v>
      </c>
      <c r="H82">
        <v>1.2999999999999999E-2</v>
      </c>
      <c r="I82">
        <v>25</v>
      </c>
      <c r="J82" s="2">
        <v>24487</v>
      </c>
      <c r="K82" s="1">
        <v>23967</v>
      </c>
      <c r="L82" s="2">
        <f t="shared" si="7"/>
        <v>2.12</v>
      </c>
      <c r="M82">
        <v>1.9E-2</v>
      </c>
      <c r="N82">
        <v>25</v>
      </c>
      <c r="O82" s="2">
        <v>21073</v>
      </c>
      <c r="P82" s="1">
        <v>21073</v>
      </c>
      <c r="Q82" s="2">
        <f t="shared" si="8"/>
        <v>0</v>
      </c>
      <c r="R82">
        <v>2.1999999999999999E-2</v>
      </c>
      <c r="S82">
        <v>25</v>
      </c>
      <c r="T82" s="2">
        <v>18507</v>
      </c>
      <c r="U82" s="1">
        <v>17868</v>
      </c>
      <c r="V82" s="2">
        <f t="shared" si="9"/>
        <v>3.45</v>
      </c>
      <c r="W82">
        <v>2.1999999999999999E-2</v>
      </c>
      <c r="X82">
        <v>25</v>
      </c>
      <c r="Y82" s="2">
        <v>13793</v>
      </c>
      <c r="Z82" s="1">
        <v>13793</v>
      </c>
      <c r="AA82" s="2">
        <f t="shared" si="10"/>
        <v>0</v>
      </c>
      <c r="AB82">
        <v>1.9E-2</v>
      </c>
      <c r="AC82">
        <v>25</v>
      </c>
      <c r="AD82" s="2">
        <v>12752</v>
      </c>
      <c r="AE82" s="1">
        <v>12752</v>
      </c>
      <c r="AF82" s="2">
        <f t="shared" si="11"/>
        <v>0</v>
      </c>
      <c r="AG82">
        <v>2.1000000000000001E-2</v>
      </c>
      <c r="AH82">
        <v>25</v>
      </c>
    </row>
    <row r="83" spans="1:34" x14ac:dyDescent="0.25">
      <c r="A83">
        <v>5</v>
      </c>
      <c r="B83">
        <v>4</v>
      </c>
      <c r="C83">
        <v>250</v>
      </c>
      <c r="D83">
        <v>10</v>
      </c>
      <c r="E83" s="2">
        <v>32213</v>
      </c>
      <c r="F83" s="1">
        <v>30182</v>
      </c>
      <c r="G83" s="2">
        <f t="shared" si="6"/>
        <v>6.3</v>
      </c>
      <c r="H83">
        <v>1.2999999999999999E-2</v>
      </c>
      <c r="I83">
        <v>25</v>
      </c>
      <c r="J83" s="2">
        <v>25291</v>
      </c>
      <c r="K83" s="1">
        <v>24884</v>
      </c>
      <c r="L83" s="2">
        <f t="shared" si="7"/>
        <v>1.61</v>
      </c>
      <c r="M83">
        <v>2.4E-2</v>
      </c>
      <c r="N83">
        <v>25</v>
      </c>
      <c r="O83" s="2">
        <v>23738</v>
      </c>
      <c r="P83" s="1">
        <v>23670</v>
      </c>
      <c r="Q83" s="2">
        <f t="shared" si="8"/>
        <v>0.28999999999999998</v>
      </c>
      <c r="R83">
        <v>2.5999999999999999E-2</v>
      </c>
      <c r="S83">
        <v>25</v>
      </c>
      <c r="T83" s="2">
        <v>18018</v>
      </c>
      <c r="U83" s="1">
        <v>17494</v>
      </c>
      <c r="V83" s="2">
        <f t="shared" si="9"/>
        <v>2.91</v>
      </c>
      <c r="W83">
        <v>1.4E-2</v>
      </c>
      <c r="X83">
        <v>25</v>
      </c>
      <c r="Y83" s="2">
        <v>14186</v>
      </c>
      <c r="Z83" s="1">
        <v>14186</v>
      </c>
      <c r="AA83" s="2">
        <f t="shared" si="10"/>
        <v>0</v>
      </c>
      <c r="AB83">
        <v>0.02</v>
      </c>
      <c r="AC83">
        <v>25</v>
      </c>
      <c r="AD83" s="2">
        <v>13715</v>
      </c>
      <c r="AE83" s="1">
        <v>13715</v>
      </c>
      <c r="AF83" s="2">
        <f t="shared" si="11"/>
        <v>0</v>
      </c>
      <c r="AG83">
        <v>2.1000000000000001E-2</v>
      </c>
      <c r="AH83">
        <v>25</v>
      </c>
    </row>
    <row r="84" spans="1:34" x14ac:dyDescent="0.25">
      <c r="A84">
        <v>5</v>
      </c>
      <c r="B84">
        <v>5</v>
      </c>
      <c r="C84">
        <v>250</v>
      </c>
      <c r="D84">
        <v>10</v>
      </c>
      <c r="E84" s="2">
        <v>32851</v>
      </c>
      <c r="F84" s="1">
        <v>30610</v>
      </c>
      <c r="G84" s="2">
        <f t="shared" si="6"/>
        <v>6.82</v>
      </c>
      <c r="H84">
        <v>1.4E-2</v>
      </c>
      <c r="I84">
        <v>25</v>
      </c>
      <c r="J84" s="2">
        <v>25858</v>
      </c>
      <c r="K84" s="1">
        <v>24787</v>
      </c>
      <c r="L84" s="2">
        <f t="shared" si="7"/>
        <v>4.1399999999999997</v>
      </c>
      <c r="M84">
        <v>0.02</v>
      </c>
      <c r="N84">
        <v>25</v>
      </c>
      <c r="O84" s="2">
        <v>22564</v>
      </c>
      <c r="P84" s="1">
        <v>22564</v>
      </c>
      <c r="Q84" s="2">
        <f t="shared" si="8"/>
        <v>0</v>
      </c>
      <c r="R84">
        <v>2.1999999999999999E-2</v>
      </c>
      <c r="S84">
        <v>25</v>
      </c>
      <c r="T84" s="2">
        <v>18516</v>
      </c>
      <c r="U84" s="1">
        <v>16814</v>
      </c>
      <c r="V84" s="2">
        <f t="shared" si="9"/>
        <v>9.19</v>
      </c>
      <c r="W84">
        <v>1.4E-2</v>
      </c>
      <c r="X84">
        <v>25</v>
      </c>
      <c r="Y84" s="2">
        <v>13290</v>
      </c>
      <c r="Z84" s="1">
        <v>13290</v>
      </c>
      <c r="AA84" s="2">
        <f t="shared" si="10"/>
        <v>0</v>
      </c>
      <c r="AB84">
        <v>1.9E-2</v>
      </c>
      <c r="AC84">
        <v>25</v>
      </c>
      <c r="AD84" s="2">
        <v>12734</v>
      </c>
      <c r="AE84" s="1">
        <v>12734</v>
      </c>
      <c r="AF84" s="2">
        <f t="shared" si="11"/>
        <v>0</v>
      </c>
      <c r="AG84">
        <v>2.1999999999999999E-2</v>
      </c>
      <c r="AH84">
        <v>25</v>
      </c>
    </row>
    <row r="85" spans="1:34" x14ac:dyDescent="0.25">
      <c r="A85">
        <v>5</v>
      </c>
      <c r="B85">
        <v>6</v>
      </c>
      <c r="C85">
        <v>250</v>
      </c>
      <c r="D85">
        <v>10</v>
      </c>
      <c r="E85" s="2">
        <v>30369</v>
      </c>
      <c r="F85" s="1">
        <v>28252</v>
      </c>
      <c r="G85" s="2">
        <f t="shared" si="6"/>
        <v>6.97</v>
      </c>
      <c r="H85">
        <v>5.8999999999999997E-2</v>
      </c>
      <c r="I85">
        <v>25</v>
      </c>
      <c r="J85" s="2">
        <v>25096</v>
      </c>
      <c r="K85" s="1">
        <v>24802</v>
      </c>
      <c r="L85" s="2">
        <f t="shared" si="7"/>
        <v>1.17</v>
      </c>
      <c r="M85">
        <v>1.7999999999999999E-2</v>
      </c>
      <c r="N85">
        <v>25</v>
      </c>
      <c r="O85" s="2">
        <v>22575</v>
      </c>
      <c r="P85" s="1">
        <v>22364</v>
      </c>
      <c r="Q85" s="2">
        <f t="shared" si="8"/>
        <v>0.93</v>
      </c>
      <c r="R85">
        <v>2.1999999999999999E-2</v>
      </c>
      <c r="S85">
        <v>25</v>
      </c>
      <c r="T85" s="2">
        <v>17860</v>
      </c>
      <c r="U85" s="1">
        <v>16891</v>
      </c>
      <c r="V85" s="2">
        <f t="shared" si="9"/>
        <v>5.43</v>
      </c>
      <c r="W85">
        <v>7.2999999999999995E-2</v>
      </c>
      <c r="X85">
        <v>25</v>
      </c>
      <c r="Y85" s="2">
        <v>14012</v>
      </c>
      <c r="Z85" s="1">
        <v>14012</v>
      </c>
      <c r="AA85" s="2">
        <f t="shared" si="10"/>
        <v>0</v>
      </c>
      <c r="AB85">
        <v>1.9E-2</v>
      </c>
      <c r="AC85">
        <v>25</v>
      </c>
      <c r="AD85" s="2">
        <v>14170</v>
      </c>
      <c r="AE85" s="1">
        <v>14170</v>
      </c>
      <c r="AF85" s="2">
        <f t="shared" si="11"/>
        <v>0</v>
      </c>
      <c r="AG85">
        <v>2.1000000000000001E-2</v>
      </c>
      <c r="AH85">
        <v>25</v>
      </c>
    </row>
    <row r="86" spans="1:34" x14ac:dyDescent="0.25">
      <c r="A86">
        <v>5</v>
      </c>
      <c r="B86">
        <v>7</v>
      </c>
      <c r="C86">
        <v>250</v>
      </c>
      <c r="D86">
        <v>10</v>
      </c>
      <c r="E86" s="2">
        <v>33298</v>
      </c>
      <c r="F86" s="1">
        <v>31434</v>
      </c>
      <c r="G86" s="2">
        <f t="shared" si="6"/>
        <v>5.6</v>
      </c>
      <c r="H86">
        <v>4.9000000000000002E-2</v>
      </c>
      <c r="I86">
        <v>25</v>
      </c>
      <c r="J86" s="2">
        <v>26242</v>
      </c>
      <c r="K86" s="1">
        <v>25626</v>
      </c>
      <c r="L86" s="2">
        <f t="shared" si="7"/>
        <v>2.35</v>
      </c>
      <c r="M86">
        <v>1.7000000000000001E-2</v>
      </c>
      <c r="N86">
        <v>25</v>
      </c>
      <c r="O86" s="2">
        <v>22608</v>
      </c>
      <c r="P86" s="1">
        <v>22608</v>
      </c>
      <c r="Q86" s="2">
        <f t="shared" si="8"/>
        <v>0</v>
      </c>
      <c r="R86">
        <v>2.1000000000000001E-2</v>
      </c>
      <c r="S86">
        <v>25</v>
      </c>
      <c r="T86" s="2">
        <v>18013</v>
      </c>
      <c r="U86" s="1">
        <v>16711</v>
      </c>
      <c r="V86" s="2">
        <f t="shared" si="9"/>
        <v>7.23</v>
      </c>
      <c r="W86">
        <v>2.1999999999999999E-2</v>
      </c>
      <c r="X86">
        <v>25</v>
      </c>
      <c r="Y86" s="2">
        <v>13830</v>
      </c>
      <c r="Z86" s="1">
        <v>13830</v>
      </c>
      <c r="AA86" s="2">
        <f t="shared" si="10"/>
        <v>0</v>
      </c>
      <c r="AB86">
        <v>1.9E-2</v>
      </c>
      <c r="AC86">
        <v>25</v>
      </c>
      <c r="AD86" s="2">
        <v>13683</v>
      </c>
      <c r="AE86" s="1">
        <v>13683</v>
      </c>
      <c r="AF86" s="2">
        <f t="shared" si="11"/>
        <v>0</v>
      </c>
      <c r="AG86">
        <v>2.1000000000000001E-2</v>
      </c>
      <c r="AH86">
        <v>25</v>
      </c>
    </row>
    <row r="87" spans="1:34" x14ac:dyDescent="0.25">
      <c r="A87">
        <v>5</v>
      </c>
      <c r="B87">
        <v>8</v>
      </c>
      <c r="C87">
        <v>250</v>
      </c>
      <c r="D87">
        <v>10</v>
      </c>
      <c r="E87" s="2">
        <v>32587</v>
      </c>
      <c r="F87" s="1">
        <v>30381</v>
      </c>
      <c r="G87" s="2">
        <f t="shared" si="6"/>
        <v>6.77</v>
      </c>
      <c r="H87">
        <v>4.3999999999999997E-2</v>
      </c>
      <c r="I87">
        <v>25</v>
      </c>
      <c r="J87" s="2">
        <v>26346</v>
      </c>
      <c r="K87" s="1">
        <v>25120</v>
      </c>
      <c r="L87" s="2">
        <f t="shared" si="7"/>
        <v>4.6500000000000004</v>
      </c>
      <c r="M87">
        <v>1.9E-2</v>
      </c>
      <c r="N87">
        <v>25</v>
      </c>
      <c r="O87" s="2">
        <v>22196</v>
      </c>
      <c r="P87" s="1">
        <v>22196</v>
      </c>
      <c r="Q87" s="2">
        <f t="shared" si="8"/>
        <v>0</v>
      </c>
      <c r="R87">
        <v>2.3E-2</v>
      </c>
      <c r="S87">
        <v>25</v>
      </c>
      <c r="T87" s="2">
        <v>18020</v>
      </c>
      <c r="U87" s="1">
        <v>16327</v>
      </c>
      <c r="V87" s="2">
        <f t="shared" si="9"/>
        <v>9.4</v>
      </c>
      <c r="W87">
        <v>7.0000000000000007E-2</v>
      </c>
      <c r="X87">
        <v>25</v>
      </c>
      <c r="Y87" s="2">
        <v>14447</v>
      </c>
      <c r="Z87" s="1">
        <v>14447</v>
      </c>
      <c r="AA87" s="2">
        <f t="shared" si="10"/>
        <v>0</v>
      </c>
      <c r="AB87">
        <v>1.7999999999999999E-2</v>
      </c>
      <c r="AC87">
        <v>25</v>
      </c>
      <c r="AD87" s="2">
        <v>13446</v>
      </c>
      <c r="AE87" s="1">
        <v>13446</v>
      </c>
      <c r="AF87" s="2">
        <f t="shared" si="11"/>
        <v>0</v>
      </c>
      <c r="AG87">
        <v>2.1999999999999999E-2</v>
      </c>
      <c r="AH87">
        <v>25</v>
      </c>
    </row>
    <row r="88" spans="1:34" x14ac:dyDescent="0.25">
      <c r="A88">
        <v>5</v>
      </c>
      <c r="B88">
        <v>9</v>
      </c>
      <c r="C88">
        <v>250</v>
      </c>
      <c r="D88">
        <v>10</v>
      </c>
      <c r="E88" s="2">
        <v>33034</v>
      </c>
      <c r="F88" s="1">
        <v>30818</v>
      </c>
      <c r="G88" s="2">
        <f t="shared" si="6"/>
        <v>6.71</v>
      </c>
      <c r="H88">
        <v>3.7999999999999999E-2</v>
      </c>
      <c r="I88">
        <v>25</v>
      </c>
      <c r="J88" s="2">
        <v>25410</v>
      </c>
      <c r="K88" s="1">
        <v>24118</v>
      </c>
      <c r="L88" s="2">
        <f t="shared" si="7"/>
        <v>5.08</v>
      </c>
      <c r="M88">
        <v>1.7999999999999999E-2</v>
      </c>
      <c r="N88">
        <v>25</v>
      </c>
      <c r="O88" s="2">
        <v>20797</v>
      </c>
      <c r="P88" s="1">
        <v>20650</v>
      </c>
      <c r="Q88" s="2">
        <f t="shared" si="8"/>
        <v>0.71</v>
      </c>
      <c r="R88">
        <v>2.1000000000000001E-2</v>
      </c>
      <c r="S88">
        <v>25</v>
      </c>
      <c r="T88" s="2">
        <v>17884</v>
      </c>
      <c r="U88" s="1">
        <v>16273</v>
      </c>
      <c r="V88" s="2">
        <f t="shared" si="9"/>
        <v>9.01</v>
      </c>
      <c r="W88">
        <v>2.1000000000000001E-2</v>
      </c>
      <c r="X88">
        <v>25</v>
      </c>
      <c r="Y88" s="2">
        <v>14258</v>
      </c>
      <c r="Z88" s="1">
        <v>14258</v>
      </c>
      <c r="AA88" s="2">
        <f t="shared" si="10"/>
        <v>0</v>
      </c>
      <c r="AB88">
        <v>1.7999999999999999E-2</v>
      </c>
      <c r="AC88">
        <v>25</v>
      </c>
      <c r="AD88" s="2">
        <v>13450</v>
      </c>
      <c r="AE88" s="1">
        <v>13450</v>
      </c>
      <c r="AF88" s="2">
        <f t="shared" si="11"/>
        <v>0</v>
      </c>
      <c r="AG88">
        <v>2.1999999999999999E-2</v>
      </c>
      <c r="AH88">
        <v>25</v>
      </c>
    </row>
    <row r="89" spans="1:34" x14ac:dyDescent="0.25">
      <c r="A89">
        <v>5</v>
      </c>
      <c r="B89">
        <v>10</v>
      </c>
      <c r="C89">
        <v>250</v>
      </c>
      <c r="D89">
        <v>10</v>
      </c>
      <c r="E89" s="2">
        <v>32498</v>
      </c>
      <c r="F89" s="1">
        <v>31033</v>
      </c>
      <c r="G89" s="2">
        <f t="shared" si="6"/>
        <v>4.51</v>
      </c>
      <c r="H89">
        <v>7.1999999999999995E-2</v>
      </c>
      <c r="I89">
        <v>25</v>
      </c>
      <c r="J89" s="2">
        <v>26750</v>
      </c>
      <c r="K89" s="1">
        <v>24940</v>
      </c>
      <c r="L89" s="2">
        <f t="shared" si="7"/>
        <v>6.77</v>
      </c>
      <c r="M89">
        <v>1.7999999999999999E-2</v>
      </c>
      <c r="N89">
        <v>25</v>
      </c>
      <c r="O89" s="2">
        <v>21762</v>
      </c>
      <c r="P89" s="1">
        <v>21762</v>
      </c>
      <c r="Q89" s="2">
        <f t="shared" si="8"/>
        <v>0</v>
      </c>
      <c r="R89">
        <v>2.1999999999999999E-2</v>
      </c>
      <c r="S89">
        <v>25</v>
      </c>
      <c r="T89" s="2">
        <v>17503</v>
      </c>
      <c r="U89" s="1">
        <v>16236</v>
      </c>
      <c r="V89" s="2">
        <f t="shared" si="9"/>
        <v>7.24</v>
      </c>
      <c r="W89">
        <v>4.2000000000000003E-2</v>
      </c>
      <c r="X89">
        <v>25</v>
      </c>
      <c r="Y89" s="2">
        <v>14484</v>
      </c>
      <c r="Z89" s="1">
        <v>14484</v>
      </c>
      <c r="AA89" s="2">
        <f t="shared" si="10"/>
        <v>0</v>
      </c>
      <c r="AB89">
        <v>1.7999999999999999E-2</v>
      </c>
      <c r="AC89">
        <v>25</v>
      </c>
      <c r="AD89" s="2">
        <v>13435</v>
      </c>
      <c r="AE89" s="1">
        <v>13435</v>
      </c>
      <c r="AF89" s="2">
        <f t="shared" si="11"/>
        <v>0</v>
      </c>
      <c r="AG89">
        <v>2.1000000000000001E-2</v>
      </c>
      <c r="AH89">
        <v>25</v>
      </c>
    </row>
    <row r="90" spans="1:34" x14ac:dyDescent="0.25">
      <c r="A90">
        <v>5</v>
      </c>
      <c r="B90">
        <v>11</v>
      </c>
      <c r="C90">
        <v>250</v>
      </c>
      <c r="D90">
        <v>10</v>
      </c>
      <c r="E90" s="2">
        <v>29182</v>
      </c>
      <c r="F90" s="1">
        <v>25316</v>
      </c>
      <c r="G90" s="2">
        <f t="shared" si="6"/>
        <v>13.25</v>
      </c>
      <c r="H90">
        <v>4.9000000000000002E-2</v>
      </c>
      <c r="I90">
        <v>25</v>
      </c>
      <c r="J90" s="2">
        <v>23714</v>
      </c>
      <c r="K90" s="1">
        <v>21639</v>
      </c>
      <c r="L90" s="2">
        <f t="shared" si="7"/>
        <v>8.75</v>
      </c>
      <c r="M90">
        <v>8.2000000000000003E-2</v>
      </c>
      <c r="N90">
        <v>25</v>
      </c>
      <c r="O90" s="2">
        <v>21729</v>
      </c>
      <c r="P90" s="1">
        <v>21465</v>
      </c>
      <c r="Q90" s="2">
        <f t="shared" si="8"/>
        <v>1.21</v>
      </c>
      <c r="R90">
        <v>5.2999999999999999E-2</v>
      </c>
      <c r="S90">
        <v>25</v>
      </c>
      <c r="T90" s="2">
        <v>15601</v>
      </c>
      <c r="U90" s="1">
        <v>11992</v>
      </c>
      <c r="V90" s="2">
        <f t="shared" si="9"/>
        <v>23.13</v>
      </c>
      <c r="W90">
        <v>6.0999999999999999E-2</v>
      </c>
      <c r="X90">
        <v>25</v>
      </c>
      <c r="Y90" s="2">
        <v>14103</v>
      </c>
      <c r="Z90" s="1">
        <v>12966</v>
      </c>
      <c r="AA90" s="2">
        <f t="shared" si="10"/>
        <v>8.06</v>
      </c>
      <c r="AB90">
        <v>5.7000000000000002E-2</v>
      </c>
      <c r="AC90">
        <v>25</v>
      </c>
      <c r="AD90" s="2">
        <v>13326</v>
      </c>
      <c r="AE90" s="1">
        <v>12998</v>
      </c>
      <c r="AF90" s="2">
        <f t="shared" si="11"/>
        <v>2.46</v>
      </c>
      <c r="AG90">
        <v>5.8000000000000003E-2</v>
      </c>
      <c r="AH90">
        <v>25</v>
      </c>
    </row>
    <row r="91" spans="1:34" x14ac:dyDescent="0.25">
      <c r="A91">
        <v>5</v>
      </c>
      <c r="B91">
        <v>12</v>
      </c>
      <c r="C91">
        <v>250</v>
      </c>
      <c r="D91">
        <v>10</v>
      </c>
      <c r="E91" s="2">
        <v>29306</v>
      </c>
      <c r="F91" s="1">
        <v>25640</v>
      </c>
      <c r="G91" s="2">
        <f t="shared" si="6"/>
        <v>12.51</v>
      </c>
      <c r="H91">
        <v>0.05</v>
      </c>
      <c r="I91">
        <v>25</v>
      </c>
      <c r="J91" s="2">
        <v>23293</v>
      </c>
      <c r="K91" s="1">
        <v>22257</v>
      </c>
      <c r="L91" s="2">
        <f t="shared" si="7"/>
        <v>4.45</v>
      </c>
      <c r="M91">
        <v>7.0000000000000007E-2</v>
      </c>
      <c r="N91">
        <v>25</v>
      </c>
      <c r="O91" s="2">
        <v>21458</v>
      </c>
      <c r="P91" s="1">
        <v>20371</v>
      </c>
      <c r="Q91" s="2">
        <f t="shared" si="8"/>
        <v>5.07</v>
      </c>
      <c r="R91">
        <v>5.7000000000000002E-2</v>
      </c>
      <c r="S91">
        <v>25</v>
      </c>
      <c r="T91" s="2">
        <v>15881</v>
      </c>
      <c r="U91" s="1">
        <v>12076</v>
      </c>
      <c r="V91" s="2">
        <f t="shared" si="9"/>
        <v>23.96</v>
      </c>
      <c r="W91">
        <v>5.0999999999999997E-2</v>
      </c>
      <c r="X91">
        <v>25</v>
      </c>
      <c r="Y91" s="2">
        <v>13702</v>
      </c>
      <c r="Z91" s="1">
        <v>13553</v>
      </c>
      <c r="AA91" s="2">
        <f t="shared" si="10"/>
        <v>1.0900000000000001</v>
      </c>
      <c r="AB91">
        <v>2.3E-2</v>
      </c>
      <c r="AC91">
        <v>25</v>
      </c>
      <c r="AD91" s="2">
        <v>13233</v>
      </c>
      <c r="AE91" s="1">
        <v>11874</v>
      </c>
      <c r="AF91" s="2">
        <f t="shared" si="11"/>
        <v>10.27</v>
      </c>
      <c r="AG91">
        <v>0.06</v>
      </c>
      <c r="AH91">
        <v>25</v>
      </c>
    </row>
    <row r="92" spans="1:34" x14ac:dyDescent="0.25">
      <c r="A92">
        <v>5</v>
      </c>
      <c r="B92">
        <v>13</v>
      </c>
      <c r="C92">
        <v>250</v>
      </c>
      <c r="D92">
        <v>10</v>
      </c>
      <c r="E92" s="2">
        <v>30362</v>
      </c>
      <c r="F92" s="1">
        <v>27895</v>
      </c>
      <c r="G92" s="2">
        <f t="shared" si="6"/>
        <v>8.1300000000000008</v>
      </c>
      <c r="H92">
        <v>2.5999999999999999E-2</v>
      </c>
      <c r="I92">
        <v>25</v>
      </c>
      <c r="J92" s="2">
        <v>23221</v>
      </c>
      <c r="K92" s="1">
        <v>21777</v>
      </c>
      <c r="L92" s="2">
        <f t="shared" si="7"/>
        <v>6.22</v>
      </c>
      <c r="M92">
        <v>2.7E-2</v>
      </c>
      <c r="N92">
        <v>25</v>
      </c>
      <c r="O92" s="2">
        <v>20085</v>
      </c>
      <c r="P92" s="1">
        <v>20036</v>
      </c>
      <c r="Q92" s="2">
        <f t="shared" si="8"/>
        <v>0.24</v>
      </c>
      <c r="R92">
        <v>0.04</v>
      </c>
      <c r="S92">
        <v>25</v>
      </c>
      <c r="T92" s="2">
        <v>15582</v>
      </c>
      <c r="U92" s="1">
        <v>12628</v>
      </c>
      <c r="V92" s="2">
        <f t="shared" si="9"/>
        <v>18.96</v>
      </c>
      <c r="W92">
        <v>2.5999999999999999E-2</v>
      </c>
      <c r="X92">
        <v>25</v>
      </c>
      <c r="Y92" s="2">
        <v>13802</v>
      </c>
      <c r="Z92" s="1">
        <v>12923</v>
      </c>
      <c r="AA92" s="2">
        <f t="shared" si="10"/>
        <v>6.37</v>
      </c>
      <c r="AB92">
        <v>0.02</v>
      </c>
      <c r="AC92">
        <v>25</v>
      </c>
      <c r="AD92" s="2">
        <v>13239</v>
      </c>
      <c r="AE92" s="1">
        <v>12581</v>
      </c>
      <c r="AF92" s="2">
        <f t="shared" si="11"/>
        <v>4.97</v>
      </c>
      <c r="AG92">
        <v>4.9000000000000002E-2</v>
      </c>
      <c r="AH92">
        <v>25</v>
      </c>
    </row>
    <row r="93" spans="1:34" x14ac:dyDescent="0.25">
      <c r="A93">
        <v>5</v>
      </c>
      <c r="B93">
        <v>14</v>
      </c>
      <c r="C93">
        <v>250</v>
      </c>
      <c r="D93">
        <v>10</v>
      </c>
      <c r="E93" s="2">
        <v>28855</v>
      </c>
      <c r="F93" s="1">
        <v>25505</v>
      </c>
      <c r="G93" s="2">
        <f t="shared" si="6"/>
        <v>11.61</v>
      </c>
      <c r="H93">
        <v>5.8000000000000003E-2</v>
      </c>
      <c r="I93">
        <v>25</v>
      </c>
      <c r="J93" s="2">
        <v>24288</v>
      </c>
      <c r="K93" s="1">
        <v>22554</v>
      </c>
      <c r="L93" s="2">
        <f t="shared" si="7"/>
        <v>7.14</v>
      </c>
      <c r="M93">
        <v>6.9000000000000006E-2</v>
      </c>
      <c r="N93">
        <v>25</v>
      </c>
      <c r="O93" s="2">
        <v>22295</v>
      </c>
      <c r="P93" s="1">
        <v>21582</v>
      </c>
      <c r="Q93" s="2">
        <f t="shared" si="8"/>
        <v>3.2</v>
      </c>
      <c r="R93">
        <v>2.3E-2</v>
      </c>
      <c r="S93">
        <v>25</v>
      </c>
      <c r="T93" s="2">
        <v>15754</v>
      </c>
      <c r="U93" s="1">
        <v>12449</v>
      </c>
      <c r="V93" s="2">
        <f t="shared" si="9"/>
        <v>20.98</v>
      </c>
      <c r="W93">
        <v>2.5000000000000001E-2</v>
      </c>
      <c r="X93">
        <v>25</v>
      </c>
      <c r="Y93" s="2">
        <v>13952</v>
      </c>
      <c r="Z93" s="1">
        <v>12354</v>
      </c>
      <c r="AA93" s="2">
        <f t="shared" si="10"/>
        <v>11.45</v>
      </c>
      <c r="AB93">
        <v>5.2999999999999999E-2</v>
      </c>
      <c r="AC93">
        <v>25</v>
      </c>
      <c r="AD93" s="2">
        <v>13143</v>
      </c>
      <c r="AE93" s="1">
        <v>13128</v>
      </c>
      <c r="AF93" s="2">
        <f t="shared" si="11"/>
        <v>0.11</v>
      </c>
      <c r="AG93">
        <v>2.3E-2</v>
      </c>
      <c r="AH93">
        <v>25</v>
      </c>
    </row>
    <row r="94" spans="1:34" x14ac:dyDescent="0.25">
      <c r="A94">
        <v>5</v>
      </c>
      <c r="B94">
        <v>15</v>
      </c>
      <c r="C94">
        <v>250</v>
      </c>
      <c r="D94">
        <v>10</v>
      </c>
      <c r="E94" s="6">
        <v>30362</v>
      </c>
      <c r="F94" s="1">
        <v>26304</v>
      </c>
      <c r="G94" s="6">
        <f t="shared" si="6"/>
        <v>13.37</v>
      </c>
      <c r="H94">
        <v>0.02</v>
      </c>
      <c r="I94">
        <v>25</v>
      </c>
      <c r="J94" s="6">
        <v>24004</v>
      </c>
      <c r="K94" s="1">
        <v>23016</v>
      </c>
      <c r="L94" s="6">
        <f t="shared" si="7"/>
        <v>4.12</v>
      </c>
      <c r="M94">
        <v>8.5999999999999993E-2</v>
      </c>
      <c r="N94">
        <v>25</v>
      </c>
      <c r="O94" s="6">
        <v>20184</v>
      </c>
      <c r="P94" s="1">
        <v>19793</v>
      </c>
      <c r="Q94" s="6">
        <f t="shared" si="8"/>
        <v>1.94</v>
      </c>
      <c r="R94">
        <v>5.0999999999999997E-2</v>
      </c>
      <c r="S94">
        <v>25</v>
      </c>
      <c r="T94" s="6">
        <v>15930</v>
      </c>
      <c r="U94" s="1">
        <v>14089</v>
      </c>
      <c r="V94" s="6">
        <f t="shared" si="9"/>
        <v>11.56</v>
      </c>
      <c r="W94">
        <v>2.1000000000000001E-2</v>
      </c>
      <c r="X94">
        <v>25</v>
      </c>
      <c r="Y94" s="6">
        <v>13846</v>
      </c>
      <c r="Z94" s="1">
        <v>12441</v>
      </c>
      <c r="AA94" s="6">
        <f t="shared" si="10"/>
        <v>10.15</v>
      </c>
      <c r="AB94">
        <v>2.1999999999999999E-2</v>
      </c>
      <c r="AC94">
        <v>25</v>
      </c>
      <c r="AD94" s="6">
        <v>13607</v>
      </c>
      <c r="AE94" s="1">
        <v>13532</v>
      </c>
      <c r="AF94" s="6">
        <f t="shared" si="11"/>
        <v>0.55000000000000004</v>
      </c>
      <c r="AG94">
        <v>4.2999999999999997E-2</v>
      </c>
      <c r="AH94">
        <v>25</v>
      </c>
    </row>
    <row r="95" spans="1:34" s="3" customFormat="1" x14ac:dyDescent="0.25"/>
    <row r="96" spans="1:34" s="4" customFormat="1" x14ac:dyDescent="0.25"/>
    <row r="97" spans="1:34" s="5" customFormat="1" x14ac:dyDescent="0.25">
      <c r="A97" s="5" t="s">
        <v>28</v>
      </c>
    </row>
    <row r="98" spans="1:34" x14ac:dyDescent="0.25">
      <c r="A98" t="s">
        <v>2</v>
      </c>
      <c r="B98" t="s">
        <v>3</v>
      </c>
      <c r="C98" t="s">
        <v>4</v>
      </c>
      <c r="D98" t="s">
        <v>5</v>
      </c>
      <c r="E98" s="7" t="s">
        <v>6</v>
      </c>
      <c r="F98" s="7" t="s">
        <v>32</v>
      </c>
      <c r="G98" s="7" t="s">
        <v>33</v>
      </c>
      <c r="H98" t="s">
        <v>7</v>
      </c>
      <c r="I98" t="s">
        <v>8</v>
      </c>
      <c r="J98" s="7" t="s">
        <v>9</v>
      </c>
      <c r="K98" s="7" t="s">
        <v>34</v>
      </c>
      <c r="L98" s="7" t="s">
        <v>35</v>
      </c>
      <c r="M98" t="s">
        <v>10</v>
      </c>
      <c r="N98" t="s">
        <v>11</v>
      </c>
      <c r="O98" s="7" t="s">
        <v>12</v>
      </c>
      <c r="P98" s="7" t="s">
        <v>36</v>
      </c>
      <c r="Q98" s="7" t="s">
        <v>37</v>
      </c>
      <c r="R98" t="s">
        <v>13</v>
      </c>
      <c r="S98" t="s">
        <v>14</v>
      </c>
      <c r="T98" s="7" t="s">
        <v>15</v>
      </c>
      <c r="U98" s="7" t="s">
        <v>38</v>
      </c>
      <c r="V98" s="7" t="s">
        <v>39</v>
      </c>
      <c r="W98" t="s">
        <v>16</v>
      </c>
      <c r="X98" t="s">
        <v>17</v>
      </c>
      <c r="Y98" s="7" t="s">
        <v>18</v>
      </c>
      <c r="Z98" s="7" t="s">
        <v>40</v>
      </c>
      <c r="AA98" s="7" t="s">
        <v>41</v>
      </c>
      <c r="AB98" t="s">
        <v>19</v>
      </c>
      <c r="AC98" t="s">
        <v>20</v>
      </c>
      <c r="AD98" s="7" t="s">
        <v>21</v>
      </c>
      <c r="AE98" s="7" t="s">
        <v>42</v>
      </c>
      <c r="AF98" s="7" t="s">
        <v>43</v>
      </c>
      <c r="AG98" t="s">
        <v>22</v>
      </c>
      <c r="AH98" t="s">
        <v>23</v>
      </c>
    </row>
    <row r="99" spans="1:34" x14ac:dyDescent="0.25">
      <c r="A99">
        <v>6</v>
      </c>
      <c r="B99">
        <v>1</v>
      </c>
      <c r="C99">
        <v>500</v>
      </c>
      <c r="D99">
        <v>10</v>
      </c>
      <c r="E99" s="2">
        <v>68249</v>
      </c>
      <c r="F99" s="1">
        <v>62120</v>
      </c>
      <c r="G99" s="2">
        <f t="shared" si="6"/>
        <v>8.98</v>
      </c>
      <c r="H99">
        <v>2.5000000000000001E-2</v>
      </c>
      <c r="I99">
        <v>50</v>
      </c>
      <c r="J99" s="2">
        <v>50460</v>
      </c>
      <c r="K99" s="1">
        <v>48912</v>
      </c>
      <c r="L99" s="2">
        <f t="shared" si="7"/>
        <v>3.07</v>
      </c>
      <c r="M99">
        <v>4.1000000000000002E-2</v>
      </c>
      <c r="N99">
        <v>50</v>
      </c>
      <c r="O99" s="2">
        <v>44529</v>
      </c>
      <c r="P99" s="1">
        <v>44056</v>
      </c>
      <c r="Q99" s="2">
        <f t="shared" si="8"/>
        <v>1.06</v>
      </c>
      <c r="R99">
        <v>4.5999999999999999E-2</v>
      </c>
      <c r="S99">
        <v>50</v>
      </c>
      <c r="T99" s="2">
        <v>36679</v>
      </c>
      <c r="U99" s="1">
        <v>35072</v>
      </c>
      <c r="V99" s="2">
        <f t="shared" si="9"/>
        <v>4.38</v>
      </c>
      <c r="W99">
        <v>2.5999999999999999E-2</v>
      </c>
      <c r="X99">
        <v>50</v>
      </c>
      <c r="Y99" s="2">
        <v>27740</v>
      </c>
      <c r="Z99" s="1">
        <v>27740</v>
      </c>
      <c r="AA99" s="2">
        <f t="shared" si="10"/>
        <v>0</v>
      </c>
      <c r="AB99">
        <v>3.5999999999999997E-2</v>
      </c>
      <c r="AC99">
        <v>50</v>
      </c>
      <c r="AD99" s="2">
        <v>26690</v>
      </c>
      <c r="AE99" s="1">
        <v>26690</v>
      </c>
      <c r="AF99" s="2">
        <f t="shared" si="11"/>
        <v>0</v>
      </c>
      <c r="AG99">
        <v>4.4999999999999998E-2</v>
      </c>
      <c r="AH99">
        <v>50</v>
      </c>
    </row>
    <row r="100" spans="1:34" x14ac:dyDescent="0.25">
      <c r="A100">
        <v>6</v>
      </c>
      <c r="B100">
        <v>2</v>
      </c>
      <c r="C100">
        <v>500</v>
      </c>
      <c r="D100">
        <v>10</v>
      </c>
      <c r="E100" s="2">
        <v>70052</v>
      </c>
      <c r="F100" s="1">
        <v>64720</v>
      </c>
      <c r="G100" s="2">
        <f t="shared" si="6"/>
        <v>7.61</v>
      </c>
      <c r="H100">
        <v>2.4E-2</v>
      </c>
      <c r="I100">
        <v>50</v>
      </c>
      <c r="J100" s="2">
        <v>54018</v>
      </c>
      <c r="K100" s="1">
        <v>51130</v>
      </c>
      <c r="L100" s="2">
        <f t="shared" si="7"/>
        <v>5.35</v>
      </c>
      <c r="M100">
        <v>3.5999999999999997E-2</v>
      </c>
      <c r="N100">
        <v>50</v>
      </c>
      <c r="O100" s="2">
        <v>51915</v>
      </c>
      <c r="P100" s="1">
        <v>49939</v>
      </c>
      <c r="Q100" s="2">
        <f t="shared" si="8"/>
        <v>3.81</v>
      </c>
      <c r="R100">
        <v>4.3999999999999997E-2</v>
      </c>
      <c r="S100">
        <v>50</v>
      </c>
      <c r="T100" s="2">
        <v>36742</v>
      </c>
      <c r="U100" s="1">
        <v>35083</v>
      </c>
      <c r="V100" s="2">
        <f t="shared" si="9"/>
        <v>4.5199999999999996</v>
      </c>
      <c r="W100">
        <v>2.5999999999999999E-2</v>
      </c>
      <c r="X100">
        <v>50</v>
      </c>
      <c r="Y100" s="2">
        <v>28254</v>
      </c>
      <c r="Z100" s="1">
        <v>28254</v>
      </c>
      <c r="AA100" s="2">
        <f t="shared" si="10"/>
        <v>0</v>
      </c>
      <c r="AB100">
        <v>3.4000000000000002E-2</v>
      </c>
      <c r="AC100">
        <v>50</v>
      </c>
      <c r="AD100" s="2">
        <v>27229</v>
      </c>
      <c r="AE100" s="1">
        <v>27229</v>
      </c>
      <c r="AF100" s="2">
        <f t="shared" si="11"/>
        <v>0</v>
      </c>
      <c r="AG100">
        <v>4.5999999999999999E-2</v>
      </c>
      <c r="AH100">
        <v>50</v>
      </c>
    </row>
    <row r="101" spans="1:34" x14ac:dyDescent="0.25">
      <c r="A101">
        <v>6</v>
      </c>
      <c r="B101">
        <v>3</v>
      </c>
      <c r="C101">
        <v>500</v>
      </c>
      <c r="D101">
        <v>10</v>
      </c>
      <c r="E101" s="2">
        <v>68076</v>
      </c>
      <c r="F101" s="1">
        <v>62714</v>
      </c>
      <c r="G101" s="2">
        <f t="shared" si="6"/>
        <v>7.88</v>
      </c>
      <c r="H101">
        <v>2.4E-2</v>
      </c>
      <c r="I101">
        <v>50</v>
      </c>
      <c r="J101" s="2">
        <v>50956</v>
      </c>
      <c r="K101" s="1">
        <v>48514</v>
      </c>
      <c r="L101" s="2">
        <f t="shared" si="7"/>
        <v>4.79</v>
      </c>
      <c r="M101">
        <v>3.5000000000000003E-2</v>
      </c>
      <c r="N101">
        <v>50</v>
      </c>
      <c r="O101" s="2">
        <v>42246</v>
      </c>
      <c r="P101" s="1">
        <v>42246</v>
      </c>
      <c r="Q101" s="2">
        <f t="shared" si="8"/>
        <v>0</v>
      </c>
      <c r="R101">
        <v>4.3999999999999997E-2</v>
      </c>
      <c r="S101">
        <v>50</v>
      </c>
      <c r="T101" s="2">
        <v>37207</v>
      </c>
      <c r="U101" s="1">
        <v>34617</v>
      </c>
      <c r="V101" s="2">
        <f t="shared" si="9"/>
        <v>6.96</v>
      </c>
      <c r="W101">
        <v>2.5000000000000001E-2</v>
      </c>
      <c r="X101">
        <v>50</v>
      </c>
      <c r="Y101" s="2">
        <v>28792</v>
      </c>
      <c r="Z101" s="1">
        <v>28792</v>
      </c>
      <c r="AA101" s="2">
        <f t="shared" si="10"/>
        <v>0</v>
      </c>
      <c r="AB101">
        <v>3.5000000000000003E-2</v>
      </c>
      <c r="AC101">
        <v>50</v>
      </c>
      <c r="AD101" s="2">
        <v>27307</v>
      </c>
      <c r="AE101" s="1">
        <v>27307</v>
      </c>
      <c r="AF101" s="2">
        <f t="shared" si="11"/>
        <v>0</v>
      </c>
      <c r="AG101">
        <v>4.5999999999999999E-2</v>
      </c>
      <c r="AH101">
        <v>50</v>
      </c>
    </row>
    <row r="102" spans="1:34" x14ac:dyDescent="0.25">
      <c r="A102">
        <v>6</v>
      </c>
      <c r="B102">
        <v>4</v>
      </c>
      <c r="C102">
        <v>500</v>
      </c>
      <c r="D102">
        <v>10</v>
      </c>
      <c r="E102" s="2">
        <v>73242</v>
      </c>
      <c r="F102" s="1">
        <v>67271</v>
      </c>
      <c r="G102" s="2">
        <f t="shared" si="6"/>
        <v>8.15</v>
      </c>
      <c r="H102">
        <v>2.4E-2</v>
      </c>
      <c r="I102">
        <v>50</v>
      </c>
      <c r="J102" s="2">
        <v>52894</v>
      </c>
      <c r="K102" s="1">
        <v>50505</v>
      </c>
      <c r="L102" s="2">
        <f t="shared" si="7"/>
        <v>4.5199999999999996</v>
      </c>
      <c r="M102">
        <v>3.5000000000000003E-2</v>
      </c>
      <c r="N102">
        <v>50</v>
      </c>
      <c r="O102" s="2">
        <v>42991</v>
      </c>
      <c r="P102" s="1">
        <v>42359</v>
      </c>
      <c r="Q102" s="2">
        <f t="shared" si="8"/>
        <v>1.47</v>
      </c>
      <c r="R102">
        <v>4.7E-2</v>
      </c>
      <c r="S102">
        <v>50</v>
      </c>
      <c r="T102" s="2">
        <v>38032</v>
      </c>
      <c r="U102" s="1">
        <v>36544</v>
      </c>
      <c r="V102" s="2">
        <f t="shared" si="9"/>
        <v>3.91</v>
      </c>
      <c r="W102">
        <v>2.5999999999999999E-2</v>
      </c>
      <c r="X102">
        <v>50</v>
      </c>
      <c r="Y102" s="2">
        <v>29004</v>
      </c>
      <c r="Z102" s="1">
        <v>29004</v>
      </c>
      <c r="AA102" s="2">
        <f t="shared" si="10"/>
        <v>0</v>
      </c>
      <c r="AB102">
        <v>3.9E-2</v>
      </c>
      <c r="AC102">
        <v>50</v>
      </c>
      <c r="AD102" s="2">
        <v>26750</v>
      </c>
      <c r="AE102" s="1">
        <v>26703</v>
      </c>
      <c r="AF102" s="2">
        <f t="shared" si="11"/>
        <v>0.18</v>
      </c>
      <c r="AG102">
        <v>4.7E-2</v>
      </c>
      <c r="AH102">
        <v>50</v>
      </c>
    </row>
    <row r="103" spans="1:34" x14ac:dyDescent="0.25">
      <c r="A103">
        <v>6</v>
      </c>
      <c r="B103">
        <v>5</v>
      </c>
      <c r="C103">
        <v>500</v>
      </c>
      <c r="D103">
        <v>10</v>
      </c>
      <c r="E103" s="2">
        <v>70314</v>
      </c>
      <c r="F103" s="1">
        <v>63737</v>
      </c>
      <c r="G103" s="2">
        <f t="shared" si="6"/>
        <v>9.35</v>
      </c>
      <c r="H103">
        <v>2.5000000000000001E-2</v>
      </c>
      <c r="I103">
        <v>50</v>
      </c>
      <c r="J103" s="2">
        <v>53584</v>
      </c>
      <c r="K103" s="1">
        <v>50811</v>
      </c>
      <c r="L103" s="2">
        <f t="shared" si="7"/>
        <v>5.18</v>
      </c>
      <c r="M103">
        <v>3.5000000000000003E-2</v>
      </c>
      <c r="N103">
        <v>50</v>
      </c>
      <c r="O103" s="2">
        <v>48544</v>
      </c>
      <c r="P103" s="1">
        <v>47349</v>
      </c>
      <c r="Q103" s="2">
        <f t="shared" si="8"/>
        <v>2.46</v>
      </c>
      <c r="R103">
        <v>4.4999999999999998E-2</v>
      </c>
      <c r="S103">
        <v>50</v>
      </c>
      <c r="T103" s="2">
        <v>37218</v>
      </c>
      <c r="U103" s="1">
        <v>34789</v>
      </c>
      <c r="V103" s="2">
        <f t="shared" si="9"/>
        <v>6.53</v>
      </c>
      <c r="W103">
        <v>2.5999999999999999E-2</v>
      </c>
      <c r="X103">
        <v>50</v>
      </c>
      <c r="Y103" s="2">
        <v>27487</v>
      </c>
      <c r="Z103" s="1">
        <v>27487</v>
      </c>
      <c r="AA103" s="2">
        <f t="shared" si="10"/>
        <v>0</v>
      </c>
      <c r="AB103">
        <v>3.5000000000000003E-2</v>
      </c>
      <c r="AC103">
        <v>50</v>
      </c>
      <c r="AD103" s="2">
        <v>26599</v>
      </c>
      <c r="AE103" s="1">
        <v>26599</v>
      </c>
      <c r="AF103" s="2">
        <f t="shared" si="11"/>
        <v>0</v>
      </c>
      <c r="AG103">
        <v>4.4999999999999998E-2</v>
      </c>
      <c r="AH103">
        <v>50</v>
      </c>
    </row>
    <row r="104" spans="1:34" x14ac:dyDescent="0.25">
      <c r="A104">
        <v>6</v>
      </c>
      <c r="B104">
        <v>6</v>
      </c>
      <c r="C104">
        <v>500</v>
      </c>
      <c r="D104">
        <v>10</v>
      </c>
      <c r="E104" s="2">
        <v>70687</v>
      </c>
      <c r="F104" s="1">
        <v>65671</v>
      </c>
      <c r="G104" s="2">
        <f t="shared" si="6"/>
        <v>7.1</v>
      </c>
      <c r="H104">
        <v>6.8000000000000005E-2</v>
      </c>
      <c r="I104">
        <v>50</v>
      </c>
      <c r="J104" s="2">
        <v>54053</v>
      </c>
      <c r="K104" s="1">
        <v>50858</v>
      </c>
      <c r="L104" s="2">
        <f t="shared" si="7"/>
        <v>5.91</v>
      </c>
      <c r="M104">
        <v>3.5000000000000003E-2</v>
      </c>
      <c r="N104">
        <v>50</v>
      </c>
      <c r="O104" s="2">
        <v>45156</v>
      </c>
      <c r="P104" s="1">
        <v>44780</v>
      </c>
      <c r="Q104" s="2">
        <f t="shared" si="8"/>
        <v>0.83</v>
      </c>
      <c r="R104">
        <v>4.5999999999999999E-2</v>
      </c>
      <c r="S104">
        <v>50</v>
      </c>
      <c r="T104" s="2">
        <v>35594</v>
      </c>
      <c r="U104" s="1">
        <v>32964</v>
      </c>
      <c r="V104" s="2">
        <f t="shared" si="9"/>
        <v>7.39</v>
      </c>
      <c r="W104">
        <v>8.1000000000000003E-2</v>
      </c>
      <c r="X104">
        <v>50</v>
      </c>
      <c r="Y104" s="2">
        <v>27618</v>
      </c>
      <c r="Z104" s="1">
        <v>27618</v>
      </c>
      <c r="AA104" s="2">
        <f t="shared" si="10"/>
        <v>0</v>
      </c>
      <c r="AB104">
        <v>3.5000000000000003E-2</v>
      </c>
      <c r="AC104">
        <v>50</v>
      </c>
      <c r="AD104" s="2">
        <v>28054</v>
      </c>
      <c r="AE104" s="1">
        <v>28054</v>
      </c>
      <c r="AF104" s="2">
        <f t="shared" si="11"/>
        <v>0</v>
      </c>
      <c r="AG104">
        <v>4.4999999999999998E-2</v>
      </c>
      <c r="AH104">
        <v>50</v>
      </c>
    </row>
    <row r="105" spans="1:34" x14ac:dyDescent="0.25">
      <c r="A105">
        <v>6</v>
      </c>
      <c r="B105">
        <v>7</v>
      </c>
      <c r="C105">
        <v>500</v>
      </c>
      <c r="D105">
        <v>10</v>
      </c>
      <c r="E105" s="2">
        <v>68204</v>
      </c>
      <c r="F105" s="1">
        <v>62379</v>
      </c>
      <c r="G105" s="2">
        <f t="shared" si="6"/>
        <v>8.5399999999999991</v>
      </c>
      <c r="H105">
        <v>6.4000000000000001E-2</v>
      </c>
      <c r="I105">
        <v>50</v>
      </c>
      <c r="J105" s="2">
        <v>54710</v>
      </c>
      <c r="K105" s="1">
        <v>51936</v>
      </c>
      <c r="L105" s="2">
        <f t="shared" si="7"/>
        <v>5.07</v>
      </c>
      <c r="M105">
        <v>3.9E-2</v>
      </c>
      <c r="N105">
        <v>50</v>
      </c>
      <c r="O105" s="2">
        <v>50305</v>
      </c>
      <c r="P105" s="1">
        <v>49083</v>
      </c>
      <c r="Q105" s="2">
        <f t="shared" si="8"/>
        <v>2.4300000000000002</v>
      </c>
      <c r="R105">
        <v>5.3999999999999999E-2</v>
      </c>
      <c r="S105">
        <v>50</v>
      </c>
      <c r="T105" s="2">
        <v>35189</v>
      </c>
      <c r="U105" s="1">
        <v>32753</v>
      </c>
      <c r="V105" s="2">
        <f t="shared" si="9"/>
        <v>6.92</v>
      </c>
      <c r="W105">
        <v>8.2000000000000003E-2</v>
      </c>
      <c r="X105">
        <v>50</v>
      </c>
      <c r="Y105" s="2">
        <v>27587</v>
      </c>
      <c r="Z105" s="1">
        <v>27587</v>
      </c>
      <c r="AA105" s="2">
        <f t="shared" si="10"/>
        <v>0</v>
      </c>
      <c r="AB105">
        <v>3.6999999999999998E-2</v>
      </c>
      <c r="AC105">
        <v>50</v>
      </c>
      <c r="AD105" s="2">
        <v>27842</v>
      </c>
      <c r="AE105" s="1">
        <v>27842</v>
      </c>
      <c r="AF105" s="2">
        <f t="shared" si="11"/>
        <v>0</v>
      </c>
      <c r="AG105">
        <v>4.5999999999999999E-2</v>
      </c>
      <c r="AH105">
        <v>50</v>
      </c>
    </row>
    <row r="106" spans="1:34" x14ac:dyDescent="0.25">
      <c r="A106">
        <v>6</v>
      </c>
      <c r="B106">
        <v>8</v>
      </c>
      <c r="C106">
        <v>500</v>
      </c>
      <c r="D106">
        <v>10</v>
      </c>
      <c r="E106" s="2">
        <v>65369</v>
      </c>
      <c r="F106" s="1">
        <v>60193</v>
      </c>
      <c r="G106" s="2">
        <f t="shared" si="6"/>
        <v>7.92</v>
      </c>
      <c r="H106">
        <v>6.9000000000000006E-2</v>
      </c>
      <c r="I106">
        <v>50</v>
      </c>
      <c r="J106" s="2">
        <v>53295</v>
      </c>
      <c r="K106" s="1">
        <v>50178</v>
      </c>
      <c r="L106" s="2">
        <f t="shared" si="7"/>
        <v>5.85</v>
      </c>
      <c r="M106">
        <v>3.4000000000000002E-2</v>
      </c>
      <c r="N106">
        <v>50</v>
      </c>
      <c r="O106" s="2">
        <v>45169</v>
      </c>
      <c r="P106" s="1">
        <v>44767</v>
      </c>
      <c r="Q106" s="2">
        <f t="shared" si="8"/>
        <v>0.89</v>
      </c>
      <c r="R106">
        <v>4.3999999999999997E-2</v>
      </c>
      <c r="S106">
        <v>50</v>
      </c>
      <c r="T106" s="2">
        <v>35175</v>
      </c>
      <c r="U106" s="1">
        <v>32411</v>
      </c>
      <c r="V106" s="2">
        <f t="shared" si="9"/>
        <v>7.86</v>
      </c>
      <c r="W106">
        <v>5.5E-2</v>
      </c>
      <c r="X106">
        <v>50</v>
      </c>
      <c r="Y106" s="2">
        <v>27404</v>
      </c>
      <c r="Z106" s="1">
        <v>27404</v>
      </c>
      <c r="AA106" s="2">
        <f t="shared" si="10"/>
        <v>0</v>
      </c>
      <c r="AB106">
        <v>3.4000000000000002E-2</v>
      </c>
      <c r="AC106">
        <v>50</v>
      </c>
      <c r="AD106" s="2">
        <v>27302</v>
      </c>
      <c r="AE106" s="1">
        <v>27302</v>
      </c>
      <c r="AF106" s="2">
        <f t="shared" si="11"/>
        <v>0</v>
      </c>
      <c r="AG106">
        <v>4.8000000000000001E-2</v>
      </c>
      <c r="AH106">
        <v>50</v>
      </c>
    </row>
    <row r="107" spans="1:34" x14ac:dyDescent="0.25">
      <c r="A107">
        <v>6</v>
      </c>
      <c r="B107">
        <v>9</v>
      </c>
      <c r="C107">
        <v>500</v>
      </c>
      <c r="D107">
        <v>10</v>
      </c>
      <c r="E107" s="2">
        <v>68691</v>
      </c>
      <c r="F107" s="1">
        <v>59566</v>
      </c>
      <c r="G107" s="2">
        <f t="shared" si="6"/>
        <v>13.28</v>
      </c>
      <c r="H107">
        <v>7.0999999999999994E-2</v>
      </c>
      <c r="I107">
        <v>50</v>
      </c>
      <c r="J107" s="2">
        <v>51880</v>
      </c>
      <c r="K107" s="1">
        <v>49470</v>
      </c>
      <c r="L107" s="2">
        <f t="shared" si="7"/>
        <v>4.6500000000000004</v>
      </c>
      <c r="M107">
        <v>3.4000000000000002E-2</v>
      </c>
      <c r="N107">
        <v>50</v>
      </c>
      <c r="O107" s="2">
        <v>48272</v>
      </c>
      <c r="P107" s="1">
        <v>47673</v>
      </c>
      <c r="Q107" s="2">
        <f t="shared" si="8"/>
        <v>1.24</v>
      </c>
      <c r="R107">
        <v>4.4999999999999998E-2</v>
      </c>
      <c r="S107">
        <v>50</v>
      </c>
      <c r="T107" s="2">
        <v>35559</v>
      </c>
      <c r="U107" s="1">
        <v>32278</v>
      </c>
      <c r="V107" s="2">
        <f t="shared" si="9"/>
        <v>9.23</v>
      </c>
      <c r="W107">
        <v>6.8000000000000005E-2</v>
      </c>
      <c r="X107">
        <v>50</v>
      </c>
      <c r="Y107" s="2">
        <v>27477</v>
      </c>
      <c r="Z107" s="1">
        <v>27477</v>
      </c>
      <c r="AA107" s="2">
        <f t="shared" si="10"/>
        <v>0</v>
      </c>
      <c r="AB107">
        <v>3.5999999999999997E-2</v>
      </c>
      <c r="AC107">
        <v>50</v>
      </c>
      <c r="AD107" s="2">
        <v>27018</v>
      </c>
      <c r="AE107" s="1">
        <v>27018</v>
      </c>
      <c r="AF107" s="2">
        <f t="shared" si="11"/>
        <v>0</v>
      </c>
      <c r="AG107">
        <v>4.4999999999999998E-2</v>
      </c>
      <c r="AH107">
        <v>50</v>
      </c>
    </row>
    <row r="108" spans="1:34" x14ac:dyDescent="0.25">
      <c r="A108">
        <v>6</v>
      </c>
      <c r="B108">
        <v>10</v>
      </c>
      <c r="C108">
        <v>500</v>
      </c>
      <c r="D108">
        <v>10</v>
      </c>
      <c r="E108" s="2">
        <v>67311</v>
      </c>
      <c r="F108" s="1">
        <v>61216</v>
      </c>
      <c r="G108" s="2">
        <f t="shared" si="6"/>
        <v>9.0500000000000007</v>
      </c>
      <c r="H108">
        <v>6.6000000000000003E-2</v>
      </c>
      <c r="I108">
        <v>50</v>
      </c>
      <c r="J108" s="2">
        <v>49887</v>
      </c>
      <c r="K108" s="1">
        <v>46520</v>
      </c>
      <c r="L108" s="2">
        <f t="shared" si="7"/>
        <v>6.75</v>
      </c>
      <c r="M108">
        <v>3.5000000000000003E-2</v>
      </c>
      <c r="N108">
        <v>50</v>
      </c>
      <c r="O108" s="2">
        <v>45647</v>
      </c>
      <c r="P108" s="1">
        <v>44955</v>
      </c>
      <c r="Q108" s="2">
        <f t="shared" si="8"/>
        <v>1.52</v>
      </c>
      <c r="R108">
        <v>4.8000000000000001E-2</v>
      </c>
      <c r="S108">
        <v>50</v>
      </c>
      <c r="T108" s="2">
        <v>35347</v>
      </c>
      <c r="U108" s="1">
        <v>33055</v>
      </c>
      <c r="V108" s="2">
        <f t="shared" si="9"/>
        <v>6.48</v>
      </c>
      <c r="W108">
        <v>8.5999999999999993E-2</v>
      </c>
      <c r="X108">
        <v>50</v>
      </c>
      <c r="Y108" s="2">
        <v>28260</v>
      </c>
      <c r="Z108" s="1">
        <v>28260</v>
      </c>
      <c r="AA108" s="2">
        <f t="shared" si="10"/>
        <v>0</v>
      </c>
      <c r="AB108">
        <v>3.5000000000000003E-2</v>
      </c>
      <c r="AC108">
        <v>50</v>
      </c>
      <c r="AD108" s="2">
        <v>28620</v>
      </c>
      <c r="AE108" s="1">
        <v>28620</v>
      </c>
      <c r="AF108" s="2">
        <f t="shared" si="11"/>
        <v>0</v>
      </c>
      <c r="AG108">
        <v>4.7E-2</v>
      </c>
      <c r="AH108">
        <v>50</v>
      </c>
    </row>
    <row r="109" spans="1:34" x14ac:dyDescent="0.25">
      <c r="A109">
        <v>6</v>
      </c>
      <c r="B109">
        <v>11</v>
      </c>
      <c r="C109">
        <v>500</v>
      </c>
      <c r="D109">
        <v>10</v>
      </c>
      <c r="E109" s="2">
        <v>65485</v>
      </c>
      <c r="F109" s="1">
        <v>58903</v>
      </c>
      <c r="G109" s="2">
        <f t="shared" si="6"/>
        <v>10.050000000000001</v>
      </c>
      <c r="H109">
        <v>0.05</v>
      </c>
      <c r="I109">
        <v>50</v>
      </c>
      <c r="J109" s="2">
        <v>56726</v>
      </c>
      <c r="K109" s="1">
        <v>52711</v>
      </c>
      <c r="L109" s="2">
        <f t="shared" si="7"/>
        <v>7.08</v>
      </c>
      <c r="M109">
        <v>6.3E-2</v>
      </c>
      <c r="N109">
        <v>50</v>
      </c>
      <c r="O109" s="2">
        <v>48397</v>
      </c>
      <c r="P109" s="1">
        <v>47371</v>
      </c>
      <c r="Q109" s="2">
        <f t="shared" si="8"/>
        <v>2.12</v>
      </c>
      <c r="R109">
        <v>4.5999999999999999E-2</v>
      </c>
      <c r="S109">
        <v>50</v>
      </c>
      <c r="T109" s="2">
        <v>31702</v>
      </c>
      <c r="U109" s="1">
        <v>22431</v>
      </c>
      <c r="V109" s="2">
        <f t="shared" si="9"/>
        <v>29.24</v>
      </c>
      <c r="W109">
        <v>8.4000000000000005E-2</v>
      </c>
      <c r="X109">
        <v>50</v>
      </c>
      <c r="Y109" s="2">
        <v>28828</v>
      </c>
      <c r="Z109" s="1">
        <v>27993</v>
      </c>
      <c r="AA109" s="2">
        <f t="shared" si="10"/>
        <v>2.9</v>
      </c>
      <c r="AB109">
        <v>4.9000000000000002E-2</v>
      </c>
      <c r="AC109">
        <v>50</v>
      </c>
      <c r="AD109" s="2">
        <v>28111</v>
      </c>
      <c r="AE109" s="1">
        <v>27591</v>
      </c>
      <c r="AF109" s="2">
        <f t="shared" si="11"/>
        <v>1.85</v>
      </c>
      <c r="AG109">
        <v>5.8999999999999997E-2</v>
      </c>
      <c r="AH109">
        <v>50</v>
      </c>
    </row>
    <row r="110" spans="1:34" x14ac:dyDescent="0.25">
      <c r="A110">
        <v>6</v>
      </c>
      <c r="B110">
        <v>12</v>
      </c>
      <c r="C110">
        <v>500</v>
      </c>
      <c r="D110">
        <v>10</v>
      </c>
      <c r="E110" s="2">
        <v>62539</v>
      </c>
      <c r="F110" s="1">
        <v>54628</v>
      </c>
      <c r="G110" s="2">
        <f t="shared" si="6"/>
        <v>12.65</v>
      </c>
      <c r="H110">
        <v>6.6000000000000003E-2</v>
      </c>
      <c r="I110">
        <v>50</v>
      </c>
      <c r="J110" s="2">
        <v>52861</v>
      </c>
      <c r="K110" s="1">
        <v>49741</v>
      </c>
      <c r="L110" s="2">
        <f t="shared" si="7"/>
        <v>5.9</v>
      </c>
      <c r="M110">
        <v>6.8000000000000005E-2</v>
      </c>
      <c r="N110">
        <v>50</v>
      </c>
      <c r="O110" s="2">
        <v>43804</v>
      </c>
      <c r="P110" s="1">
        <v>43297</v>
      </c>
      <c r="Q110" s="2">
        <f t="shared" si="8"/>
        <v>1.1599999999999999</v>
      </c>
      <c r="R110">
        <v>4.5999999999999999E-2</v>
      </c>
      <c r="S110">
        <v>50</v>
      </c>
      <c r="T110" s="2">
        <v>31066</v>
      </c>
      <c r="U110" s="1">
        <v>25186</v>
      </c>
      <c r="V110" s="2">
        <f t="shared" si="9"/>
        <v>18.93</v>
      </c>
      <c r="W110">
        <v>7.2999999999999995E-2</v>
      </c>
      <c r="X110">
        <v>50</v>
      </c>
      <c r="Y110" s="2">
        <v>27290</v>
      </c>
      <c r="Z110" s="1">
        <v>26693</v>
      </c>
      <c r="AA110" s="2">
        <f t="shared" si="10"/>
        <v>2.19</v>
      </c>
      <c r="AB110">
        <v>6.5000000000000002E-2</v>
      </c>
      <c r="AC110">
        <v>50</v>
      </c>
      <c r="AD110" s="2">
        <v>27777</v>
      </c>
      <c r="AE110" s="1">
        <v>27777</v>
      </c>
      <c r="AF110" s="2">
        <f t="shared" si="11"/>
        <v>0</v>
      </c>
      <c r="AG110">
        <v>4.4999999999999998E-2</v>
      </c>
      <c r="AH110">
        <v>50</v>
      </c>
    </row>
    <row r="111" spans="1:34" x14ac:dyDescent="0.25">
      <c r="A111">
        <v>6</v>
      </c>
      <c r="B111">
        <v>13</v>
      </c>
      <c r="C111">
        <v>500</v>
      </c>
      <c r="D111">
        <v>10</v>
      </c>
      <c r="E111" s="2">
        <v>62602</v>
      </c>
      <c r="F111" s="1">
        <v>55782</v>
      </c>
      <c r="G111" s="2">
        <f t="shared" si="6"/>
        <v>10.89</v>
      </c>
      <c r="H111">
        <v>5.6000000000000001E-2</v>
      </c>
      <c r="I111">
        <v>50</v>
      </c>
      <c r="J111" s="2">
        <v>53113</v>
      </c>
      <c r="K111" s="1">
        <v>48698</v>
      </c>
      <c r="L111" s="2">
        <f t="shared" si="7"/>
        <v>8.31</v>
      </c>
      <c r="M111">
        <v>6.2E-2</v>
      </c>
      <c r="N111">
        <v>50</v>
      </c>
      <c r="O111" s="2">
        <v>50290</v>
      </c>
      <c r="P111" s="1">
        <v>47925</v>
      </c>
      <c r="Q111" s="2">
        <f t="shared" si="8"/>
        <v>4.7</v>
      </c>
      <c r="R111">
        <v>4.4999999999999998E-2</v>
      </c>
      <c r="S111">
        <v>50</v>
      </c>
      <c r="T111" s="2">
        <v>31278</v>
      </c>
      <c r="U111" s="1">
        <v>23589</v>
      </c>
      <c r="V111" s="2">
        <f t="shared" si="9"/>
        <v>24.58</v>
      </c>
      <c r="W111">
        <v>6.8000000000000005E-2</v>
      </c>
      <c r="X111">
        <v>50</v>
      </c>
      <c r="Y111" s="2">
        <v>27963</v>
      </c>
      <c r="Z111" s="1">
        <v>27655</v>
      </c>
      <c r="AA111" s="2">
        <f t="shared" si="10"/>
        <v>1.1000000000000001</v>
      </c>
      <c r="AB111">
        <v>3.5999999999999997E-2</v>
      </c>
      <c r="AC111">
        <v>50</v>
      </c>
      <c r="AD111" s="2">
        <v>27204</v>
      </c>
      <c r="AE111" s="1">
        <v>26683</v>
      </c>
      <c r="AF111" s="2">
        <f t="shared" si="11"/>
        <v>1.92</v>
      </c>
      <c r="AG111">
        <v>4.5999999999999999E-2</v>
      </c>
      <c r="AH111">
        <v>50</v>
      </c>
    </row>
    <row r="112" spans="1:34" x14ac:dyDescent="0.25">
      <c r="A112">
        <v>6</v>
      </c>
      <c r="B112">
        <v>14</v>
      </c>
      <c r="C112">
        <v>500</v>
      </c>
      <c r="D112">
        <v>10</v>
      </c>
      <c r="E112" s="2">
        <v>64043</v>
      </c>
      <c r="F112" s="1">
        <v>56178</v>
      </c>
      <c r="G112" s="2">
        <f t="shared" si="6"/>
        <v>12.28</v>
      </c>
      <c r="H112">
        <v>5.2999999999999999E-2</v>
      </c>
      <c r="I112">
        <v>50</v>
      </c>
      <c r="J112" s="2">
        <v>54669</v>
      </c>
      <c r="K112" s="1">
        <v>50816</v>
      </c>
      <c r="L112" s="2">
        <f t="shared" si="7"/>
        <v>7.05</v>
      </c>
      <c r="M112">
        <v>9.6000000000000002E-2</v>
      </c>
      <c r="N112">
        <v>50</v>
      </c>
      <c r="O112" s="2">
        <v>49907</v>
      </c>
      <c r="P112" s="1">
        <v>48812</v>
      </c>
      <c r="Q112" s="2">
        <f t="shared" si="8"/>
        <v>2.19</v>
      </c>
      <c r="R112">
        <v>4.5999999999999999E-2</v>
      </c>
      <c r="S112">
        <v>50</v>
      </c>
      <c r="T112" s="2">
        <v>31222</v>
      </c>
      <c r="U112" s="1">
        <v>24721</v>
      </c>
      <c r="V112" s="2">
        <f t="shared" si="9"/>
        <v>20.82</v>
      </c>
      <c r="W112">
        <v>4.9000000000000002E-2</v>
      </c>
      <c r="X112">
        <v>50</v>
      </c>
      <c r="Y112" s="2">
        <v>28591</v>
      </c>
      <c r="Z112" s="1">
        <v>28290</v>
      </c>
      <c r="AA112" s="2">
        <f t="shared" si="10"/>
        <v>1.05</v>
      </c>
      <c r="AB112">
        <v>3.5999999999999997E-2</v>
      </c>
      <c r="AC112">
        <v>50</v>
      </c>
      <c r="AD112" s="2">
        <v>26490</v>
      </c>
      <c r="AE112" s="1">
        <v>26426</v>
      </c>
      <c r="AF112" s="2">
        <f t="shared" si="11"/>
        <v>0.24</v>
      </c>
      <c r="AG112">
        <v>4.4999999999999998E-2</v>
      </c>
      <c r="AH112">
        <v>50</v>
      </c>
    </row>
    <row r="113" spans="1:34" x14ac:dyDescent="0.25">
      <c r="A113">
        <v>6</v>
      </c>
      <c r="B113">
        <v>15</v>
      </c>
      <c r="C113">
        <v>500</v>
      </c>
      <c r="D113">
        <v>10</v>
      </c>
      <c r="E113" s="6">
        <v>64310</v>
      </c>
      <c r="F113" s="1">
        <v>55248</v>
      </c>
      <c r="G113" s="6">
        <f t="shared" si="6"/>
        <v>14.09</v>
      </c>
      <c r="H113">
        <v>9.0999999999999998E-2</v>
      </c>
      <c r="I113">
        <v>50</v>
      </c>
      <c r="J113" s="6">
        <v>50053</v>
      </c>
      <c r="K113" s="1">
        <v>46478</v>
      </c>
      <c r="L113" s="6">
        <f t="shared" si="7"/>
        <v>7.14</v>
      </c>
      <c r="M113">
        <v>7.3999999999999996E-2</v>
      </c>
      <c r="N113">
        <v>50</v>
      </c>
      <c r="O113" s="6">
        <v>46413</v>
      </c>
      <c r="P113" s="1">
        <v>45580</v>
      </c>
      <c r="Q113" s="6">
        <f t="shared" si="8"/>
        <v>1.79</v>
      </c>
      <c r="R113">
        <v>4.5999999999999999E-2</v>
      </c>
      <c r="S113">
        <v>50</v>
      </c>
      <c r="T113" s="6">
        <v>31130</v>
      </c>
      <c r="U113" s="1">
        <v>25085</v>
      </c>
      <c r="V113" s="6">
        <f t="shared" si="9"/>
        <v>19.420000000000002</v>
      </c>
      <c r="W113">
        <v>8.5000000000000006E-2</v>
      </c>
      <c r="X113">
        <v>50</v>
      </c>
      <c r="Y113" s="6">
        <v>28459</v>
      </c>
      <c r="Z113" s="1">
        <v>26553</v>
      </c>
      <c r="AA113" s="6">
        <f t="shared" si="10"/>
        <v>6.7</v>
      </c>
      <c r="AB113">
        <v>8.4000000000000005E-2</v>
      </c>
      <c r="AC113">
        <v>50</v>
      </c>
      <c r="AD113" s="6">
        <v>27530</v>
      </c>
      <c r="AE113" s="1">
        <v>26915</v>
      </c>
      <c r="AF113" s="6">
        <f t="shared" si="11"/>
        <v>2.23</v>
      </c>
      <c r="AG113">
        <v>7.0999999999999994E-2</v>
      </c>
      <c r="AH113">
        <v>50</v>
      </c>
    </row>
    <row r="114" spans="1:34" s="3" customFormat="1" x14ac:dyDescent="0.25"/>
    <row r="115" spans="1:34" s="4" customFormat="1" x14ac:dyDescent="0.25"/>
    <row r="116" spans="1:34" s="5" customFormat="1" x14ac:dyDescent="0.25">
      <c r="A116" s="5" t="s">
        <v>29</v>
      </c>
    </row>
    <row r="117" spans="1:34" x14ac:dyDescent="0.25">
      <c r="A117" t="s">
        <v>2</v>
      </c>
      <c r="B117" t="s">
        <v>3</v>
      </c>
      <c r="C117" t="s">
        <v>4</v>
      </c>
      <c r="D117" t="s">
        <v>5</v>
      </c>
      <c r="E117" s="7" t="s">
        <v>6</v>
      </c>
      <c r="F117" s="7" t="s">
        <v>32</v>
      </c>
      <c r="G117" s="7" t="s">
        <v>33</v>
      </c>
      <c r="H117" t="s">
        <v>7</v>
      </c>
      <c r="I117" t="s">
        <v>8</v>
      </c>
      <c r="J117" s="7" t="s">
        <v>9</v>
      </c>
      <c r="K117" s="7" t="s">
        <v>34</v>
      </c>
      <c r="L117" s="7" t="s">
        <v>35</v>
      </c>
      <c r="M117" t="s">
        <v>10</v>
      </c>
      <c r="N117" t="s">
        <v>11</v>
      </c>
      <c r="O117" s="7" t="s">
        <v>12</v>
      </c>
      <c r="P117" s="7" t="s">
        <v>36</v>
      </c>
      <c r="Q117" s="7" t="s">
        <v>37</v>
      </c>
      <c r="R117" t="s">
        <v>13</v>
      </c>
      <c r="S117" t="s">
        <v>14</v>
      </c>
      <c r="T117" s="7" t="s">
        <v>15</v>
      </c>
      <c r="U117" s="7" t="s">
        <v>38</v>
      </c>
      <c r="V117" s="7" t="s">
        <v>39</v>
      </c>
      <c r="W117" t="s">
        <v>16</v>
      </c>
      <c r="X117" t="s">
        <v>17</v>
      </c>
      <c r="Y117" s="7" t="s">
        <v>18</v>
      </c>
      <c r="Z117" s="7" t="s">
        <v>40</v>
      </c>
      <c r="AA117" s="7" t="s">
        <v>41</v>
      </c>
      <c r="AB117" t="s">
        <v>19</v>
      </c>
      <c r="AC117" t="s">
        <v>20</v>
      </c>
      <c r="AD117" s="7" t="s">
        <v>21</v>
      </c>
      <c r="AE117" s="7" t="s">
        <v>42</v>
      </c>
      <c r="AF117" s="7" t="s">
        <v>43</v>
      </c>
      <c r="AG117" t="s">
        <v>22</v>
      </c>
      <c r="AH117" t="s">
        <v>23</v>
      </c>
    </row>
    <row r="118" spans="1:34" x14ac:dyDescent="0.25">
      <c r="A118">
        <v>7</v>
      </c>
      <c r="B118">
        <v>1</v>
      </c>
      <c r="C118">
        <v>100</v>
      </c>
      <c r="D118">
        <v>30</v>
      </c>
      <c r="E118" s="2">
        <v>11468</v>
      </c>
      <c r="F118" s="1">
        <v>11101</v>
      </c>
      <c r="G118" s="2">
        <f t="shared" si="6"/>
        <v>3.2</v>
      </c>
      <c r="H118">
        <v>1.2E-2</v>
      </c>
      <c r="I118">
        <v>10</v>
      </c>
      <c r="J118" s="2">
        <v>7319</v>
      </c>
      <c r="K118" s="1">
        <v>7319</v>
      </c>
      <c r="L118" s="2">
        <f t="shared" si="7"/>
        <v>0</v>
      </c>
      <c r="M118">
        <v>1.6E-2</v>
      </c>
      <c r="N118">
        <v>10</v>
      </c>
      <c r="O118" s="2">
        <v>6287</v>
      </c>
      <c r="P118" s="1">
        <v>6287</v>
      </c>
      <c r="Q118" s="2">
        <f t="shared" si="8"/>
        <v>0</v>
      </c>
      <c r="R118">
        <v>2.1000000000000001E-2</v>
      </c>
      <c r="S118">
        <v>10</v>
      </c>
      <c r="T118" s="2">
        <v>7607</v>
      </c>
      <c r="U118" s="1">
        <v>7607</v>
      </c>
      <c r="V118" s="2">
        <f t="shared" si="9"/>
        <v>0</v>
      </c>
      <c r="W118">
        <v>1.2E-2</v>
      </c>
      <c r="X118">
        <v>10</v>
      </c>
      <c r="Y118" s="2">
        <v>5475</v>
      </c>
      <c r="Z118" s="1">
        <v>5475</v>
      </c>
      <c r="AA118" s="2">
        <f t="shared" si="10"/>
        <v>0</v>
      </c>
      <c r="AB118">
        <v>1.6E-2</v>
      </c>
      <c r="AC118">
        <v>10</v>
      </c>
      <c r="AD118" s="2">
        <v>5139</v>
      </c>
      <c r="AE118" s="1">
        <v>5139</v>
      </c>
      <c r="AF118" s="2">
        <f t="shared" si="11"/>
        <v>0</v>
      </c>
      <c r="AG118">
        <v>0.02</v>
      </c>
      <c r="AH118">
        <v>10</v>
      </c>
    </row>
    <row r="119" spans="1:34" x14ac:dyDescent="0.25">
      <c r="A119">
        <v>7</v>
      </c>
      <c r="B119">
        <v>2</v>
      </c>
      <c r="C119">
        <v>100</v>
      </c>
      <c r="D119">
        <v>30</v>
      </c>
      <c r="E119" s="2">
        <v>11567</v>
      </c>
      <c r="F119" s="1">
        <v>11339</v>
      </c>
      <c r="G119" s="2">
        <f t="shared" si="6"/>
        <v>1.97</v>
      </c>
      <c r="H119">
        <v>1.2E-2</v>
      </c>
      <c r="I119">
        <v>10</v>
      </c>
      <c r="J119" s="2">
        <v>7812</v>
      </c>
      <c r="K119" s="1">
        <v>7807</v>
      </c>
      <c r="L119" s="2">
        <f t="shared" si="7"/>
        <v>0.06</v>
      </c>
      <c r="M119">
        <v>1.6E-2</v>
      </c>
      <c r="N119">
        <v>10</v>
      </c>
      <c r="O119" s="2">
        <v>6395</v>
      </c>
      <c r="P119" s="1">
        <v>6395</v>
      </c>
      <c r="Q119" s="2">
        <f t="shared" si="8"/>
        <v>0</v>
      </c>
      <c r="R119">
        <v>2.1000000000000001E-2</v>
      </c>
      <c r="S119">
        <v>10</v>
      </c>
      <c r="T119" s="2">
        <v>7806</v>
      </c>
      <c r="U119" s="1">
        <v>7806</v>
      </c>
      <c r="V119" s="2">
        <f t="shared" si="9"/>
        <v>0</v>
      </c>
      <c r="W119">
        <v>1.2E-2</v>
      </c>
      <c r="X119">
        <v>10</v>
      </c>
      <c r="Y119" s="2">
        <v>5619</v>
      </c>
      <c r="Z119" s="1">
        <v>5619</v>
      </c>
      <c r="AA119" s="2">
        <f t="shared" si="10"/>
        <v>0</v>
      </c>
      <c r="AB119">
        <v>1.6E-2</v>
      </c>
      <c r="AC119">
        <v>10</v>
      </c>
      <c r="AD119" s="2">
        <v>4980</v>
      </c>
      <c r="AE119" s="1">
        <v>4980</v>
      </c>
      <c r="AF119" s="2">
        <f t="shared" si="11"/>
        <v>0</v>
      </c>
      <c r="AG119">
        <v>2.1000000000000001E-2</v>
      </c>
      <c r="AH119">
        <v>10</v>
      </c>
    </row>
    <row r="120" spans="1:34" x14ac:dyDescent="0.25">
      <c r="A120">
        <v>7</v>
      </c>
      <c r="B120">
        <v>3</v>
      </c>
      <c r="C120">
        <v>100</v>
      </c>
      <c r="D120">
        <v>30</v>
      </c>
      <c r="E120" s="2">
        <v>12146</v>
      </c>
      <c r="F120" s="1">
        <v>11807</v>
      </c>
      <c r="G120" s="2">
        <f t="shared" si="6"/>
        <v>2.79</v>
      </c>
      <c r="H120">
        <v>1.2E-2</v>
      </c>
      <c r="I120">
        <v>10</v>
      </c>
      <c r="J120" s="2">
        <v>8088</v>
      </c>
      <c r="K120" s="1">
        <v>8088</v>
      </c>
      <c r="L120" s="2">
        <f t="shared" si="7"/>
        <v>0</v>
      </c>
      <c r="M120">
        <v>1.6E-2</v>
      </c>
      <c r="N120">
        <v>10</v>
      </c>
      <c r="O120" s="2">
        <v>6371</v>
      </c>
      <c r="P120" s="1">
        <v>6371</v>
      </c>
      <c r="Q120" s="2">
        <f t="shared" si="8"/>
        <v>0</v>
      </c>
      <c r="R120">
        <v>2.1000000000000001E-2</v>
      </c>
      <c r="S120">
        <v>10</v>
      </c>
      <c r="T120" s="2">
        <v>7629</v>
      </c>
      <c r="U120" s="1">
        <v>7546</v>
      </c>
      <c r="V120" s="2">
        <f t="shared" si="9"/>
        <v>1.0900000000000001</v>
      </c>
      <c r="W120">
        <v>1.2E-2</v>
      </c>
      <c r="X120">
        <v>10</v>
      </c>
      <c r="Y120" s="2">
        <v>5626</v>
      </c>
      <c r="Z120" s="1">
        <v>5626</v>
      </c>
      <c r="AA120" s="2">
        <f t="shared" si="10"/>
        <v>0</v>
      </c>
      <c r="AB120">
        <v>1.7000000000000001E-2</v>
      </c>
      <c r="AC120">
        <v>10</v>
      </c>
      <c r="AD120" s="2">
        <v>5104</v>
      </c>
      <c r="AE120" s="1">
        <v>5104</v>
      </c>
      <c r="AF120" s="2">
        <f t="shared" si="11"/>
        <v>0</v>
      </c>
      <c r="AG120">
        <v>2.1000000000000001E-2</v>
      </c>
      <c r="AH120">
        <v>10</v>
      </c>
    </row>
    <row r="121" spans="1:34" x14ac:dyDescent="0.25">
      <c r="A121">
        <v>7</v>
      </c>
      <c r="B121">
        <v>4</v>
      </c>
      <c r="C121">
        <v>100</v>
      </c>
      <c r="D121">
        <v>30</v>
      </c>
      <c r="E121" s="2">
        <v>12064</v>
      </c>
      <c r="F121" s="1">
        <v>12064</v>
      </c>
      <c r="G121" s="2">
        <f t="shared" si="6"/>
        <v>0</v>
      </c>
      <c r="H121">
        <v>1.2E-2</v>
      </c>
      <c r="I121">
        <v>10</v>
      </c>
      <c r="J121" s="2">
        <v>7071</v>
      </c>
      <c r="K121" s="1">
        <v>7071</v>
      </c>
      <c r="L121" s="2">
        <f t="shared" si="7"/>
        <v>0</v>
      </c>
      <c r="M121">
        <v>1.7000000000000001E-2</v>
      </c>
      <c r="N121">
        <v>10</v>
      </c>
      <c r="O121" s="2">
        <v>6538</v>
      </c>
      <c r="P121" s="1">
        <v>6538</v>
      </c>
      <c r="Q121" s="2">
        <f t="shared" si="8"/>
        <v>0</v>
      </c>
      <c r="R121">
        <v>0.02</v>
      </c>
      <c r="S121">
        <v>10</v>
      </c>
      <c r="T121" s="2">
        <v>7622</v>
      </c>
      <c r="U121" s="1">
        <v>7607</v>
      </c>
      <c r="V121" s="2">
        <f t="shared" si="9"/>
        <v>0.2</v>
      </c>
      <c r="W121">
        <v>1.0999999999999999E-2</v>
      </c>
      <c r="X121">
        <v>10</v>
      </c>
      <c r="Y121" s="2">
        <v>5445</v>
      </c>
      <c r="Z121" s="1">
        <v>5445</v>
      </c>
      <c r="AA121" s="2">
        <f t="shared" si="10"/>
        <v>0</v>
      </c>
      <c r="AB121">
        <v>1.6E-2</v>
      </c>
      <c r="AC121">
        <v>10</v>
      </c>
      <c r="AD121" s="2">
        <v>4933</v>
      </c>
      <c r="AE121" s="1">
        <v>4933</v>
      </c>
      <c r="AF121" s="2">
        <f t="shared" si="11"/>
        <v>0</v>
      </c>
      <c r="AG121">
        <v>2.5999999999999999E-2</v>
      </c>
      <c r="AH121">
        <v>10</v>
      </c>
    </row>
    <row r="122" spans="1:34" x14ac:dyDescent="0.25">
      <c r="A122">
        <v>7</v>
      </c>
      <c r="B122">
        <v>5</v>
      </c>
      <c r="C122">
        <v>100</v>
      </c>
      <c r="D122">
        <v>30</v>
      </c>
      <c r="E122" s="2">
        <v>11740</v>
      </c>
      <c r="F122" s="1">
        <v>11740</v>
      </c>
      <c r="G122" s="2">
        <f t="shared" si="6"/>
        <v>0</v>
      </c>
      <c r="H122">
        <v>1.2E-2</v>
      </c>
      <c r="I122">
        <v>10</v>
      </c>
      <c r="J122" s="2">
        <v>7600</v>
      </c>
      <c r="K122" s="1">
        <v>7600</v>
      </c>
      <c r="L122" s="2">
        <f t="shared" si="7"/>
        <v>0</v>
      </c>
      <c r="M122">
        <v>1.7999999999999999E-2</v>
      </c>
      <c r="N122">
        <v>10</v>
      </c>
      <c r="O122" s="2">
        <v>6203</v>
      </c>
      <c r="P122" s="1">
        <v>6203</v>
      </c>
      <c r="Q122" s="2">
        <f t="shared" si="8"/>
        <v>0</v>
      </c>
      <c r="R122">
        <v>2.3E-2</v>
      </c>
      <c r="S122">
        <v>10</v>
      </c>
      <c r="T122" s="2">
        <v>7581</v>
      </c>
      <c r="U122" s="1">
        <v>7581</v>
      </c>
      <c r="V122" s="2">
        <f t="shared" si="9"/>
        <v>0</v>
      </c>
      <c r="W122">
        <v>1.2E-2</v>
      </c>
      <c r="X122">
        <v>10</v>
      </c>
      <c r="Y122" s="2">
        <v>5492</v>
      </c>
      <c r="Z122" s="1">
        <v>5492</v>
      </c>
      <c r="AA122" s="2">
        <f t="shared" si="10"/>
        <v>0</v>
      </c>
      <c r="AB122">
        <v>1.6E-2</v>
      </c>
      <c r="AC122">
        <v>10</v>
      </c>
      <c r="AD122" s="2">
        <v>5061</v>
      </c>
      <c r="AE122" s="1">
        <v>5061</v>
      </c>
      <c r="AF122" s="2">
        <f t="shared" si="11"/>
        <v>0</v>
      </c>
      <c r="AG122">
        <v>2.5000000000000001E-2</v>
      </c>
      <c r="AH122">
        <v>10</v>
      </c>
    </row>
    <row r="123" spans="1:34" x14ac:dyDescent="0.25">
      <c r="A123">
        <v>7</v>
      </c>
      <c r="B123">
        <v>6</v>
      </c>
      <c r="C123">
        <v>100</v>
      </c>
      <c r="D123">
        <v>30</v>
      </c>
      <c r="E123" s="2">
        <v>11722</v>
      </c>
      <c r="F123" s="1">
        <v>10923</v>
      </c>
      <c r="G123" s="2">
        <f t="shared" si="6"/>
        <v>6.82</v>
      </c>
      <c r="H123">
        <v>1.9E-2</v>
      </c>
      <c r="I123">
        <v>10</v>
      </c>
      <c r="J123" s="2">
        <v>7660</v>
      </c>
      <c r="K123" s="1">
        <v>7660</v>
      </c>
      <c r="L123" s="2">
        <f t="shared" si="7"/>
        <v>0</v>
      </c>
      <c r="M123">
        <v>1.6E-2</v>
      </c>
      <c r="N123">
        <v>10</v>
      </c>
      <c r="O123" s="2">
        <v>6648</v>
      </c>
      <c r="P123" s="1">
        <v>6648</v>
      </c>
      <c r="Q123" s="2">
        <f t="shared" si="8"/>
        <v>0</v>
      </c>
      <c r="R123">
        <v>0.02</v>
      </c>
      <c r="S123">
        <v>10</v>
      </c>
      <c r="T123" s="2">
        <v>7328</v>
      </c>
      <c r="U123" s="1">
        <v>6475</v>
      </c>
      <c r="V123" s="2">
        <f t="shared" si="9"/>
        <v>11.64</v>
      </c>
      <c r="W123">
        <v>0.126</v>
      </c>
      <c r="X123">
        <v>10</v>
      </c>
      <c r="Y123" s="2">
        <v>5476</v>
      </c>
      <c r="Z123" s="1">
        <v>5476</v>
      </c>
      <c r="AA123" s="2">
        <f t="shared" si="10"/>
        <v>0</v>
      </c>
      <c r="AB123">
        <v>1.7000000000000001E-2</v>
      </c>
      <c r="AC123">
        <v>10</v>
      </c>
      <c r="AD123" s="2">
        <v>4990</v>
      </c>
      <c r="AE123" s="1">
        <v>4990</v>
      </c>
      <c r="AF123" s="2">
        <f t="shared" si="11"/>
        <v>0</v>
      </c>
      <c r="AG123">
        <v>2.1999999999999999E-2</v>
      </c>
      <c r="AH123">
        <v>10</v>
      </c>
    </row>
    <row r="124" spans="1:34" x14ac:dyDescent="0.25">
      <c r="A124">
        <v>7</v>
      </c>
      <c r="B124">
        <v>7</v>
      </c>
      <c r="C124">
        <v>100</v>
      </c>
      <c r="D124">
        <v>30</v>
      </c>
      <c r="E124" s="2">
        <v>11677</v>
      </c>
      <c r="F124" s="1">
        <v>11352</v>
      </c>
      <c r="G124" s="2">
        <f t="shared" si="6"/>
        <v>2.78</v>
      </c>
      <c r="H124">
        <v>2.5999999999999999E-2</v>
      </c>
      <c r="I124">
        <v>10</v>
      </c>
      <c r="J124" s="2">
        <v>7621</v>
      </c>
      <c r="K124" s="1">
        <v>7384</v>
      </c>
      <c r="L124" s="2">
        <f t="shared" si="7"/>
        <v>3.11</v>
      </c>
      <c r="M124">
        <v>1.7000000000000001E-2</v>
      </c>
      <c r="N124">
        <v>10</v>
      </c>
      <c r="O124" s="2">
        <v>6389</v>
      </c>
      <c r="P124" s="1">
        <v>6389</v>
      </c>
      <c r="Q124" s="2">
        <f t="shared" si="8"/>
        <v>0</v>
      </c>
      <c r="R124">
        <v>0.02</v>
      </c>
      <c r="S124">
        <v>10</v>
      </c>
      <c r="T124" s="2">
        <v>7069</v>
      </c>
      <c r="U124" s="1">
        <v>6800</v>
      </c>
      <c r="V124" s="2">
        <f t="shared" si="9"/>
        <v>3.81</v>
      </c>
      <c r="W124">
        <v>3.5999999999999997E-2</v>
      </c>
      <c r="X124">
        <v>10</v>
      </c>
      <c r="Y124" s="2">
        <v>5520</v>
      </c>
      <c r="Z124" s="1">
        <v>5520</v>
      </c>
      <c r="AA124" s="2">
        <f t="shared" si="10"/>
        <v>0</v>
      </c>
      <c r="AB124">
        <v>2.1999999999999999E-2</v>
      </c>
      <c r="AC124">
        <v>10</v>
      </c>
      <c r="AD124" s="2">
        <v>5167</v>
      </c>
      <c r="AE124" s="1">
        <v>5040</v>
      </c>
      <c r="AF124" s="2">
        <f t="shared" si="11"/>
        <v>2.46</v>
      </c>
      <c r="AG124">
        <v>2.1000000000000001E-2</v>
      </c>
      <c r="AH124">
        <v>10</v>
      </c>
    </row>
    <row r="125" spans="1:34" x14ac:dyDescent="0.25">
      <c r="A125">
        <v>7</v>
      </c>
      <c r="B125">
        <v>8</v>
      </c>
      <c r="C125">
        <v>100</v>
      </c>
      <c r="D125">
        <v>30</v>
      </c>
      <c r="E125" s="2">
        <v>11570</v>
      </c>
      <c r="F125" s="1">
        <v>10693</v>
      </c>
      <c r="G125" s="2">
        <f t="shared" si="6"/>
        <v>7.58</v>
      </c>
      <c r="H125">
        <v>1.4E-2</v>
      </c>
      <c r="I125">
        <v>10</v>
      </c>
      <c r="J125" s="2">
        <v>7316</v>
      </c>
      <c r="K125" s="1">
        <v>7316</v>
      </c>
      <c r="L125" s="2">
        <f t="shared" si="7"/>
        <v>0</v>
      </c>
      <c r="M125">
        <v>1.7000000000000001E-2</v>
      </c>
      <c r="N125">
        <v>10</v>
      </c>
      <c r="O125" s="2">
        <v>6821</v>
      </c>
      <c r="P125" s="1">
        <v>6762</v>
      </c>
      <c r="Q125" s="2">
        <f t="shared" si="8"/>
        <v>0.86</v>
      </c>
      <c r="R125">
        <v>2.1000000000000001E-2</v>
      </c>
      <c r="S125">
        <v>10</v>
      </c>
      <c r="T125" s="2">
        <v>7107</v>
      </c>
      <c r="U125" s="1">
        <v>6509</v>
      </c>
      <c r="V125" s="2">
        <f t="shared" si="9"/>
        <v>8.41</v>
      </c>
      <c r="W125">
        <v>0.08</v>
      </c>
      <c r="X125">
        <v>10</v>
      </c>
      <c r="Y125" s="2">
        <v>5484</v>
      </c>
      <c r="Z125" s="1">
        <v>5399</v>
      </c>
      <c r="AA125" s="2">
        <f t="shared" si="10"/>
        <v>1.55</v>
      </c>
      <c r="AB125">
        <v>1.6E-2</v>
      </c>
      <c r="AC125">
        <v>10</v>
      </c>
      <c r="AD125" s="2">
        <v>5260</v>
      </c>
      <c r="AE125" s="1">
        <v>5260</v>
      </c>
      <c r="AF125" s="2">
        <f t="shared" si="11"/>
        <v>0</v>
      </c>
      <c r="AG125">
        <v>2.4E-2</v>
      </c>
      <c r="AH125">
        <v>10</v>
      </c>
    </row>
    <row r="126" spans="1:34" x14ac:dyDescent="0.25">
      <c r="A126">
        <v>7</v>
      </c>
      <c r="B126">
        <v>9</v>
      </c>
      <c r="C126">
        <v>100</v>
      </c>
      <c r="D126">
        <v>30</v>
      </c>
      <c r="E126" s="2">
        <v>11706</v>
      </c>
      <c r="F126" s="1">
        <v>11432</v>
      </c>
      <c r="G126" s="2">
        <f t="shared" si="6"/>
        <v>2.34</v>
      </c>
      <c r="H126">
        <v>1.4E-2</v>
      </c>
      <c r="I126">
        <v>10</v>
      </c>
      <c r="J126" s="2">
        <v>7831</v>
      </c>
      <c r="K126" s="1">
        <v>7831</v>
      </c>
      <c r="L126" s="2">
        <f t="shared" si="7"/>
        <v>0</v>
      </c>
      <c r="M126">
        <v>1.7000000000000001E-2</v>
      </c>
      <c r="N126">
        <v>10</v>
      </c>
      <c r="O126" s="2">
        <v>6535</v>
      </c>
      <c r="P126" s="1">
        <v>6535</v>
      </c>
      <c r="Q126" s="2">
        <f t="shared" si="8"/>
        <v>0</v>
      </c>
      <c r="R126">
        <v>2.1000000000000001E-2</v>
      </c>
      <c r="S126">
        <v>10</v>
      </c>
      <c r="T126" s="2">
        <v>7261</v>
      </c>
      <c r="U126" s="1">
        <v>7153</v>
      </c>
      <c r="V126" s="2">
        <f t="shared" si="9"/>
        <v>1.49</v>
      </c>
      <c r="W126">
        <v>0.02</v>
      </c>
      <c r="X126">
        <v>10</v>
      </c>
      <c r="Y126" s="2">
        <v>5507</v>
      </c>
      <c r="Z126" s="1">
        <v>5406</v>
      </c>
      <c r="AA126" s="2">
        <f t="shared" si="10"/>
        <v>1.83</v>
      </c>
      <c r="AB126">
        <v>1.7000000000000001E-2</v>
      </c>
      <c r="AC126">
        <v>10</v>
      </c>
      <c r="AD126" s="2">
        <v>5111</v>
      </c>
      <c r="AE126" s="1">
        <v>5111</v>
      </c>
      <c r="AF126" s="2">
        <f t="shared" si="11"/>
        <v>0</v>
      </c>
      <c r="AG126">
        <v>2.5000000000000001E-2</v>
      </c>
      <c r="AH126">
        <v>10</v>
      </c>
    </row>
    <row r="127" spans="1:34" x14ac:dyDescent="0.25">
      <c r="A127">
        <v>7</v>
      </c>
      <c r="B127">
        <v>10</v>
      </c>
      <c r="C127">
        <v>100</v>
      </c>
      <c r="D127">
        <v>30</v>
      </c>
      <c r="E127" s="2">
        <v>12084</v>
      </c>
      <c r="F127" s="1">
        <v>11471</v>
      </c>
      <c r="G127" s="2">
        <f t="shared" si="6"/>
        <v>5.07</v>
      </c>
      <c r="H127">
        <v>3.7999999999999999E-2</v>
      </c>
      <c r="I127">
        <v>10</v>
      </c>
      <c r="J127" s="2">
        <v>7855</v>
      </c>
      <c r="K127" s="1">
        <v>7855</v>
      </c>
      <c r="L127" s="2">
        <f t="shared" si="7"/>
        <v>0</v>
      </c>
      <c r="M127">
        <v>1.7000000000000001E-2</v>
      </c>
      <c r="N127">
        <v>10</v>
      </c>
      <c r="O127" s="2">
        <v>6568</v>
      </c>
      <c r="P127" s="1">
        <v>6568</v>
      </c>
      <c r="Q127" s="2">
        <f t="shared" si="8"/>
        <v>0</v>
      </c>
      <c r="R127">
        <v>2.1000000000000001E-2</v>
      </c>
      <c r="S127">
        <v>10</v>
      </c>
      <c r="T127" s="2">
        <v>6969</v>
      </c>
      <c r="U127" s="1">
        <v>6887</v>
      </c>
      <c r="V127" s="2">
        <f t="shared" si="9"/>
        <v>1.18</v>
      </c>
      <c r="W127">
        <v>1.9E-2</v>
      </c>
      <c r="X127">
        <v>10</v>
      </c>
      <c r="Y127" s="2">
        <v>5421</v>
      </c>
      <c r="Z127" s="1">
        <v>5206</v>
      </c>
      <c r="AA127" s="2">
        <f t="shared" si="10"/>
        <v>3.97</v>
      </c>
      <c r="AB127">
        <v>1.9E-2</v>
      </c>
      <c r="AC127">
        <v>10</v>
      </c>
      <c r="AD127" s="2">
        <v>4951</v>
      </c>
      <c r="AE127" s="1">
        <v>4901</v>
      </c>
      <c r="AF127" s="2">
        <f t="shared" si="11"/>
        <v>1.01</v>
      </c>
      <c r="AG127">
        <v>2.5000000000000001E-2</v>
      </c>
      <c r="AH127">
        <v>10</v>
      </c>
    </row>
    <row r="128" spans="1:34" x14ac:dyDescent="0.25">
      <c r="A128">
        <v>7</v>
      </c>
      <c r="B128">
        <v>11</v>
      </c>
      <c r="C128">
        <v>100</v>
      </c>
      <c r="D128">
        <v>30</v>
      </c>
      <c r="E128" s="2">
        <v>10083</v>
      </c>
      <c r="F128" s="1">
        <v>9143</v>
      </c>
      <c r="G128" s="2">
        <f t="shared" si="6"/>
        <v>9.32</v>
      </c>
      <c r="H128">
        <v>2.5000000000000001E-2</v>
      </c>
      <c r="I128">
        <v>10</v>
      </c>
      <c r="J128" s="2">
        <v>7395</v>
      </c>
      <c r="K128" s="1">
        <v>6570</v>
      </c>
      <c r="L128" s="2">
        <f t="shared" si="7"/>
        <v>11.16</v>
      </c>
      <c r="M128">
        <v>3.3000000000000002E-2</v>
      </c>
      <c r="N128">
        <v>10</v>
      </c>
      <c r="O128" s="2">
        <v>6600</v>
      </c>
      <c r="P128" s="1">
        <v>5679</v>
      </c>
      <c r="Q128" s="2">
        <f t="shared" si="8"/>
        <v>13.95</v>
      </c>
      <c r="R128">
        <v>4.4999999999999998E-2</v>
      </c>
      <c r="S128">
        <v>10</v>
      </c>
      <c r="T128" s="2">
        <v>6439</v>
      </c>
      <c r="U128" s="1">
        <v>5661</v>
      </c>
      <c r="V128" s="2">
        <f t="shared" si="9"/>
        <v>12.08</v>
      </c>
      <c r="W128">
        <v>3.4000000000000002E-2</v>
      </c>
      <c r="X128">
        <v>10</v>
      </c>
      <c r="Y128" s="2">
        <v>5318</v>
      </c>
      <c r="Z128" s="1">
        <v>4336</v>
      </c>
      <c r="AA128" s="2">
        <f t="shared" si="10"/>
        <v>18.47</v>
      </c>
      <c r="AB128">
        <v>6.9000000000000006E-2</v>
      </c>
      <c r="AC128">
        <v>10</v>
      </c>
      <c r="AD128" s="2">
        <v>4878</v>
      </c>
      <c r="AE128" s="1">
        <v>3147</v>
      </c>
      <c r="AF128" s="2">
        <f t="shared" si="11"/>
        <v>35.49</v>
      </c>
      <c r="AG128">
        <v>0.115</v>
      </c>
      <c r="AH128">
        <v>10</v>
      </c>
    </row>
    <row r="129" spans="1:34" x14ac:dyDescent="0.25">
      <c r="A129">
        <v>7</v>
      </c>
      <c r="B129">
        <v>12</v>
      </c>
      <c r="C129">
        <v>100</v>
      </c>
      <c r="D129">
        <v>30</v>
      </c>
      <c r="E129" s="2">
        <v>10426</v>
      </c>
      <c r="F129" s="1">
        <v>9685</v>
      </c>
      <c r="G129" s="2">
        <f t="shared" si="6"/>
        <v>7.11</v>
      </c>
      <c r="H129">
        <v>4.3999999999999997E-2</v>
      </c>
      <c r="I129">
        <v>10</v>
      </c>
      <c r="J129" s="2">
        <v>7260</v>
      </c>
      <c r="K129" s="1">
        <v>6389</v>
      </c>
      <c r="L129" s="2">
        <f t="shared" si="7"/>
        <v>12</v>
      </c>
      <c r="M129">
        <v>0.04</v>
      </c>
      <c r="N129">
        <v>10</v>
      </c>
      <c r="O129" s="2">
        <v>6625</v>
      </c>
      <c r="P129" s="1">
        <v>5198</v>
      </c>
      <c r="Q129" s="2">
        <f t="shared" si="8"/>
        <v>21.54</v>
      </c>
      <c r="R129">
        <v>2.8000000000000001E-2</v>
      </c>
      <c r="S129">
        <v>10</v>
      </c>
      <c r="T129" s="2">
        <v>6222</v>
      </c>
      <c r="U129" s="1">
        <v>5362</v>
      </c>
      <c r="V129" s="2">
        <f t="shared" si="9"/>
        <v>13.82</v>
      </c>
      <c r="W129">
        <v>4.4999999999999998E-2</v>
      </c>
      <c r="X129">
        <v>10</v>
      </c>
      <c r="Y129" s="2">
        <v>5243</v>
      </c>
      <c r="Z129" s="1">
        <v>4165</v>
      </c>
      <c r="AA129" s="2">
        <f t="shared" si="10"/>
        <v>20.56</v>
      </c>
      <c r="AB129">
        <v>7.1999999999999995E-2</v>
      </c>
      <c r="AC129">
        <v>10</v>
      </c>
      <c r="AD129" s="2">
        <v>5045</v>
      </c>
      <c r="AE129" s="1">
        <v>3755</v>
      </c>
      <c r="AF129" s="2">
        <f t="shared" si="11"/>
        <v>25.57</v>
      </c>
      <c r="AG129">
        <v>7.6999999999999999E-2</v>
      </c>
      <c r="AH129">
        <v>10</v>
      </c>
    </row>
    <row r="130" spans="1:34" x14ac:dyDescent="0.25">
      <c r="A130">
        <v>7</v>
      </c>
      <c r="B130">
        <v>13</v>
      </c>
      <c r="C130">
        <v>100</v>
      </c>
      <c r="D130">
        <v>30</v>
      </c>
      <c r="E130" s="2">
        <v>11292</v>
      </c>
      <c r="F130" s="1">
        <v>10147</v>
      </c>
      <c r="G130" s="2">
        <f t="shared" si="6"/>
        <v>10.14</v>
      </c>
      <c r="H130">
        <v>7.4999999999999997E-2</v>
      </c>
      <c r="I130">
        <v>10</v>
      </c>
      <c r="J130" s="2">
        <v>6869</v>
      </c>
      <c r="K130" s="1">
        <v>5721</v>
      </c>
      <c r="L130" s="2">
        <f t="shared" si="7"/>
        <v>16.71</v>
      </c>
      <c r="M130">
        <v>7.5999999999999998E-2</v>
      </c>
      <c r="N130">
        <v>10</v>
      </c>
      <c r="O130" s="2">
        <v>6489</v>
      </c>
      <c r="P130" s="1">
        <v>6094</v>
      </c>
      <c r="Q130" s="2">
        <f t="shared" si="8"/>
        <v>6.09</v>
      </c>
      <c r="R130">
        <v>5.3999999999999999E-2</v>
      </c>
      <c r="S130">
        <v>10</v>
      </c>
      <c r="T130" s="2">
        <v>6339</v>
      </c>
      <c r="U130" s="1">
        <v>5626</v>
      </c>
      <c r="V130" s="2">
        <f t="shared" si="9"/>
        <v>11.25</v>
      </c>
      <c r="W130">
        <v>2.3E-2</v>
      </c>
      <c r="X130">
        <v>10</v>
      </c>
      <c r="Y130" s="2">
        <v>5025</v>
      </c>
      <c r="Z130" s="1">
        <v>4594</v>
      </c>
      <c r="AA130" s="2">
        <f t="shared" si="10"/>
        <v>8.58</v>
      </c>
      <c r="AB130">
        <v>6.9000000000000006E-2</v>
      </c>
      <c r="AC130">
        <v>10</v>
      </c>
      <c r="AD130" s="2">
        <v>4828</v>
      </c>
      <c r="AE130" s="1">
        <v>3191</v>
      </c>
      <c r="AF130" s="2">
        <f t="shared" si="11"/>
        <v>33.909999999999997</v>
      </c>
      <c r="AG130">
        <v>0.214</v>
      </c>
      <c r="AH130">
        <v>10</v>
      </c>
    </row>
    <row r="131" spans="1:34" x14ac:dyDescent="0.25">
      <c r="A131">
        <v>7</v>
      </c>
      <c r="B131">
        <v>14</v>
      </c>
      <c r="C131">
        <v>100</v>
      </c>
      <c r="D131">
        <v>30</v>
      </c>
      <c r="E131" s="2">
        <v>10764</v>
      </c>
      <c r="F131" s="1">
        <v>9976</v>
      </c>
      <c r="G131" s="2">
        <f t="shared" si="6"/>
        <v>7.32</v>
      </c>
      <c r="H131">
        <v>1.6E-2</v>
      </c>
      <c r="I131">
        <v>10</v>
      </c>
      <c r="J131" s="2">
        <v>7605</v>
      </c>
      <c r="K131" s="1">
        <v>6696</v>
      </c>
      <c r="L131" s="2">
        <f t="shared" si="7"/>
        <v>11.95</v>
      </c>
      <c r="M131">
        <v>7.0000000000000007E-2</v>
      </c>
      <c r="N131">
        <v>10</v>
      </c>
      <c r="O131" s="2">
        <v>6667</v>
      </c>
      <c r="P131" s="1">
        <v>5996</v>
      </c>
      <c r="Q131" s="2">
        <f t="shared" si="8"/>
        <v>10.06</v>
      </c>
      <c r="R131">
        <v>9.0999999999999998E-2</v>
      </c>
      <c r="S131">
        <v>10</v>
      </c>
      <c r="T131" s="2">
        <v>6414</v>
      </c>
      <c r="U131" s="1">
        <v>5396</v>
      </c>
      <c r="V131" s="2">
        <f t="shared" si="9"/>
        <v>15.87</v>
      </c>
      <c r="W131">
        <v>1.2999999999999999E-2</v>
      </c>
      <c r="X131">
        <v>10</v>
      </c>
      <c r="Y131" s="2">
        <v>5105</v>
      </c>
      <c r="Z131" s="1">
        <v>4439</v>
      </c>
      <c r="AA131" s="2">
        <f t="shared" si="10"/>
        <v>13.05</v>
      </c>
      <c r="AB131">
        <v>9.1999999999999998E-2</v>
      </c>
      <c r="AC131">
        <v>10</v>
      </c>
      <c r="AD131" s="2">
        <v>5124</v>
      </c>
      <c r="AE131" s="1">
        <v>3591</v>
      </c>
      <c r="AF131" s="2">
        <f t="shared" si="11"/>
        <v>29.92</v>
      </c>
      <c r="AG131">
        <v>0.13200000000000001</v>
      </c>
      <c r="AH131">
        <v>10</v>
      </c>
    </row>
    <row r="132" spans="1:34" x14ac:dyDescent="0.25">
      <c r="A132">
        <v>7</v>
      </c>
      <c r="B132">
        <v>15</v>
      </c>
      <c r="C132">
        <v>100</v>
      </c>
      <c r="D132">
        <v>30</v>
      </c>
      <c r="E132" s="6">
        <v>10281</v>
      </c>
      <c r="F132" s="1">
        <v>9426</v>
      </c>
      <c r="G132" s="6">
        <f t="shared" si="6"/>
        <v>8.32</v>
      </c>
      <c r="H132">
        <v>2.4E-2</v>
      </c>
      <c r="I132">
        <v>10</v>
      </c>
      <c r="J132" s="6">
        <v>7024</v>
      </c>
      <c r="K132" s="1">
        <v>6063</v>
      </c>
      <c r="L132" s="6">
        <f t="shared" si="7"/>
        <v>13.68</v>
      </c>
      <c r="M132">
        <v>2.1000000000000001E-2</v>
      </c>
      <c r="N132">
        <v>10</v>
      </c>
      <c r="O132" s="6">
        <v>6401</v>
      </c>
      <c r="P132" s="1">
        <v>5667</v>
      </c>
      <c r="Q132" s="6">
        <f t="shared" si="8"/>
        <v>11.47</v>
      </c>
      <c r="R132">
        <v>2.9000000000000001E-2</v>
      </c>
      <c r="S132">
        <v>10</v>
      </c>
      <c r="T132" s="6">
        <v>6475</v>
      </c>
      <c r="U132" s="1">
        <v>5936</v>
      </c>
      <c r="V132" s="6">
        <f t="shared" si="9"/>
        <v>8.32</v>
      </c>
      <c r="W132">
        <v>3.5000000000000003E-2</v>
      </c>
      <c r="X132">
        <v>10</v>
      </c>
      <c r="Y132" s="6">
        <v>5010</v>
      </c>
      <c r="Z132" s="1">
        <v>3805</v>
      </c>
      <c r="AA132" s="6">
        <f t="shared" si="10"/>
        <v>24.05</v>
      </c>
      <c r="AB132">
        <v>8.1000000000000003E-2</v>
      </c>
      <c r="AC132">
        <v>10</v>
      </c>
      <c r="AD132" s="6">
        <v>4618</v>
      </c>
      <c r="AE132" s="1">
        <v>2459</v>
      </c>
      <c r="AF132" s="6">
        <f t="shared" si="11"/>
        <v>46.75</v>
      </c>
      <c r="AG132">
        <v>0.17799999999999999</v>
      </c>
      <c r="AH132">
        <v>10</v>
      </c>
    </row>
    <row r="133" spans="1:34" s="3" customFormat="1" x14ac:dyDescent="0.25"/>
    <row r="134" spans="1:34" s="4" customFormat="1" x14ac:dyDescent="0.25"/>
    <row r="135" spans="1:34" s="5" customFormat="1" x14ac:dyDescent="0.25">
      <c r="A135" s="5" t="s">
        <v>30</v>
      </c>
    </row>
    <row r="136" spans="1:34" x14ac:dyDescent="0.25">
      <c r="A136" t="s">
        <v>2</v>
      </c>
      <c r="B136" t="s">
        <v>3</v>
      </c>
      <c r="C136" t="s">
        <v>4</v>
      </c>
      <c r="D136" t="s">
        <v>5</v>
      </c>
      <c r="E136" s="7" t="s">
        <v>6</v>
      </c>
      <c r="F136" s="7" t="s">
        <v>32</v>
      </c>
      <c r="G136" s="7" t="s">
        <v>33</v>
      </c>
      <c r="H136" t="s">
        <v>7</v>
      </c>
      <c r="I136" t="s">
        <v>8</v>
      </c>
      <c r="J136" s="7" t="s">
        <v>9</v>
      </c>
      <c r="K136" s="7" t="s">
        <v>34</v>
      </c>
      <c r="L136" s="7" t="s">
        <v>35</v>
      </c>
      <c r="M136" t="s">
        <v>10</v>
      </c>
      <c r="N136" t="s">
        <v>11</v>
      </c>
      <c r="O136" s="7" t="s">
        <v>12</v>
      </c>
      <c r="P136" s="7" t="s">
        <v>36</v>
      </c>
      <c r="Q136" s="7" t="s">
        <v>37</v>
      </c>
      <c r="R136" t="s">
        <v>13</v>
      </c>
      <c r="S136" t="s">
        <v>14</v>
      </c>
      <c r="T136" s="7" t="s">
        <v>15</v>
      </c>
      <c r="U136" s="7" t="s">
        <v>38</v>
      </c>
      <c r="V136" s="7" t="s">
        <v>39</v>
      </c>
      <c r="W136" t="s">
        <v>16</v>
      </c>
      <c r="X136" t="s">
        <v>17</v>
      </c>
      <c r="Y136" s="7" t="s">
        <v>18</v>
      </c>
      <c r="Z136" s="7" t="s">
        <v>40</v>
      </c>
      <c r="AA136" s="7" t="s">
        <v>41</v>
      </c>
      <c r="AB136" t="s">
        <v>19</v>
      </c>
      <c r="AC136" t="s">
        <v>20</v>
      </c>
      <c r="AD136" s="7" t="s">
        <v>21</v>
      </c>
      <c r="AE136" s="7" t="s">
        <v>42</v>
      </c>
      <c r="AF136" s="7" t="s">
        <v>43</v>
      </c>
      <c r="AG136" t="s">
        <v>22</v>
      </c>
      <c r="AH136" t="s">
        <v>23</v>
      </c>
    </row>
    <row r="137" spans="1:34" x14ac:dyDescent="0.25">
      <c r="A137">
        <v>8</v>
      </c>
      <c r="B137">
        <v>1</v>
      </c>
      <c r="C137">
        <v>250</v>
      </c>
      <c r="D137">
        <v>30</v>
      </c>
      <c r="E137" s="2">
        <v>32405</v>
      </c>
      <c r="F137" s="1">
        <v>29593</v>
      </c>
      <c r="G137" s="2">
        <f t="shared" ref="G137:G170" si="12">ROUND(100*(E137-F137)/E137,2)</f>
        <v>8.68</v>
      </c>
      <c r="H137">
        <v>2.5999999999999999E-2</v>
      </c>
      <c r="I137">
        <v>25</v>
      </c>
      <c r="J137" s="2">
        <v>18431</v>
      </c>
      <c r="K137" s="1">
        <v>18431</v>
      </c>
      <c r="L137" s="2">
        <f t="shared" ref="L137:L170" si="13">ROUND(100*(J137-K137)/J137,2)</f>
        <v>0</v>
      </c>
      <c r="M137">
        <v>0.04</v>
      </c>
      <c r="N137">
        <v>25</v>
      </c>
      <c r="O137" s="2">
        <v>17054</v>
      </c>
      <c r="P137" s="1">
        <v>17054</v>
      </c>
      <c r="Q137" s="2">
        <f t="shared" ref="Q137:Q170" si="14">ROUND(100*(O137-P137)/O137,2)</f>
        <v>0</v>
      </c>
      <c r="R137">
        <v>5.8000000000000003E-2</v>
      </c>
      <c r="S137">
        <v>25</v>
      </c>
      <c r="T137" s="2">
        <v>18476</v>
      </c>
      <c r="U137" s="1">
        <v>17979</v>
      </c>
      <c r="V137" s="2">
        <f t="shared" ref="V137:V170" si="15">ROUND(100*(T137-U137)/T137,2)</f>
        <v>2.69</v>
      </c>
      <c r="W137">
        <v>2.3E-2</v>
      </c>
      <c r="X137">
        <v>25</v>
      </c>
      <c r="Y137" s="2">
        <v>12908</v>
      </c>
      <c r="Z137" s="1">
        <v>12908</v>
      </c>
      <c r="AA137" s="2">
        <f t="shared" ref="AA137:AA170" si="16">ROUND(100*(Y137-Z137)/Y137,2)</f>
        <v>0</v>
      </c>
      <c r="AB137">
        <v>3.6999999999999998E-2</v>
      </c>
      <c r="AC137">
        <v>25</v>
      </c>
      <c r="AD137" s="2">
        <v>12832</v>
      </c>
      <c r="AE137" s="1">
        <v>12832</v>
      </c>
      <c r="AF137" s="2">
        <f t="shared" ref="AF137:AF170" si="17">ROUND(100*(AD137-AE137)/AD137,2)</f>
        <v>0</v>
      </c>
      <c r="AG137">
        <v>5.5E-2</v>
      </c>
      <c r="AH137">
        <v>25</v>
      </c>
    </row>
    <row r="138" spans="1:34" x14ac:dyDescent="0.25">
      <c r="A138">
        <v>8</v>
      </c>
      <c r="B138">
        <v>2</v>
      </c>
      <c r="C138">
        <v>250</v>
      </c>
      <c r="D138">
        <v>30</v>
      </c>
      <c r="E138" s="2">
        <v>32088</v>
      </c>
      <c r="F138" s="1">
        <v>30791</v>
      </c>
      <c r="G138" s="2">
        <f t="shared" si="12"/>
        <v>4.04</v>
      </c>
      <c r="H138">
        <v>2.5000000000000001E-2</v>
      </c>
      <c r="I138">
        <v>25</v>
      </c>
      <c r="J138" s="2">
        <v>20019</v>
      </c>
      <c r="K138" s="1">
        <v>19948</v>
      </c>
      <c r="L138" s="2">
        <f t="shared" si="13"/>
        <v>0.35</v>
      </c>
      <c r="M138">
        <v>3.6999999999999998E-2</v>
      </c>
      <c r="N138">
        <v>25</v>
      </c>
      <c r="O138" s="2">
        <v>17325</v>
      </c>
      <c r="P138" s="1">
        <v>17325</v>
      </c>
      <c r="Q138" s="2">
        <f t="shared" si="14"/>
        <v>0</v>
      </c>
      <c r="R138">
        <v>5.0999999999999997E-2</v>
      </c>
      <c r="S138">
        <v>25</v>
      </c>
      <c r="T138" s="2">
        <v>18988</v>
      </c>
      <c r="U138" s="1">
        <v>18426</v>
      </c>
      <c r="V138" s="2">
        <f t="shared" si="15"/>
        <v>2.96</v>
      </c>
      <c r="W138">
        <v>2.5999999999999999E-2</v>
      </c>
      <c r="X138">
        <v>25</v>
      </c>
      <c r="Y138" s="2">
        <v>12981</v>
      </c>
      <c r="Z138" s="1">
        <v>12981</v>
      </c>
      <c r="AA138" s="2">
        <f t="shared" si="16"/>
        <v>0</v>
      </c>
      <c r="AB138">
        <v>3.5999999999999997E-2</v>
      </c>
      <c r="AC138">
        <v>25</v>
      </c>
      <c r="AD138" s="2">
        <v>12621</v>
      </c>
      <c r="AE138" s="1">
        <v>12621</v>
      </c>
      <c r="AF138" s="2">
        <f t="shared" si="17"/>
        <v>0</v>
      </c>
      <c r="AG138">
        <v>5.5E-2</v>
      </c>
      <c r="AH138">
        <v>25</v>
      </c>
    </row>
    <row r="139" spans="1:34" x14ac:dyDescent="0.25">
      <c r="A139">
        <v>8</v>
      </c>
      <c r="B139">
        <v>3</v>
      </c>
      <c r="C139">
        <v>250</v>
      </c>
      <c r="D139">
        <v>30</v>
      </c>
      <c r="E139" s="2">
        <v>31719</v>
      </c>
      <c r="F139" s="1">
        <v>30105</v>
      </c>
      <c r="G139" s="2">
        <f t="shared" si="12"/>
        <v>5.09</v>
      </c>
      <c r="H139">
        <v>2.8000000000000001E-2</v>
      </c>
      <c r="I139">
        <v>25</v>
      </c>
      <c r="J139" s="2">
        <v>19895</v>
      </c>
      <c r="K139" s="1">
        <v>19895</v>
      </c>
      <c r="L139" s="2">
        <f t="shared" si="13"/>
        <v>0</v>
      </c>
      <c r="M139">
        <v>3.5999999999999997E-2</v>
      </c>
      <c r="N139">
        <v>25</v>
      </c>
      <c r="O139" s="2">
        <v>18502</v>
      </c>
      <c r="P139" s="1">
        <v>18489</v>
      </c>
      <c r="Q139" s="2">
        <f t="shared" si="14"/>
        <v>7.0000000000000007E-2</v>
      </c>
      <c r="R139">
        <v>5.3999999999999999E-2</v>
      </c>
      <c r="S139">
        <v>25</v>
      </c>
      <c r="T139" s="2">
        <v>18655</v>
      </c>
      <c r="U139" s="1">
        <v>18350</v>
      </c>
      <c r="V139" s="2">
        <f t="shared" si="15"/>
        <v>1.63</v>
      </c>
      <c r="W139">
        <v>2.4E-2</v>
      </c>
      <c r="X139">
        <v>25</v>
      </c>
      <c r="Y139" s="2">
        <v>13082</v>
      </c>
      <c r="Z139" s="1">
        <v>13082</v>
      </c>
      <c r="AA139" s="2">
        <f t="shared" si="16"/>
        <v>0</v>
      </c>
      <c r="AB139">
        <v>3.5999999999999997E-2</v>
      </c>
      <c r="AC139">
        <v>25</v>
      </c>
      <c r="AD139" s="2">
        <v>12589</v>
      </c>
      <c r="AE139" s="1">
        <v>12589</v>
      </c>
      <c r="AF139" s="2">
        <f t="shared" si="17"/>
        <v>0</v>
      </c>
      <c r="AG139">
        <v>0.05</v>
      </c>
      <c r="AH139">
        <v>25</v>
      </c>
    </row>
    <row r="140" spans="1:34" x14ac:dyDescent="0.25">
      <c r="A140">
        <v>8</v>
      </c>
      <c r="B140">
        <v>4</v>
      </c>
      <c r="C140">
        <v>250</v>
      </c>
      <c r="D140">
        <v>30</v>
      </c>
      <c r="E140" s="2">
        <v>32363</v>
      </c>
      <c r="F140" s="1">
        <v>31089</v>
      </c>
      <c r="G140" s="2">
        <f t="shared" si="12"/>
        <v>3.94</v>
      </c>
      <c r="H140">
        <v>2.5000000000000001E-2</v>
      </c>
      <c r="I140">
        <v>25</v>
      </c>
      <c r="J140" s="2">
        <v>18522</v>
      </c>
      <c r="K140" s="1">
        <v>18522</v>
      </c>
      <c r="L140" s="2">
        <f t="shared" si="13"/>
        <v>0</v>
      </c>
      <c r="M140">
        <v>3.5999999999999997E-2</v>
      </c>
      <c r="N140">
        <v>25</v>
      </c>
      <c r="O140" s="2">
        <v>17255</v>
      </c>
      <c r="P140" s="1">
        <v>17255</v>
      </c>
      <c r="Q140" s="2">
        <f t="shared" si="14"/>
        <v>0</v>
      </c>
      <c r="R140">
        <v>5.2999999999999999E-2</v>
      </c>
      <c r="S140">
        <v>25</v>
      </c>
      <c r="T140" s="2">
        <v>18583</v>
      </c>
      <c r="U140" s="1">
        <v>18549</v>
      </c>
      <c r="V140" s="2">
        <f t="shared" si="15"/>
        <v>0.18</v>
      </c>
      <c r="W140">
        <v>2.8000000000000001E-2</v>
      </c>
      <c r="X140">
        <v>25</v>
      </c>
      <c r="Y140" s="2">
        <v>13436</v>
      </c>
      <c r="Z140" s="1">
        <v>13436</v>
      </c>
      <c r="AA140" s="2">
        <f t="shared" si="16"/>
        <v>0</v>
      </c>
      <c r="AB140">
        <v>3.9E-2</v>
      </c>
      <c r="AC140">
        <v>25</v>
      </c>
      <c r="AD140" s="2">
        <v>12833</v>
      </c>
      <c r="AE140" s="1">
        <v>12833</v>
      </c>
      <c r="AF140" s="2">
        <f t="shared" si="17"/>
        <v>0</v>
      </c>
      <c r="AG140">
        <v>5.0999999999999997E-2</v>
      </c>
      <c r="AH140">
        <v>25</v>
      </c>
    </row>
    <row r="141" spans="1:34" x14ac:dyDescent="0.25">
      <c r="A141">
        <v>8</v>
      </c>
      <c r="B141">
        <v>5</v>
      </c>
      <c r="C141">
        <v>250</v>
      </c>
      <c r="D141">
        <v>30</v>
      </c>
      <c r="E141" s="2">
        <v>32070</v>
      </c>
      <c r="F141" s="1">
        <v>29917</v>
      </c>
      <c r="G141" s="2">
        <f t="shared" si="12"/>
        <v>6.71</v>
      </c>
      <c r="H141">
        <v>2.5999999999999999E-2</v>
      </c>
      <c r="I141">
        <v>25</v>
      </c>
      <c r="J141" s="2">
        <v>18336</v>
      </c>
      <c r="K141" s="1">
        <v>18267</v>
      </c>
      <c r="L141" s="2">
        <f t="shared" si="13"/>
        <v>0.38</v>
      </c>
      <c r="M141">
        <v>3.6999999999999998E-2</v>
      </c>
      <c r="N141">
        <v>25</v>
      </c>
      <c r="O141" s="2">
        <v>16841</v>
      </c>
      <c r="P141" s="1">
        <v>16841</v>
      </c>
      <c r="Q141" s="2">
        <f t="shared" si="14"/>
        <v>0</v>
      </c>
      <c r="R141">
        <v>5.1999999999999998E-2</v>
      </c>
      <c r="S141">
        <v>25</v>
      </c>
      <c r="T141" s="2">
        <v>18213</v>
      </c>
      <c r="U141" s="1">
        <v>18094</v>
      </c>
      <c r="V141" s="2">
        <f t="shared" si="15"/>
        <v>0.65</v>
      </c>
      <c r="W141">
        <v>2.4E-2</v>
      </c>
      <c r="X141">
        <v>25</v>
      </c>
      <c r="Y141" s="2">
        <v>12819</v>
      </c>
      <c r="Z141" s="1">
        <v>12819</v>
      </c>
      <c r="AA141" s="2">
        <f t="shared" si="16"/>
        <v>0</v>
      </c>
      <c r="AB141">
        <v>0.04</v>
      </c>
      <c r="AC141">
        <v>25</v>
      </c>
      <c r="AD141" s="2">
        <v>12687</v>
      </c>
      <c r="AE141" s="1">
        <v>12687</v>
      </c>
      <c r="AF141" s="2">
        <f t="shared" si="17"/>
        <v>0</v>
      </c>
      <c r="AG141">
        <v>4.9000000000000002E-2</v>
      </c>
      <c r="AH141">
        <v>25</v>
      </c>
    </row>
    <row r="142" spans="1:34" x14ac:dyDescent="0.25">
      <c r="A142">
        <v>8</v>
      </c>
      <c r="B142">
        <v>6</v>
      </c>
      <c r="C142">
        <v>250</v>
      </c>
      <c r="D142">
        <v>30</v>
      </c>
      <c r="E142" s="2">
        <v>29777</v>
      </c>
      <c r="F142" s="1">
        <v>27630</v>
      </c>
      <c r="G142" s="2">
        <f t="shared" si="12"/>
        <v>7.21</v>
      </c>
      <c r="H142">
        <v>0.13</v>
      </c>
      <c r="I142">
        <v>25</v>
      </c>
      <c r="J142" s="2">
        <v>20031</v>
      </c>
      <c r="K142" s="1">
        <v>20031</v>
      </c>
      <c r="L142" s="2">
        <f t="shared" si="13"/>
        <v>0</v>
      </c>
      <c r="M142">
        <v>3.5999999999999997E-2</v>
      </c>
      <c r="N142">
        <v>25</v>
      </c>
      <c r="O142" s="2">
        <v>18550</v>
      </c>
      <c r="P142" s="1">
        <v>18550</v>
      </c>
      <c r="Q142" s="2">
        <f t="shared" si="14"/>
        <v>0</v>
      </c>
      <c r="R142">
        <v>5.5E-2</v>
      </c>
      <c r="S142">
        <v>25</v>
      </c>
      <c r="T142" s="2">
        <v>17419</v>
      </c>
      <c r="U142" s="1">
        <v>16119</v>
      </c>
      <c r="V142" s="2">
        <f t="shared" si="15"/>
        <v>7.46</v>
      </c>
      <c r="W142">
        <v>4.2999999999999997E-2</v>
      </c>
      <c r="X142">
        <v>25</v>
      </c>
      <c r="Y142" s="2">
        <v>12893</v>
      </c>
      <c r="Z142" s="1">
        <v>12893</v>
      </c>
      <c r="AA142" s="2">
        <f t="shared" si="16"/>
        <v>0</v>
      </c>
      <c r="AB142">
        <v>3.6999999999999998E-2</v>
      </c>
      <c r="AC142">
        <v>25</v>
      </c>
      <c r="AD142" s="2">
        <v>12755</v>
      </c>
      <c r="AE142" s="1">
        <v>12755</v>
      </c>
      <c r="AF142" s="2">
        <f t="shared" si="17"/>
        <v>0</v>
      </c>
      <c r="AG142">
        <v>5.6000000000000001E-2</v>
      </c>
      <c r="AH142">
        <v>25</v>
      </c>
    </row>
    <row r="143" spans="1:34" x14ac:dyDescent="0.25">
      <c r="A143">
        <v>8</v>
      </c>
      <c r="B143">
        <v>7</v>
      </c>
      <c r="C143">
        <v>250</v>
      </c>
      <c r="D143">
        <v>30</v>
      </c>
      <c r="E143" s="2">
        <v>30599</v>
      </c>
      <c r="F143" s="1">
        <v>29054</v>
      </c>
      <c r="G143" s="2">
        <f t="shared" si="12"/>
        <v>5.05</v>
      </c>
      <c r="H143">
        <v>6.9000000000000006E-2</v>
      </c>
      <c r="I143">
        <v>25</v>
      </c>
      <c r="J143" s="2">
        <v>18595</v>
      </c>
      <c r="K143" s="1">
        <v>18595</v>
      </c>
      <c r="L143" s="2">
        <f t="shared" si="13"/>
        <v>0</v>
      </c>
      <c r="M143">
        <v>3.6999999999999998E-2</v>
      </c>
      <c r="N143">
        <v>25</v>
      </c>
      <c r="O143" s="2">
        <v>17256</v>
      </c>
      <c r="P143" s="1">
        <v>17256</v>
      </c>
      <c r="Q143" s="2">
        <f t="shared" si="14"/>
        <v>0</v>
      </c>
      <c r="R143">
        <v>5.2999999999999999E-2</v>
      </c>
      <c r="S143">
        <v>25</v>
      </c>
      <c r="T143" s="2">
        <v>17556</v>
      </c>
      <c r="U143" s="1">
        <v>16900</v>
      </c>
      <c r="V143" s="2">
        <f t="shared" si="15"/>
        <v>3.74</v>
      </c>
      <c r="W143">
        <v>3.1E-2</v>
      </c>
      <c r="X143">
        <v>25</v>
      </c>
      <c r="Y143" s="2">
        <v>13075</v>
      </c>
      <c r="Z143" s="1">
        <v>13075</v>
      </c>
      <c r="AA143" s="2">
        <f t="shared" si="16"/>
        <v>0</v>
      </c>
      <c r="AB143">
        <v>3.5999999999999997E-2</v>
      </c>
      <c r="AC143">
        <v>25</v>
      </c>
      <c r="AD143" s="2">
        <v>12734</v>
      </c>
      <c r="AE143" s="1">
        <v>12734</v>
      </c>
      <c r="AF143" s="2">
        <f t="shared" si="17"/>
        <v>0</v>
      </c>
      <c r="AG143">
        <v>6.2E-2</v>
      </c>
      <c r="AH143">
        <v>25</v>
      </c>
    </row>
    <row r="144" spans="1:34" x14ac:dyDescent="0.25">
      <c r="A144">
        <v>8</v>
      </c>
      <c r="B144">
        <v>8</v>
      </c>
      <c r="C144">
        <v>250</v>
      </c>
      <c r="D144">
        <v>30</v>
      </c>
      <c r="E144" s="2">
        <v>29999</v>
      </c>
      <c r="F144" s="1">
        <v>28153</v>
      </c>
      <c r="G144" s="2">
        <f t="shared" si="12"/>
        <v>6.15</v>
      </c>
      <c r="H144">
        <v>0.19800000000000001</v>
      </c>
      <c r="I144">
        <v>25</v>
      </c>
      <c r="J144" s="2">
        <v>19872</v>
      </c>
      <c r="K144" s="1">
        <v>19872</v>
      </c>
      <c r="L144" s="2">
        <f t="shared" si="13"/>
        <v>0</v>
      </c>
      <c r="M144">
        <v>3.7999999999999999E-2</v>
      </c>
      <c r="N144">
        <v>25</v>
      </c>
      <c r="O144" s="2">
        <v>18036</v>
      </c>
      <c r="P144" s="1">
        <v>18036</v>
      </c>
      <c r="Q144" s="2">
        <f t="shared" si="14"/>
        <v>0</v>
      </c>
      <c r="R144">
        <v>0.05</v>
      </c>
      <c r="S144">
        <v>25</v>
      </c>
      <c r="T144" s="2">
        <v>17684</v>
      </c>
      <c r="U144" s="1">
        <v>16931</v>
      </c>
      <c r="V144" s="2">
        <f t="shared" si="15"/>
        <v>4.26</v>
      </c>
      <c r="W144">
        <v>7.0000000000000007E-2</v>
      </c>
      <c r="X144">
        <v>25</v>
      </c>
      <c r="Y144" s="2">
        <v>13178</v>
      </c>
      <c r="Z144" s="1">
        <v>13178</v>
      </c>
      <c r="AA144" s="2">
        <f t="shared" si="16"/>
        <v>0</v>
      </c>
      <c r="AB144">
        <v>0.04</v>
      </c>
      <c r="AC144">
        <v>25</v>
      </c>
      <c r="AD144" s="2">
        <v>12875</v>
      </c>
      <c r="AE144" s="1">
        <v>12875</v>
      </c>
      <c r="AF144" s="2">
        <f t="shared" si="17"/>
        <v>0</v>
      </c>
      <c r="AG144">
        <v>5.0999999999999997E-2</v>
      </c>
      <c r="AH144">
        <v>25</v>
      </c>
    </row>
    <row r="145" spans="1:34" x14ac:dyDescent="0.25">
      <c r="A145">
        <v>8</v>
      </c>
      <c r="B145">
        <v>9</v>
      </c>
      <c r="C145">
        <v>250</v>
      </c>
      <c r="D145">
        <v>30</v>
      </c>
      <c r="E145" s="2">
        <v>31053</v>
      </c>
      <c r="F145" s="1">
        <v>29363</v>
      </c>
      <c r="G145" s="2">
        <f t="shared" si="12"/>
        <v>5.44</v>
      </c>
      <c r="H145">
        <v>9.7000000000000003E-2</v>
      </c>
      <c r="I145">
        <v>25</v>
      </c>
      <c r="J145" s="2">
        <v>19185</v>
      </c>
      <c r="K145" s="1">
        <v>19185</v>
      </c>
      <c r="L145" s="2">
        <f t="shared" si="13"/>
        <v>0</v>
      </c>
      <c r="M145">
        <v>3.5999999999999997E-2</v>
      </c>
      <c r="N145">
        <v>25</v>
      </c>
      <c r="O145" s="2">
        <v>17571</v>
      </c>
      <c r="P145" s="1">
        <v>17571</v>
      </c>
      <c r="Q145" s="2">
        <f t="shared" si="14"/>
        <v>0</v>
      </c>
      <c r="R145">
        <v>5.2999999999999999E-2</v>
      </c>
      <c r="S145">
        <v>25</v>
      </c>
      <c r="T145" s="2">
        <v>17816</v>
      </c>
      <c r="U145" s="1">
        <v>17135</v>
      </c>
      <c r="V145" s="2">
        <f t="shared" si="15"/>
        <v>3.82</v>
      </c>
      <c r="W145">
        <v>7.6999999999999999E-2</v>
      </c>
      <c r="X145">
        <v>25</v>
      </c>
      <c r="Y145" s="2">
        <v>13058</v>
      </c>
      <c r="Z145" s="1">
        <v>13058</v>
      </c>
      <c r="AA145" s="2">
        <f t="shared" si="16"/>
        <v>0</v>
      </c>
      <c r="AB145">
        <v>3.5999999999999997E-2</v>
      </c>
      <c r="AC145">
        <v>25</v>
      </c>
      <c r="AD145" s="2">
        <v>12655</v>
      </c>
      <c r="AE145" s="1">
        <v>12655</v>
      </c>
      <c r="AF145" s="2">
        <f t="shared" si="17"/>
        <v>0</v>
      </c>
      <c r="AG145">
        <v>5.0999999999999997E-2</v>
      </c>
      <c r="AH145">
        <v>25</v>
      </c>
    </row>
    <row r="146" spans="1:34" x14ac:dyDescent="0.25">
      <c r="A146">
        <v>8</v>
      </c>
      <c r="B146">
        <v>10</v>
      </c>
      <c r="C146">
        <v>250</v>
      </c>
      <c r="D146">
        <v>30</v>
      </c>
      <c r="E146" s="2">
        <v>31053</v>
      </c>
      <c r="F146" s="1">
        <v>28912</v>
      </c>
      <c r="G146" s="2">
        <f t="shared" si="12"/>
        <v>6.89</v>
      </c>
      <c r="H146">
        <v>3.9E-2</v>
      </c>
      <c r="I146">
        <v>25</v>
      </c>
      <c r="J146" s="2">
        <v>19829</v>
      </c>
      <c r="K146" s="1">
        <v>19829</v>
      </c>
      <c r="L146" s="2">
        <f t="shared" si="13"/>
        <v>0</v>
      </c>
      <c r="M146">
        <v>0.04</v>
      </c>
      <c r="N146">
        <v>25</v>
      </c>
      <c r="O146" s="2">
        <v>18428</v>
      </c>
      <c r="P146" s="1">
        <v>18428</v>
      </c>
      <c r="Q146" s="2">
        <f t="shared" si="14"/>
        <v>0</v>
      </c>
      <c r="R146">
        <v>5.0999999999999997E-2</v>
      </c>
      <c r="S146">
        <v>25</v>
      </c>
      <c r="T146" s="2">
        <v>17495</v>
      </c>
      <c r="U146" s="1">
        <v>15885</v>
      </c>
      <c r="V146" s="2">
        <f t="shared" si="15"/>
        <v>9.1999999999999993</v>
      </c>
      <c r="W146">
        <v>5.6000000000000001E-2</v>
      </c>
      <c r="X146">
        <v>25</v>
      </c>
      <c r="Y146" s="2">
        <v>12699</v>
      </c>
      <c r="Z146" s="1">
        <v>12699</v>
      </c>
      <c r="AA146" s="2">
        <f t="shared" si="16"/>
        <v>0</v>
      </c>
      <c r="AB146">
        <v>3.7999999999999999E-2</v>
      </c>
      <c r="AC146">
        <v>25</v>
      </c>
      <c r="AD146" s="2">
        <v>12589</v>
      </c>
      <c r="AE146" s="1">
        <v>12589</v>
      </c>
      <c r="AF146" s="2">
        <f t="shared" si="17"/>
        <v>0</v>
      </c>
      <c r="AG146">
        <v>6.2E-2</v>
      </c>
      <c r="AH146">
        <v>25</v>
      </c>
    </row>
    <row r="147" spans="1:34" x14ac:dyDescent="0.25">
      <c r="A147">
        <v>8</v>
      </c>
      <c r="B147">
        <v>11</v>
      </c>
      <c r="C147">
        <v>250</v>
      </c>
      <c r="D147">
        <v>30</v>
      </c>
      <c r="E147" s="2">
        <v>28050</v>
      </c>
      <c r="F147" s="1">
        <v>25750</v>
      </c>
      <c r="G147" s="2">
        <f t="shared" si="12"/>
        <v>8.1999999999999993</v>
      </c>
      <c r="H147">
        <v>7.1999999999999995E-2</v>
      </c>
      <c r="I147">
        <v>25</v>
      </c>
      <c r="J147" s="2">
        <v>19268</v>
      </c>
      <c r="K147" s="1">
        <v>18350</v>
      </c>
      <c r="L147" s="2">
        <f t="shared" si="13"/>
        <v>4.76</v>
      </c>
      <c r="M147">
        <v>6.5000000000000002E-2</v>
      </c>
      <c r="N147">
        <v>25</v>
      </c>
      <c r="O147" s="2">
        <v>17958</v>
      </c>
      <c r="P147" s="1">
        <v>17832</v>
      </c>
      <c r="Q147" s="2">
        <f t="shared" si="14"/>
        <v>0.7</v>
      </c>
      <c r="R147">
        <v>0.06</v>
      </c>
      <c r="S147">
        <v>25</v>
      </c>
      <c r="T147" s="2">
        <v>15197</v>
      </c>
      <c r="U147" s="1">
        <v>12060</v>
      </c>
      <c r="V147" s="2">
        <f t="shared" si="15"/>
        <v>20.64</v>
      </c>
      <c r="W147">
        <v>4.4999999999999998E-2</v>
      </c>
      <c r="X147">
        <v>25</v>
      </c>
      <c r="Y147" s="2">
        <v>12646</v>
      </c>
      <c r="Z147" s="1">
        <v>12646</v>
      </c>
      <c r="AA147" s="2">
        <f t="shared" si="16"/>
        <v>0</v>
      </c>
      <c r="AB147">
        <v>0.04</v>
      </c>
      <c r="AC147">
        <v>25</v>
      </c>
      <c r="AD147" s="2">
        <v>12228</v>
      </c>
      <c r="AE147" s="1">
        <v>11729</v>
      </c>
      <c r="AF147" s="2">
        <f t="shared" si="17"/>
        <v>4.08</v>
      </c>
      <c r="AG147">
        <v>0.08</v>
      </c>
      <c r="AH147">
        <v>25</v>
      </c>
    </row>
    <row r="148" spans="1:34" x14ac:dyDescent="0.25">
      <c r="A148">
        <v>8</v>
      </c>
      <c r="B148">
        <v>12</v>
      </c>
      <c r="C148">
        <v>250</v>
      </c>
      <c r="D148">
        <v>30</v>
      </c>
      <c r="E148" s="2">
        <v>29174</v>
      </c>
      <c r="F148" s="1">
        <v>27240</v>
      </c>
      <c r="G148" s="2">
        <f t="shared" si="12"/>
        <v>6.63</v>
      </c>
      <c r="H148">
        <v>3.5999999999999997E-2</v>
      </c>
      <c r="I148">
        <v>25</v>
      </c>
      <c r="J148" s="2">
        <v>19779</v>
      </c>
      <c r="K148" s="1">
        <v>19417</v>
      </c>
      <c r="L148" s="2">
        <f t="shared" si="13"/>
        <v>1.83</v>
      </c>
      <c r="M148">
        <v>4.1000000000000002E-2</v>
      </c>
      <c r="N148">
        <v>25</v>
      </c>
      <c r="O148" s="2">
        <v>17852</v>
      </c>
      <c r="P148" s="1">
        <v>16520</v>
      </c>
      <c r="Q148" s="2">
        <f t="shared" si="14"/>
        <v>7.46</v>
      </c>
      <c r="R148">
        <v>6.9000000000000006E-2</v>
      </c>
      <c r="S148">
        <v>25</v>
      </c>
      <c r="T148" s="2">
        <v>15434</v>
      </c>
      <c r="U148" s="1">
        <v>12549</v>
      </c>
      <c r="V148" s="2">
        <f t="shared" si="15"/>
        <v>18.690000000000001</v>
      </c>
      <c r="W148">
        <v>3.7999999999999999E-2</v>
      </c>
      <c r="X148">
        <v>25</v>
      </c>
      <c r="Y148" s="2">
        <v>12815</v>
      </c>
      <c r="Z148" s="1">
        <v>11879</v>
      </c>
      <c r="AA148" s="2">
        <f t="shared" si="16"/>
        <v>7.3</v>
      </c>
      <c r="AB148">
        <v>0.109</v>
      </c>
      <c r="AC148">
        <v>25</v>
      </c>
      <c r="AD148" s="2">
        <v>12387</v>
      </c>
      <c r="AE148" s="1">
        <v>11514</v>
      </c>
      <c r="AF148" s="2">
        <f t="shared" si="17"/>
        <v>7.05</v>
      </c>
      <c r="AG148">
        <v>9.6000000000000002E-2</v>
      </c>
      <c r="AH148">
        <v>25</v>
      </c>
    </row>
    <row r="149" spans="1:34" x14ac:dyDescent="0.25">
      <c r="A149">
        <v>8</v>
      </c>
      <c r="B149">
        <v>13</v>
      </c>
      <c r="C149">
        <v>250</v>
      </c>
      <c r="D149">
        <v>30</v>
      </c>
      <c r="E149" s="2">
        <v>28242</v>
      </c>
      <c r="F149" s="1">
        <v>24687</v>
      </c>
      <c r="G149" s="2">
        <f t="shared" si="12"/>
        <v>12.59</v>
      </c>
      <c r="H149">
        <v>7.0999999999999994E-2</v>
      </c>
      <c r="I149">
        <v>25</v>
      </c>
      <c r="J149" s="2">
        <v>19530</v>
      </c>
      <c r="K149" s="1">
        <v>18728</v>
      </c>
      <c r="L149" s="2">
        <f t="shared" si="13"/>
        <v>4.1100000000000003</v>
      </c>
      <c r="M149">
        <v>7.0999999999999994E-2</v>
      </c>
      <c r="N149">
        <v>25</v>
      </c>
      <c r="O149" s="2">
        <v>16143</v>
      </c>
      <c r="P149" s="1">
        <v>15175</v>
      </c>
      <c r="Q149" s="2">
        <f t="shared" si="14"/>
        <v>6</v>
      </c>
      <c r="R149">
        <v>6.4000000000000001E-2</v>
      </c>
      <c r="S149">
        <v>24</v>
      </c>
      <c r="T149" s="2">
        <v>15213</v>
      </c>
      <c r="U149" s="1">
        <v>12428</v>
      </c>
      <c r="V149" s="2">
        <f t="shared" si="15"/>
        <v>18.309999999999999</v>
      </c>
      <c r="W149">
        <v>4.1000000000000002E-2</v>
      </c>
      <c r="X149">
        <v>25</v>
      </c>
      <c r="Y149" s="2">
        <v>13038</v>
      </c>
      <c r="Z149" s="1">
        <v>12236</v>
      </c>
      <c r="AA149" s="2">
        <f t="shared" si="16"/>
        <v>6.15</v>
      </c>
      <c r="AB149">
        <v>7.0999999999999994E-2</v>
      </c>
      <c r="AC149">
        <v>25</v>
      </c>
      <c r="AD149" s="2">
        <v>12318</v>
      </c>
      <c r="AE149" s="1">
        <v>11032</v>
      </c>
      <c r="AF149" s="2">
        <f t="shared" si="17"/>
        <v>10.44</v>
      </c>
      <c r="AG149">
        <v>5.3999999999999999E-2</v>
      </c>
      <c r="AH149">
        <v>25</v>
      </c>
    </row>
    <row r="150" spans="1:34" x14ac:dyDescent="0.25">
      <c r="A150">
        <v>8</v>
      </c>
      <c r="B150">
        <v>14</v>
      </c>
      <c r="C150">
        <v>250</v>
      </c>
      <c r="D150">
        <v>30</v>
      </c>
      <c r="E150" s="2">
        <v>28350</v>
      </c>
      <c r="F150" s="1">
        <v>26086</v>
      </c>
      <c r="G150" s="2">
        <f t="shared" si="12"/>
        <v>7.99</v>
      </c>
      <c r="H150">
        <v>7.5999999999999998E-2</v>
      </c>
      <c r="I150">
        <v>25</v>
      </c>
      <c r="J150" s="2">
        <v>19812</v>
      </c>
      <c r="K150" s="1">
        <v>19146</v>
      </c>
      <c r="L150" s="2">
        <f t="shared" si="13"/>
        <v>3.36</v>
      </c>
      <c r="M150">
        <v>6.2E-2</v>
      </c>
      <c r="N150">
        <v>25</v>
      </c>
      <c r="O150" s="2">
        <v>18626</v>
      </c>
      <c r="P150" s="1">
        <v>17856</v>
      </c>
      <c r="Q150" s="2">
        <f t="shared" si="14"/>
        <v>4.13</v>
      </c>
      <c r="R150">
        <v>7.0999999999999994E-2</v>
      </c>
      <c r="S150">
        <v>25</v>
      </c>
      <c r="T150" s="2">
        <v>15652</v>
      </c>
      <c r="U150" s="1">
        <v>13452</v>
      </c>
      <c r="V150" s="2">
        <f t="shared" si="15"/>
        <v>14.06</v>
      </c>
      <c r="W150">
        <v>6.5000000000000002E-2</v>
      </c>
      <c r="X150">
        <v>25</v>
      </c>
      <c r="Y150" s="2">
        <v>12858</v>
      </c>
      <c r="Z150" s="1">
        <v>11683</v>
      </c>
      <c r="AA150" s="2">
        <f t="shared" si="16"/>
        <v>9.14</v>
      </c>
      <c r="AB150">
        <v>5.8999999999999997E-2</v>
      </c>
      <c r="AC150">
        <v>25</v>
      </c>
      <c r="AD150" s="2">
        <v>12507</v>
      </c>
      <c r="AE150" s="1">
        <v>11816</v>
      </c>
      <c r="AF150" s="2">
        <f t="shared" si="17"/>
        <v>5.52</v>
      </c>
      <c r="AG150">
        <v>8.3000000000000004E-2</v>
      </c>
      <c r="AH150">
        <v>25</v>
      </c>
    </row>
    <row r="151" spans="1:34" x14ac:dyDescent="0.25">
      <c r="A151">
        <v>8</v>
      </c>
      <c r="B151">
        <v>15</v>
      </c>
      <c r="C151">
        <v>250</v>
      </c>
      <c r="D151">
        <v>30</v>
      </c>
      <c r="E151" s="6">
        <v>27761</v>
      </c>
      <c r="F151" s="1">
        <v>25094</v>
      </c>
      <c r="G151" s="6">
        <f t="shared" si="12"/>
        <v>9.61</v>
      </c>
      <c r="H151">
        <v>4.5999999999999999E-2</v>
      </c>
      <c r="I151">
        <v>25</v>
      </c>
      <c r="J151" s="6">
        <v>19619</v>
      </c>
      <c r="K151" s="1">
        <v>19051</v>
      </c>
      <c r="L151" s="6">
        <f t="shared" si="13"/>
        <v>2.9</v>
      </c>
      <c r="M151">
        <v>0.04</v>
      </c>
      <c r="N151">
        <v>25</v>
      </c>
      <c r="O151" s="6">
        <v>17418</v>
      </c>
      <c r="P151" s="1">
        <v>17070</v>
      </c>
      <c r="Q151" s="6">
        <f t="shared" si="14"/>
        <v>2</v>
      </c>
      <c r="R151">
        <v>6.3E-2</v>
      </c>
      <c r="S151">
        <v>25</v>
      </c>
      <c r="T151">
        <v>15396</v>
      </c>
      <c r="U151" s="1">
        <v>13249</v>
      </c>
      <c r="V151">
        <f t="shared" si="15"/>
        <v>13.95</v>
      </c>
      <c r="W151">
        <v>5.1999999999999998E-2</v>
      </c>
      <c r="X151">
        <v>25</v>
      </c>
      <c r="Y151" s="6">
        <v>12976</v>
      </c>
      <c r="Z151" s="1">
        <v>12100</v>
      </c>
      <c r="AA151" s="6">
        <f t="shared" si="16"/>
        <v>6.75</v>
      </c>
      <c r="AB151">
        <v>0.06</v>
      </c>
      <c r="AC151">
        <v>25</v>
      </c>
      <c r="AD151" s="6">
        <v>12619</v>
      </c>
      <c r="AE151" s="1">
        <v>11099</v>
      </c>
      <c r="AF151" s="6">
        <f t="shared" si="17"/>
        <v>12.05</v>
      </c>
      <c r="AG151">
        <v>5.7000000000000002E-2</v>
      </c>
      <c r="AH151">
        <v>25</v>
      </c>
    </row>
    <row r="152" spans="1:34" s="3" customFormat="1" x14ac:dyDescent="0.25"/>
    <row r="153" spans="1:34" s="4" customFormat="1" x14ac:dyDescent="0.25"/>
    <row r="154" spans="1:34" s="5" customFormat="1" x14ac:dyDescent="0.25">
      <c r="A154" s="5" t="s">
        <v>31</v>
      </c>
    </row>
    <row r="155" spans="1:34" x14ac:dyDescent="0.25">
      <c r="A155" t="s">
        <v>2</v>
      </c>
      <c r="B155" t="s">
        <v>3</v>
      </c>
      <c r="C155" t="s">
        <v>4</v>
      </c>
      <c r="D155" t="s">
        <v>5</v>
      </c>
      <c r="E155" s="7" t="s">
        <v>6</v>
      </c>
      <c r="F155" s="7" t="s">
        <v>32</v>
      </c>
      <c r="G155" s="7" t="s">
        <v>33</v>
      </c>
      <c r="H155" t="s">
        <v>7</v>
      </c>
      <c r="I155" t="s">
        <v>8</v>
      </c>
      <c r="J155" s="7" t="s">
        <v>9</v>
      </c>
      <c r="K155" s="7" t="s">
        <v>34</v>
      </c>
      <c r="L155" s="7" t="s">
        <v>35</v>
      </c>
      <c r="M155" t="s">
        <v>10</v>
      </c>
      <c r="N155" t="s">
        <v>11</v>
      </c>
      <c r="O155" s="7" t="s">
        <v>12</v>
      </c>
      <c r="P155" s="7" t="s">
        <v>36</v>
      </c>
      <c r="Q155" s="7" t="s">
        <v>37</v>
      </c>
      <c r="R155" t="s">
        <v>13</v>
      </c>
      <c r="S155" t="s">
        <v>14</v>
      </c>
      <c r="T155" s="7" t="s">
        <v>15</v>
      </c>
      <c r="U155" s="7" t="s">
        <v>38</v>
      </c>
      <c r="V155" s="7" t="s">
        <v>39</v>
      </c>
      <c r="W155" t="s">
        <v>16</v>
      </c>
      <c r="X155" t="s">
        <v>17</v>
      </c>
      <c r="Y155" s="7" t="s">
        <v>18</v>
      </c>
      <c r="Z155" s="7" t="s">
        <v>40</v>
      </c>
      <c r="AA155" s="7" t="s">
        <v>41</v>
      </c>
      <c r="AB155" t="s">
        <v>19</v>
      </c>
      <c r="AC155" t="s">
        <v>20</v>
      </c>
      <c r="AD155" s="7" t="s">
        <v>21</v>
      </c>
      <c r="AE155" s="7" t="s">
        <v>42</v>
      </c>
      <c r="AF155" s="7" t="s">
        <v>43</v>
      </c>
      <c r="AG155" t="s">
        <v>22</v>
      </c>
      <c r="AH155" t="s">
        <v>23</v>
      </c>
    </row>
    <row r="156" spans="1:34" x14ac:dyDescent="0.25">
      <c r="A156">
        <v>9</v>
      </c>
      <c r="B156">
        <v>1</v>
      </c>
      <c r="C156">
        <v>500</v>
      </c>
      <c r="D156">
        <v>30</v>
      </c>
      <c r="E156" s="2">
        <v>66459</v>
      </c>
      <c r="F156" s="1">
        <v>61236</v>
      </c>
      <c r="G156" s="2">
        <f t="shared" si="12"/>
        <v>7.86</v>
      </c>
      <c r="H156">
        <v>6.4000000000000001E-2</v>
      </c>
      <c r="I156">
        <v>50</v>
      </c>
      <c r="J156" s="2">
        <v>38279</v>
      </c>
      <c r="K156" s="1">
        <v>38243</v>
      </c>
      <c r="L156" s="2">
        <f t="shared" si="13"/>
        <v>0.09</v>
      </c>
      <c r="M156">
        <v>0.11</v>
      </c>
      <c r="N156">
        <v>50</v>
      </c>
      <c r="O156" s="2">
        <v>37988</v>
      </c>
      <c r="P156" s="1">
        <v>37988</v>
      </c>
      <c r="Q156" s="2">
        <f t="shared" si="14"/>
        <v>0</v>
      </c>
      <c r="R156">
        <v>0.126</v>
      </c>
      <c r="S156">
        <v>50</v>
      </c>
      <c r="T156" s="2">
        <v>37602</v>
      </c>
      <c r="U156" s="1">
        <v>36031</v>
      </c>
      <c r="V156" s="2">
        <f t="shared" si="15"/>
        <v>4.18</v>
      </c>
      <c r="W156">
        <v>6.4000000000000001E-2</v>
      </c>
      <c r="X156">
        <v>50</v>
      </c>
      <c r="Y156" s="2">
        <v>24789</v>
      </c>
      <c r="Z156" s="1">
        <v>24789</v>
      </c>
      <c r="AA156" s="2">
        <f t="shared" si="16"/>
        <v>0</v>
      </c>
      <c r="AB156">
        <v>0.11600000000000001</v>
      </c>
      <c r="AC156">
        <v>50</v>
      </c>
      <c r="AD156" s="2">
        <v>24301</v>
      </c>
      <c r="AE156" s="1">
        <v>24301</v>
      </c>
      <c r="AF156" s="2">
        <f t="shared" si="17"/>
        <v>0</v>
      </c>
      <c r="AG156">
        <v>0.121</v>
      </c>
      <c r="AH156">
        <v>50</v>
      </c>
    </row>
    <row r="157" spans="1:34" x14ac:dyDescent="0.25">
      <c r="A157">
        <v>9</v>
      </c>
      <c r="B157">
        <v>2</v>
      </c>
      <c r="C157">
        <v>500</v>
      </c>
      <c r="D157">
        <v>30</v>
      </c>
      <c r="E157" s="2">
        <v>63325</v>
      </c>
      <c r="F157" s="1">
        <v>59325</v>
      </c>
      <c r="G157" s="2">
        <f t="shared" si="12"/>
        <v>6.32</v>
      </c>
      <c r="H157">
        <v>7.5999999999999998E-2</v>
      </c>
      <c r="I157">
        <v>50</v>
      </c>
      <c r="J157" s="2">
        <v>39306</v>
      </c>
      <c r="K157" s="1">
        <v>39306</v>
      </c>
      <c r="L157" s="2">
        <f t="shared" si="13"/>
        <v>0</v>
      </c>
      <c r="M157">
        <v>9.9000000000000005E-2</v>
      </c>
      <c r="N157">
        <v>50</v>
      </c>
      <c r="O157" s="2">
        <v>37237</v>
      </c>
      <c r="P157" s="1">
        <v>37237</v>
      </c>
      <c r="Q157" s="2">
        <f t="shared" si="14"/>
        <v>0</v>
      </c>
      <c r="R157">
        <v>0.14699999999999999</v>
      </c>
      <c r="S157">
        <v>50</v>
      </c>
      <c r="T157" s="2">
        <v>36571</v>
      </c>
      <c r="U157" s="1">
        <v>35142</v>
      </c>
      <c r="V157" s="2">
        <f t="shared" si="15"/>
        <v>3.91</v>
      </c>
      <c r="W157">
        <v>8.4000000000000005E-2</v>
      </c>
      <c r="X157">
        <v>50</v>
      </c>
      <c r="Y157" s="2">
        <v>25126</v>
      </c>
      <c r="Z157" s="1">
        <v>25126</v>
      </c>
      <c r="AA157" s="2">
        <f t="shared" si="16"/>
        <v>0</v>
      </c>
      <c r="AB157">
        <v>9.7000000000000003E-2</v>
      </c>
      <c r="AC157">
        <v>50</v>
      </c>
      <c r="AD157" s="2">
        <v>24630</v>
      </c>
      <c r="AE157" s="1">
        <v>24630</v>
      </c>
      <c r="AF157" s="2">
        <f t="shared" si="17"/>
        <v>0</v>
      </c>
      <c r="AG157">
        <v>0.11600000000000001</v>
      </c>
      <c r="AH157">
        <v>50</v>
      </c>
    </row>
    <row r="158" spans="1:34" x14ac:dyDescent="0.25">
      <c r="A158">
        <v>9</v>
      </c>
      <c r="B158">
        <v>3</v>
      </c>
      <c r="C158">
        <v>500</v>
      </c>
      <c r="D158">
        <v>30</v>
      </c>
      <c r="E158" s="2">
        <v>64213</v>
      </c>
      <c r="F158" s="1">
        <v>59562</v>
      </c>
      <c r="G158" s="2">
        <f t="shared" si="12"/>
        <v>7.24</v>
      </c>
      <c r="H158">
        <v>6.7000000000000004E-2</v>
      </c>
      <c r="I158">
        <v>50</v>
      </c>
      <c r="J158" s="2">
        <v>39502</v>
      </c>
      <c r="K158" s="1">
        <v>39502</v>
      </c>
      <c r="L158" s="2">
        <f t="shared" si="13"/>
        <v>0</v>
      </c>
      <c r="M158">
        <v>0.10199999999999999</v>
      </c>
      <c r="N158">
        <v>50</v>
      </c>
      <c r="O158" s="2">
        <v>35572</v>
      </c>
      <c r="P158" s="1">
        <v>35572</v>
      </c>
      <c r="Q158" s="2">
        <f t="shared" si="14"/>
        <v>0</v>
      </c>
      <c r="R158">
        <v>0.11899999999999999</v>
      </c>
      <c r="S158">
        <v>50</v>
      </c>
      <c r="T158" s="2">
        <v>37348</v>
      </c>
      <c r="U158" s="1">
        <v>36558</v>
      </c>
      <c r="V158" s="2">
        <f t="shared" si="15"/>
        <v>2.12</v>
      </c>
      <c r="W158">
        <v>6.2E-2</v>
      </c>
      <c r="X158">
        <v>50</v>
      </c>
      <c r="Y158" s="2">
        <v>25250</v>
      </c>
      <c r="Z158" s="1">
        <v>25250</v>
      </c>
      <c r="AA158" s="2">
        <f t="shared" si="16"/>
        <v>0</v>
      </c>
      <c r="AB158">
        <v>0.115</v>
      </c>
      <c r="AC158">
        <v>50</v>
      </c>
      <c r="AD158" s="2">
        <v>24543</v>
      </c>
      <c r="AE158" s="1">
        <v>24543</v>
      </c>
      <c r="AF158" s="2">
        <f t="shared" si="17"/>
        <v>0</v>
      </c>
      <c r="AG158">
        <v>0.11600000000000001</v>
      </c>
      <c r="AH158">
        <v>50</v>
      </c>
    </row>
    <row r="159" spans="1:34" x14ac:dyDescent="0.25">
      <c r="A159">
        <v>9</v>
      </c>
      <c r="B159">
        <v>4</v>
      </c>
      <c r="C159">
        <v>500</v>
      </c>
      <c r="D159">
        <v>30</v>
      </c>
      <c r="E159" s="2">
        <v>64242</v>
      </c>
      <c r="F159" s="1">
        <v>58898</v>
      </c>
      <c r="G159" s="2">
        <f t="shared" si="12"/>
        <v>8.32</v>
      </c>
      <c r="H159">
        <v>6.6000000000000003E-2</v>
      </c>
      <c r="I159">
        <v>50</v>
      </c>
      <c r="J159" s="2">
        <v>39791</v>
      </c>
      <c r="K159" s="1">
        <v>39791</v>
      </c>
      <c r="L159" s="2">
        <f t="shared" si="13"/>
        <v>0</v>
      </c>
      <c r="M159">
        <v>9.8000000000000004E-2</v>
      </c>
      <c r="N159">
        <v>50</v>
      </c>
      <c r="O159" s="2">
        <v>37974</v>
      </c>
      <c r="P159" s="1">
        <v>37974</v>
      </c>
      <c r="Q159" s="2">
        <f t="shared" si="14"/>
        <v>0</v>
      </c>
      <c r="R159">
        <v>0.13100000000000001</v>
      </c>
      <c r="S159">
        <v>50</v>
      </c>
      <c r="T159" s="2">
        <v>37125</v>
      </c>
      <c r="U159" s="1">
        <v>35105</v>
      </c>
      <c r="V159" s="2">
        <f t="shared" si="15"/>
        <v>5.44</v>
      </c>
      <c r="W159">
        <v>6.8000000000000005E-2</v>
      </c>
      <c r="X159">
        <v>50</v>
      </c>
      <c r="Y159" s="2">
        <v>25698</v>
      </c>
      <c r="Z159" s="1">
        <v>25698</v>
      </c>
      <c r="AA159" s="2">
        <f t="shared" si="16"/>
        <v>0</v>
      </c>
      <c r="AB159">
        <v>0.10299999999999999</v>
      </c>
      <c r="AC159">
        <v>50</v>
      </c>
      <c r="AD159" s="2">
        <v>24262</v>
      </c>
      <c r="AE159" s="1">
        <v>24262</v>
      </c>
      <c r="AF159" s="2">
        <f t="shared" si="17"/>
        <v>0</v>
      </c>
      <c r="AG159">
        <v>0.11700000000000001</v>
      </c>
      <c r="AH159">
        <v>50</v>
      </c>
    </row>
    <row r="160" spans="1:34" x14ac:dyDescent="0.25">
      <c r="A160">
        <v>9</v>
      </c>
      <c r="B160">
        <v>5</v>
      </c>
      <c r="C160">
        <v>500</v>
      </c>
      <c r="D160">
        <v>30</v>
      </c>
      <c r="E160" s="2">
        <v>63641</v>
      </c>
      <c r="F160" s="1">
        <v>56651</v>
      </c>
      <c r="G160" s="2">
        <f t="shared" si="12"/>
        <v>10.98</v>
      </c>
      <c r="H160">
        <v>6.2E-2</v>
      </c>
      <c r="I160">
        <v>50</v>
      </c>
      <c r="J160" s="2">
        <v>39871</v>
      </c>
      <c r="K160" s="1">
        <v>39840</v>
      </c>
      <c r="L160" s="2">
        <f t="shared" si="13"/>
        <v>0.08</v>
      </c>
      <c r="M160">
        <v>0.1</v>
      </c>
      <c r="N160">
        <v>50</v>
      </c>
      <c r="O160" s="2">
        <v>38062</v>
      </c>
      <c r="P160" s="1">
        <v>38026</v>
      </c>
      <c r="Q160" s="2">
        <f t="shared" si="14"/>
        <v>0.09</v>
      </c>
      <c r="R160">
        <v>0.13900000000000001</v>
      </c>
      <c r="S160">
        <v>50</v>
      </c>
      <c r="T160" s="2">
        <v>37326</v>
      </c>
      <c r="U160" s="1">
        <v>35536</v>
      </c>
      <c r="V160" s="2">
        <f t="shared" si="15"/>
        <v>4.8</v>
      </c>
      <c r="W160">
        <v>6.9000000000000006E-2</v>
      </c>
      <c r="X160">
        <v>50</v>
      </c>
      <c r="Y160" s="2">
        <v>25911</v>
      </c>
      <c r="Z160" s="1">
        <v>25911</v>
      </c>
      <c r="AA160" s="2">
        <f t="shared" si="16"/>
        <v>0</v>
      </c>
      <c r="AB160">
        <v>9.8000000000000004E-2</v>
      </c>
      <c r="AC160">
        <v>50</v>
      </c>
      <c r="AD160" s="2">
        <v>24817</v>
      </c>
      <c r="AE160" s="1">
        <v>24817</v>
      </c>
      <c r="AF160" s="2">
        <f t="shared" si="17"/>
        <v>0</v>
      </c>
      <c r="AG160">
        <v>0.114</v>
      </c>
      <c r="AH160">
        <v>50</v>
      </c>
    </row>
    <row r="161" spans="1:34" x14ac:dyDescent="0.25">
      <c r="A161">
        <v>9</v>
      </c>
      <c r="B161">
        <v>6</v>
      </c>
      <c r="C161">
        <v>500</v>
      </c>
      <c r="D161">
        <v>30</v>
      </c>
      <c r="E161" s="2">
        <v>63029</v>
      </c>
      <c r="F161" s="1">
        <v>57583</v>
      </c>
      <c r="G161" s="2">
        <f t="shared" si="12"/>
        <v>8.64</v>
      </c>
      <c r="H161">
        <v>9.5000000000000001E-2</v>
      </c>
      <c r="I161">
        <v>50</v>
      </c>
      <c r="J161" s="2">
        <v>39247</v>
      </c>
      <c r="K161" s="1">
        <v>39163</v>
      </c>
      <c r="L161" s="2">
        <f t="shared" si="13"/>
        <v>0.21</v>
      </c>
      <c r="M161">
        <v>0.109</v>
      </c>
      <c r="N161">
        <v>50</v>
      </c>
      <c r="O161" s="2">
        <v>36847</v>
      </c>
      <c r="P161" s="1">
        <v>36847</v>
      </c>
      <c r="Q161" s="2">
        <f t="shared" si="14"/>
        <v>0</v>
      </c>
      <c r="R161">
        <v>0.11600000000000001</v>
      </c>
      <c r="S161">
        <v>50</v>
      </c>
      <c r="T161" s="2">
        <v>35296</v>
      </c>
      <c r="U161" s="1">
        <v>32355</v>
      </c>
      <c r="V161" s="2">
        <f t="shared" si="15"/>
        <v>8.33</v>
      </c>
      <c r="W161">
        <v>8.5999999999999993E-2</v>
      </c>
      <c r="X161">
        <v>50</v>
      </c>
      <c r="Y161" s="2">
        <v>24564</v>
      </c>
      <c r="Z161" s="1">
        <v>24564</v>
      </c>
      <c r="AA161" s="2">
        <f t="shared" si="16"/>
        <v>0</v>
      </c>
      <c r="AB161">
        <v>9.6000000000000002E-2</v>
      </c>
      <c r="AC161">
        <v>50</v>
      </c>
      <c r="AD161" s="2">
        <v>24084</v>
      </c>
      <c r="AE161" s="1">
        <v>24084</v>
      </c>
      <c r="AF161" s="2">
        <f t="shared" si="17"/>
        <v>0</v>
      </c>
      <c r="AG161">
        <v>0.11600000000000001</v>
      </c>
      <c r="AH161">
        <v>50</v>
      </c>
    </row>
    <row r="162" spans="1:34" x14ac:dyDescent="0.25">
      <c r="A162">
        <v>9</v>
      </c>
      <c r="B162">
        <v>7</v>
      </c>
      <c r="C162">
        <v>500</v>
      </c>
      <c r="D162">
        <v>30</v>
      </c>
      <c r="E162" s="2">
        <v>64194</v>
      </c>
      <c r="F162" s="1">
        <v>60141</v>
      </c>
      <c r="G162" s="2">
        <f t="shared" si="12"/>
        <v>6.31</v>
      </c>
      <c r="H162">
        <v>0.122</v>
      </c>
      <c r="I162">
        <v>50</v>
      </c>
      <c r="J162" s="2">
        <v>39551</v>
      </c>
      <c r="K162" s="1">
        <v>39524</v>
      </c>
      <c r="L162" s="2">
        <f t="shared" si="13"/>
        <v>7.0000000000000007E-2</v>
      </c>
      <c r="M162">
        <v>9.9000000000000005E-2</v>
      </c>
      <c r="N162">
        <v>50</v>
      </c>
      <c r="O162" s="2">
        <v>36838</v>
      </c>
      <c r="P162" s="1">
        <v>36838</v>
      </c>
      <c r="Q162" s="2">
        <f t="shared" si="14"/>
        <v>0</v>
      </c>
      <c r="R162">
        <v>0.13800000000000001</v>
      </c>
      <c r="S162">
        <v>50</v>
      </c>
      <c r="T162" s="2">
        <v>35120</v>
      </c>
      <c r="U162" s="1">
        <v>31517</v>
      </c>
      <c r="V162" s="2">
        <f t="shared" si="15"/>
        <v>10.26</v>
      </c>
      <c r="W162">
        <v>7.5999999999999998E-2</v>
      </c>
      <c r="X162">
        <v>50</v>
      </c>
      <c r="Y162" s="2">
        <v>25638</v>
      </c>
      <c r="Z162" s="1">
        <v>25638</v>
      </c>
      <c r="AA162" s="2">
        <f t="shared" si="16"/>
        <v>0</v>
      </c>
      <c r="AB162">
        <v>0.113</v>
      </c>
      <c r="AC162">
        <v>50</v>
      </c>
      <c r="AD162" s="2">
        <v>24411</v>
      </c>
      <c r="AE162" s="1">
        <v>24411</v>
      </c>
      <c r="AF162" s="2">
        <f t="shared" si="17"/>
        <v>0</v>
      </c>
      <c r="AG162">
        <v>0.11899999999999999</v>
      </c>
      <c r="AH162">
        <v>50</v>
      </c>
    </row>
    <row r="163" spans="1:34" x14ac:dyDescent="0.25">
      <c r="A163">
        <v>9</v>
      </c>
      <c r="B163">
        <v>8</v>
      </c>
      <c r="C163">
        <v>500</v>
      </c>
      <c r="D163">
        <v>30</v>
      </c>
      <c r="E163" s="2">
        <v>65803</v>
      </c>
      <c r="F163" s="1">
        <v>61245</v>
      </c>
      <c r="G163" s="2">
        <f t="shared" si="12"/>
        <v>6.93</v>
      </c>
      <c r="H163">
        <v>0.08</v>
      </c>
      <c r="I163">
        <v>50</v>
      </c>
      <c r="J163" s="2">
        <v>39957</v>
      </c>
      <c r="K163" s="1">
        <v>39957</v>
      </c>
      <c r="L163" s="2">
        <f t="shared" si="13"/>
        <v>0</v>
      </c>
      <c r="M163">
        <v>0.1</v>
      </c>
      <c r="N163">
        <v>50</v>
      </c>
      <c r="O163" s="2">
        <v>38522</v>
      </c>
      <c r="P163" s="1">
        <v>38522</v>
      </c>
      <c r="Q163" s="2">
        <f t="shared" si="14"/>
        <v>0</v>
      </c>
      <c r="R163">
        <v>0.11600000000000001</v>
      </c>
      <c r="S163">
        <v>50</v>
      </c>
      <c r="T163" s="2">
        <v>35615</v>
      </c>
      <c r="U163" s="1">
        <v>32856</v>
      </c>
      <c r="V163" s="2">
        <f t="shared" si="15"/>
        <v>7.75</v>
      </c>
      <c r="W163">
        <v>0.10100000000000001</v>
      </c>
      <c r="X163">
        <v>50</v>
      </c>
      <c r="Y163" s="2">
        <v>25347</v>
      </c>
      <c r="Z163" s="1">
        <v>25347</v>
      </c>
      <c r="AA163" s="2">
        <f t="shared" si="16"/>
        <v>0</v>
      </c>
      <c r="AB163">
        <v>0.10100000000000001</v>
      </c>
      <c r="AC163">
        <v>50</v>
      </c>
      <c r="AD163" s="2">
        <v>24679</v>
      </c>
      <c r="AE163" s="1">
        <v>24669</v>
      </c>
      <c r="AF163" s="2">
        <f t="shared" si="17"/>
        <v>0.04</v>
      </c>
      <c r="AG163">
        <v>0.11700000000000001</v>
      </c>
      <c r="AH163">
        <v>50</v>
      </c>
    </row>
    <row r="164" spans="1:34" x14ac:dyDescent="0.25">
      <c r="A164">
        <v>9</v>
      </c>
      <c r="B164">
        <v>9</v>
      </c>
      <c r="C164">
        <v>500</v>
      </c>
      <c r="D164">
        <v>30</v>
      </c>
      <c r="E164" s="2">
        <v>63822</v>
      </c>
      <c r="F164" s="1">
        <v>59412</v>
      </c>
      <c r="G164" s="2">
        <f t="shared" si="12"/>
        <v>6.91</v>
      </c>
      <c r="H164">
        <v>9.8000000000000004E-2</v>
      </c>
      <c r="I164">
        <v>50</v>
      </c>
      <c r="J164" s="2">
        <v>41191</v>
      </c>
      <c r="K164" s="1">
        <v>41191</v>
      </c>
      <c r="L164" s="2">
        <f t="shared" si="13"/>
        <v>0</v>
      </c>
      <c r="M164">
        <v>9.8000000000000004E-2</v>
      </c>
      <c r="N164">
        <v>50</v>
      </c>
      <c r="O164" s="2">
        <v>37867</v>
      </c>
      <c r="P164" s="1">
        <v>37867</v>
      </c>
      <c r="Q164" s="2">
        <f t="shared" si="14"/>
        <v>0</v>
      </c>
      <c r="R164">
        <v>0.115</v>
      </c>
      <c r="S164">
        <v>50</v>
      </c>
      <c r="T164" s="2">
        <v>35115</v>
      </c>
      <c r="U164" s="1">
        <v>31448</v>
      </c>
      <c r="V164" s="2">
        <f t="shared" si="15"/>
        <v>10.44</v>
      </c>
      <c r="W164">
        <v>8.3000000000000004E-2</v>
      </c>
      <c r="X164">
        <v>50</v>
      </c>
      <c r="Y164" s="2">
        <v>25029</v>
      </c>
      <c r="Z164" s="1">
        <v>25029</v>
      </c>
      <c r="AA164" s="2">
        <f t="shared" si="16"/>
        <v>0</v>
      </c>
      <c r="AB164">
        <v>0.1</v>
      </c>
      <c r="AC164">
        <v>50</v>
      </c>
      <c r="AD164" s="2">
        <v>24551</v>
      </c>
      <c r="AE164" s="1">
        <v>24551</v>
      </c>
      <c r="AF164" s="2">
        <f t="shared" si="17"/>
        <v>0</v>
      </c>
      <c r="AG164">
        <v>0.128</v>
      </c>
      <c r="AH164">
        <v>50</v>
      </c>
    </row>
    <row r="165" spans="1:34" x14ac:dyDescent="0.25">
      <c r="A165">
        <v>9</v>
      </c>
      <c r="B165">
        <v>10</v>
      </c>
      <c r="C165">
        <v>500</v>
      </c>
      <c r="D165">
        <v>30</v>
      </c>
      <c r="E165" s="2">
        <v>64517</v>
      </c>
      <c r="F165" s="1">
        <v>59217</v>
      </c>
      <c r="G165" s="2">
        <f t="shared" si="12"/>
        <v>8.2100000000000009</v>
      </c>
      <c r="H165">
        <v>9.7000000000000003E-2</v>
      </c>
      <c r="I165">
        <v>50</v>
      </c>
      <c r="J165" s="2">
        <v>40593</v>
      </c>
      <c r="K165" s="1">
        <v>40593</v>
      </c>
      <c r="L165" s="2">
        <f t="shared" si="13"/>
        <v>0</v>
      </c>
      <c r="M165">
        <v>0.10199999999999999</v>
      </c>
      <c r="N165">
        <v>50</v>
      </c>
      <c r="O165" s="2">
        <v>35419</v>
      </c>
      <c r="P165" s="1">
        <v>35419</v>
      </c>
      <c r="Q165" s="2">
        <f t="shared" si="14"/>
        <v>0</v>
      </c>
      <c r="R165">
        <v>0.11600000000000001</v>
      </c>
      <c r="S165">
        <v>50</v>
      </c>
      <c r="T165" s="2">
        <v>35266</v>
      </c>
      <c r="U165" s="1">
        <v>32694</v>
      </c>
      <c r="V165" s="2">
        <f t="shared" si="15"/>
        <v>7.29</v>
      </c>
      <c r="W165">
        <v>7.9000000000000001E-2</v>
      </c>
      <c r="X165">
        <v>50</v>
      </c>
      <c r="Y165" s="2">
        <v>25717</v>
      </c>
      <c r="Z165" s="1">
        <v>25717</v>
      </c>
      <c r="AA165" s="2">
        <f t="shared" si="16"/>
        <v>0</v>
      </c>
      <c r="AB165">
        <v>9.7000000000000003E-2</v>
      </c>
      <c r="AC165">
        <v>50</v>
      </c>
      <c r="AD165" s="2">
        <v>25042</v>
      </c>
      <c r="AE165" s="1">
        <v>25042</v>
      </c>
      <c r="AF165" s="2">
        <f t="shared" si="17"/>
        <v>0</v>
      </c>
      <c r="AG165">
        <v>0.114</v>
      </c>
      <c r="AH165">
        <v>50</v>
      </c>
    </row>
    <row r="166" spans="1:34" x14ac:dyDescent="0.25">
      <c r="A166">
        <v>9</v>
      </c>
      <c r="B166">
        <v>11</v>
      </c>
      <c r="C166">
        <v>500</v>
      </c>
      <c r="D166">
        <v>30</v>
      </c>
      <c r="E166" s="2">
        <v>57144</v>
      </c>
      <c r="F166" s="1">
        <v>48414</v>
      </c>
      <c r="G166" s="2">
        <f t="shared" si="12"/>
        <v>15.28</v>
      </c>
      <c r="H166">
        <v>9.0999999999999998E-2</v>
      </c>
      <c r="I166">
        <v>50</v>
      </c>
      <c r="J166" s="2">
        <v>40182</v>
      </c>
      <c r="K166" s="1">
        <v>40182</v>
      </c>
      <c r="L166" s="2">
        <f t="shared" si="13"/>
        <v>0</v>
      </c>
      <c r="M166">
        <v>0.10100000000000001</v>
      </c>
      <c r="N166">
        <v>50</v>
      </c>
      <c r="O166" s="2">
        <v>34356</v>
      </c>
      <c r="P166" s="1">
        <v>34167</v>
      </c>
      <c r="Q166" s="2">
        <f t="shared" si="14"/>
        <v>0.55000000000000004</v>
      </c>
      <c r="R166">
        <v>0.13200000000000001</v>
      </c>
      <c r="S166">
        <v>50</v>
      </c>
      <c r="T166" s="2">
        <v>30867</v>
      </c>
      <c r="U166" s="1">
        <v>24542</v>
      </c>
      <c r="V166" s="2">
        <f t="shared" si="15"/>
        <v>20.49</v>
      </c>
      <c r="W166">
        <v>0.13800000000000001</v>
      </c>
      <c r="X166">
        <v>50</v>
      </c>
      <c r="Y166" s="2">
        <v>25181</v>
      </c>
      <c r="Z166" s="1">
        <v>24994</v>
      </c>
      <c r="AA166" s="2">
        <f t="shared" si="16"/>
        <v>0.74</v>
      </c>
      <c r="AB166">
        <v>0.14000000000000001</v>
      </c>
      <c r="AC166">
        <v>50</v>
      </c>
      <c r="AD166" s="2">
        <v>24748</v>
      </c>
      <c r="AE166" s="1">
        <v>24364</v>
      </c>
      <c r="AF166" s="2">
        <f t="shared" si="17"/>
        <v>1.55</v>
      </c>
      <c r="AG166">
        <v>0.12</v>
      </c>
      <c r="AH166">
        <v>50</v>
      </c>
    </row>
    <row r="167" spans="1:34" x14ac:dyDescent="0.25">
      <c r="A167">
        <v>9</v>
      </c>
      <c r="B167">
        <v>12</v>
      </c>
      <c r="C167">
        <v>500</v>
      </c>
      <c r="D167">
        <v>30</v>
      </c>
      <c r="E167" s="2">
        <v>56755</v>
      </c>
      <c r="F167" s="1">
        <v>50580</v>
      </c>
      <c r="G167" s="2">
        <f t="shared" si="12"/>
        <v>10.88</v>
      </c>
      <c r="H167">
        <v>9.1999999999999998E-2</v>
      </c>
      <c r="I167">
        <v>50</v>
      </c>
      <c r="J167" s="2">
        <v>41409</v>
      </c>
      <c r="K167" s="1">
        <v>41333</v>
      </c>
      <c r="L167" s="2">
        <f t="shared" si="13"/>
        <v>0.18</v>
      </c>
      <c r="M167">
        <v>0.105</v>
      </c>
      <c r="N167">
        <v>50</v>
      </c>
      <c r="O167" s="2">
        <v>35372</v>
      </c>
      <c r="P167" s="1">
        <v>35340</v>
      </c>
      <c r="Q167" s="2">
        <f t="shared" si="14"/>
        <v>0.09</v>
      </c>
      <c r="R167">
        <v>0.128</v>
      </c>
      <c r="S167">
        <v>50</v>
      </c>
      <c r="T167" s="2">
        <v>30642</v>
      </c>
      <c r="U167" s="1">
        <v>23109</v>
      </c>
      <c r="V167" s="2">
        <f t="shared" si="15"/>
        <v>24.58</v>
      </c>
      <c r="W167">
        <v>0.10199999999999999</v>
      </c>
      <c r="X167">
        <v>50</v>
      </c>
      <c r="Y167" s="2">
        <v>25167</v>
      </c>
      <c r="Z167" s="1">
        <v>24896</v>
      </c>
      <c r="AA167" s="2">
        <f t="shared" si="16"/>
        <v>1.08</v>
      </c>
      <c r="AB167">
        <v>0.122</v>
      </c>
      <c r="AC167">
        <v>50</v>
      </c>
      <c r="AD167" s="2">
        <v>24475</v>
      </c>
      <c r="AE167" s="1">
        <v>24330</v>
      </c>
      <c r="AF167" s="2">
        <f t="shared" si="17"/>
        <v>0.59</v>
      </c>
      <c r="AG167">
        <v>0.12</v>
      </c>
      <c r="AH167">
        <v>50</v>
      </c>
    </row>
    <row r="168" spans="1:34" x14ac:dyDescent="0.25">
      <c r="A168">
        <v>9</v>
      </c>
      <c r="B168">
        <v>13</v>
      </c>
      <c r="C168">
        <v>500</v>
      </c>
      <c r="D168">
        <v>30</v>
      </c>
      <c r="E168" s="2">
        <v>56761</v>
      </c>
      <c r="F168" s="1">
        <v>48907</v>
      </c>
      <c r="G168" s="2">
        <f t="shared" si="12"/>
        <v>13.84</v>
      </c>
      <c r="H168">
        <v>0.10100000000000001</v>
      </c>
      <c r="I168">
        <v>50</v>
      </c>
      <c r="J168" s="2">
        <v>41527</v>
      </c>
      <c r="K168" s="1">
        <v>41527</v>
      </c>
      <c r="L168" s="2">
        <f t="shared" si="13"/>
        <v>0</v>
      </c>
      <c r="M168">
        <v>0.104</v>
      </c>
      <c r="N168">
        <v>50</v>
      </c>
      <c r="O168" s="2">
        <v>37760</v>
      </c>
      <c r="P168" s="1">
        <v>37698</v>
      </c>
      <c r="Q168" s="2">
        <f t="shared" si="14"/>
        <v>0.16</v>
      </c>
      <c r="R168">
        <v>0.11700000000000001</v>
      </c>
      <c r="S168">
        <v>50</v>
      </c>
      <c r="T168" s="2">
        <v>31235</v>
      </c>
      <c r="U168" s="1">
        <v>24371</v>
      </c>
      <c r="V168" s="2">
        <f t="shared" si="15"/>
        <v>21.98</v>
      </c>
      <c r="W168">
        <v>0.09</v>
      </c>
      <c r="X168">
        <v>50</v>
      </c>
      <c r="Y168" s="2">
        <v>25778</v>
      </c>
      <c r="Z168" s="1">
        <v>25434</v>
      </c>
      <c r="AA168" s="2">
        <f t="shared" si="16"/>
        <v>1.33</v>
      </c>
      <c r="AB168">
        <v>0.113</v>
      </c>
      <c r="AC168">
        <v>50</v>
      </c>
      <c r="AD168" s="2">
        <v>24255</v>
      </c>
      <c r="AE168" s="1">
        <v>23724</v>
      </c>
      <c r="AF168" s="2">
        <f t="shared" si="17"/>
        <v>2.19</v>
      </c>
      <c r="AG168">
        <v>0.113</v>
      </c>
      <c r="AH168">
        <v>50</v>
      </c>
    </row>
    <row r="169" spans="1:34" x14ac:dyDescent="0.25">
      <c r="A169">
        <v>9</v>
      </c>
      <c r="B169">
        <v>14</v>
      </c>
      <c r="C169">
        <v>500</v>
      </c>
      <c r="D169">
        <v>30</v>
      </c>
      <c r="E169" s="2">
        <v>58607</v>
      </c>
      <c r="F169" s="1">
        <v>51563</v>
      </c>
      <c r="G169" s="2">
        <f t="shared" si="12"/>
        <v>12.02</v>
      </c>
      <c r="H169">
        <v>8.8999999999999996E-2</v>
      </c>
      <c r="I169">
        <v>50</v>
      </c>
      <c r="J169" s="2">
        <v>42531</v>
      </c>
      <c r="K169" s="1">
        <v>42531</v>
      </c>
      <c r="L169" s="2">
        <f t="shared" si="13"/>
        <v>0</v>
      </c>
      <c r="M169">
        <v>9.8000000000000004E-2</v>
      </c>
      <c r="N169">
        <v>50</v>
      </c>
      <c r="O169" s="2">
        <v>38526</v>
      </c>
      <c r="P169" s="1">
        <v>38526</v>
      </c>
      <c r="Q169" s="2">
        <f t="shared" si="14"/>
        <v>0</v>
      </c>
      <c r="R169">
        <v>0.11700000000000001</v>
      </c>
      <c r="S169">
        <v>50</v>
      </c>
      <c r="T169" s="2">
        <v>31353</v>
      </c>
      <c r="U169" s="1">
        <v>24623</v>
      </c>
      <c r="V169" s="2">
        <f t="shared" si="15"/>
        <v>21.47</v>
      </c>
      <c r="W169">
        <v>8.6999999999999994E-2</v>
      </c>
      <c r="X169">
        <v>50</v>
      </c>
      <c r="Y169" s="2">
        <v>25527</v>
      </c>
      <c r="Z169" s="1">
        <v>24343</v>
      </c>
      <c r="AA169" s="2">
        <f t="shared" si="16"/>
        <v>4.6399999999999997</v>
      </c>
      <c r="AB169">
        <v>0.13</v>
      </c>
      <c r="AC169">
        <v>50</v>
      </c>
      <c r="AD169" s="2">
        <v>24119</v>
      </c>
      <c r="AE169" s="1">
        <v>24119</v>
      </c>
      <c r="AF169" s="2">
        <f t="shared" si="17"/>
        <v>0</v>
      </c>
      <c r="AG169">
        <v>0.11600000000000001</v>
      </c>
      <c r="AH169">
        <v>50</v>
      </c>
    </row>
    <row r="170" spans="1:34" x14ac:dyDescent="0.25">
      <c r="A170">
        <v>9</v>
      </c>
      <c r="B170">
        <v>15</v>
      </c>
      <c r="C170">
        <v>500</v>
      </c>
      <c r="D170">
        <v>30</v>
      </c>
      <c r="E170" s="6">
        <v>58142</v>
      </c>
      <c r="F170" s="1">
        <v>51124</v>
      </c>
      <c r="G170" s="6">
        <f t="shared" si="12"/>
        <v>12.07</v>
      </c>
      <c r="H170">
        <v>9.8000000000000004E-2</v>
      </c>
      <c r="I170">
        <v>50</v>
      </c>
      <c r="J170" s="6">
        <v>38538</v>
      </c>
      <c r="K170" s="1">
        <v>38538</v>
      </c>
      <c r="L170" s="6">
        <f t="shared" si="13"/>
        <v>0</v>
      </c>
      <c r="M170">
        <v>0.11600000000000001</v>
      </c>
      <c r="N170">
        <v>50</v>
      </c>
      <c r="O170" s="6">
        <v>35407</v>
      </c>
      <c r="P170" s="1">
        <v>35358</v>
      </c>
      <c r="Q170" s="6">
        <f t="shared" si="14"/>
        <v>0.14000000000000001</v>
      </c>
      <c r="R170">
        <v>0.12</v>
      </c>
      <c r="S170">
        <v>50</v>
      </c>
      <c r="T170" s="6">
        <v>30811</v>
      </c>
      <c r="U170" s="1">
        <v>23597</v>
      </c>
      <c r="V170" s="6">
        <f t="shared" si="15"/>
        <v>23.41</v>
      </c>
      <c r="W170">
        <v>0.1</v>
      </c>
      <c r="X170">
        <v>50</v>
      </c>
      <c r="Y170" s="6">
        <v>25082</v>
      </c>
      <c r="Z170" s="1">
        <v>24965</v>
      </c>
      <c r="AA170" s="6">
        <f t="shared" si="16"/>
        <v>0.47</v>
      </c>
      <c r="AB170">
        <v>0.13600000000000001</v>
      </c>
      <c r="AC170">
        <v>50</v>
      </c>
      <c r="AD170" s="6">
        <v>24511</v>
      </c>
      <c r="AE170" s="1">
        <v>24444</v>
      </c>
      <c r="AF170" s="6">
        <f t="shared" si="17"/>
        <v>0.27</v>
      </c>
      <c r="AG170">
        <v>0.12</v>
      </c>
      <c r="AH170">
        <v>50</v>
      </c>
    </row>
    <row r="171" spans="1:34" s="3" customFormat="1" x14ac:dyDescent="0.25">
      <c r="A171" s="3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mdmkpc10p_rep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dagas_000</cp:lastModifiedBy>
  <cp:revision/>
  <dcterms:created xsi:type="dcterms:W3CDTF">2016-10-25T11:50:39Z</dcterms:created>
  <dcterms:modified xsi:type="dcterms:W3CDTF">2017-03-06T01:01:45Z</dcterms:modified>
  <cp:category/>
  <dc:identifier/>
  <cp:contentStatus/>
  <dc:language/>
  <cp:version/>
</cp:coreProperties>
</file>