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C:\Users\degonzalez\Documents\2026\Backup_2026\Person\Talero Jenn\"/>
    </mc:Choice>
  </mc:AlternateContent>
  <xr:revisionPtr revIDLastSave="0" documentId="8_{B0CAA3B4-CE87-44C4-89B8-DCA43B9BD204}" xr6:coauthVersionLast="47" xr6:coauthVersionMax="47" xr10:uidLastSave="{00000000-0000-0000-0000-000000000000}"/>
  <bookViews>
    <workbookView xWindow="-20610" yWindow="285" windowWidth="20730" windowHeight="11040" tabRatio="500" xr2:uid="{00000000-000D-0000-FFFF-FFFF00000000}"/>
  </bookViews>
  <sheets>
    <sheet name="Dashboard Ejecutivo" sheetId="1" r:id="rId1"/>
    <sheet name="BASE_COSTEO" sheetId="2" r:id="rId2"/>
    <sheet name="DashBoard" sheetId="3" state="hidden" r:id="rId3"/>
    <sheet name="_D" sheetId="4" state="hidden" r:id="rId4"/>
    <sheet name="DATOS" sheetId="5" state="hidden" r:id="rId5"/>
    <sheet name="FILTRO" sheetId="6" state="hidden" r:id="rId6"/>
  </sheets>
  <definedNames>
    <definedName name="_xlnm._FilterDatabase" localSheetId="1" hidden="1">BASE_COSTEO!$A$1:$N$552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0" i="1" l="1"/>
</calcChain>
</file>

<file path=xl/sharedStrings.xml><?xml version="1.0" encoding="utf-8"?>
<sst xmlns="http://schemas.openxmlformats.org/spreadsheetml/2006/main" count="6757" uniqueCount="261">
  <si>
    <t>⬤</t>
  </si>
  <si>
    <t>DASHBOARD EJECUTIVO  ·  CLÍNICA DE HERIDAS VASCULARES</t>
  </si>
  <si>
    <t>Análisis Operacional de Costos · Procedimientos y Tratamientos · Mayo 2026</t>
  </si>
  <si>
    <t>● Mayo 2026  |  Datos Actualizados</t>
  </si>
  <si>
    <t>💰  COSTO TOTAL</t>
  </si>
  <si>
    <t>📊  COSTO PROM / COMPLEJIDAD</t>
  </si>
  <si>
    <t>⬆  MÁS COSTOSA</t>
  </si>
  <si>
    <t>⬇  MÁS ECONÓMICA</t>
  </si>
  <si>
    <t>⏱  COMPLEJIDAD MÁS DEMORADA</t>
  </si>
  <si>
    <t>$ 45,121,805</t>
  </si>
  <si>
    <t>$ 9,024,361</t>
  </si>
  <si>
    <t>Alta</t>
  </si>
  <si>
    <t>Interconsulta</t>
  </si>
  <si>
    <t>Alta Complejidad</t>
  </si>
  <si>
    <t>COP · Todos los procedimientos</t>
  </si>
  <si>
    <t>Promedio entre complejidades</t>
  </si>
  <si>
    <t>$ 9,092,276</t>
  </si>
  <si>
    <t>$ 8,967,528</t>
  </si>
  <si>
    <t>120 min por procedimiento</t>
  </si>
  <si>
    <t>⏰  TIEMPO PROMEDIO</t>
  </si>
  <si>
    <t>🔢  TOTAL REGISTROS</t>
  </si>
  <si>
    <t>💊  TOTAL INSUMOS</t>
  </si>
  <si>
    <t>👷  MANO DE OBRA</t>
  </si>
  <si>
    <t>🏢  GASTOS ADMINISTRATIVOS</t>
  </si>
  <si>
    <t>63 min</t>
  </si>
  <si>
    <t>551</t>
  </si>
  <si>
    <t>$ 45,027,217</t>
  </si>
  <si>
    <t>$ 94,587</t>
  </si>
  <si>
    <t>Entre complejidades</t>
  </si>
  <si>
    <t>Líneas de costeo en base</t>
  </si>
  <si>
    <t>Costo insumos clínicos</t>
  </si>
  <si>
    <t xml:space="preserve">  RANKING  ·  COSTO TOTAL POR COMPLEJIDAD</t>
  </si>
  <si>
    <t xml:space="preserve">  DISTRIBUCIÓN  ·  CATEGORÍA DE COSTO</t>
  </si>
  <si>
    <t xml:space="preserve">  TIEMPO  ·  DURACIÓN POR COMPLEJIDAD (MIN)</t>
  </si>
  <si>
    <t xml:space="preserve">  RANKING  ·  TOP 8 ÍTEMS MÁS COSTOSOS</t>
  </si>
  <si>
    <t xml:space="preserve">  TABLA EJECUTIVA  ·  ANÁLISIS INTEGRAL POR COMPLEJIDAD</t>
  </si>
  <si>
    <t>COMPLEJIDAD</t>
  </si>
  <si>
    <t>COSTO TOTAL</t>
  </si>
  <si>
    <t>COSTO PROMEDIO</t>
  </si>
  <si>
    <t>TIEMPO (MIN)</t>
  </si>
  <si>
    <t>REGISTROS</t>
  </si>
  <si>
    <t>PARTICIPACIÓN</t>
  </si>
  <si>
    <t>RANK</t>
  </si>
  <si>
    <t>20.2%</t>
  </si>
  <si>
    <t>01</t>
  </si>
  <si>
    <t>Mediana Complejidad</t>
  </si>
  <si>
    <t>20.1%</t>
  </si>
  <si>
    <t>02</t>
  </si>
  <si>
    <t>Manejo de Ostomias</t>
  </si>
  <si>
    <t>19.9%</t>
  </si>
  <si>
    <t>03</t>
  </si>
  <si>
    <t>Baja Complejidad</t>
  </si>
  <si>
    <t>04</t>
  </si>
  <si>
    <t>Interconsulta Clini. Heridas</t>
  </si>
  <si>
    <t>05</t>
  </si>
  <si>
    <t xml:space="preserve">  INSIGHTS CLAVE  ·  HALLAZGOS OPERACIONALES</t>
  </si>
  <si>
    <t>MAYOR COSTO</t>
  </si>
  <si>
    <t>MENOR COSTO</t>
  </si>
  <si>
    <t>MÁS DEMORADA</t>
  </si>
  <si>
    <t>COSTO DOMINANTE</t>
  </si>
  <si>
    <t>TOP ÍTEM</t>
  </si>
  <si>
    <t>Alta Complejidad
$ 9,092,276</t>
  </si>
  <si>
    <t>Interconsulta
$ 8,967,528</t>
  </si>
  <si>
    <t>Alta Complejidad
120 min</t>
  </si>
  <si>
    <t>Insumos = 99.8%
del costo total</t>
  </si>
  <si>
    <t>Granulox Hemo.
Spray $4,469,000</t>
  </si>
  <si>
    <t>Cura Vascular · Clínica de Heridas Vasculares Bogotá · Informe Operacional Mayo 2026 · Confidencial</t>
  </si>
  <si>
    <t>Año</t>
  </si>
  <si>
    <t>Mes</t>
  </si>
  <si>
    <t>PROCEDIMIENTO</t>
  </si>
  <si>
    <t>CODIGO_CUPS</t>
  </si>
  <si>
    <t>TIEMPO_MINUTOS</t>
  </si>
  <si>
    <t>TIPO_REGISTRO</t>
  </si>
  <si>
    <t>CATEGORIA_COSTO</t>
  </si>
  <si>
    <t>ITEM</t>
  </si>
  <si>
    <t>CANTIDAD</t>
  </si>
  <si>
    <t>UNIDAD_MEDIDA</t>
  </si>
  <si>
    <t>COSTO_UNITARIO</t>
  </si>
  <si>
    <t>COSTO_TOTAL</t>
  </si>
  <si>
    <t>OBSERVACIONES</t>
  </si>
  <si>
    <t>Mayo</t>
  </si>
  <si>
    <t>Curación de BAJA COMPLEJIDAD</t>
  </si>
  <si>
    <t>INSUMO</t>
  </si>
  <si>
    <t>Guante examen talla M</t>
  </si>
  <si>
    <t>UND</t>
  </si>
  <si>
    <t xml:space="preserve">2 PARES </t>
  </si>
  <si>
    <t>Guante quirurgico esteril 7.0</t>
  </si>
  <si>
    <t>1 PAR</t>
  </si>
  <si>
    <t>Gasa esteril 7.5 X 7.5 sobre x 5 unid</t>
  </si>
  <si>
    <t>Solucion Salina 0.9% Bolsa 100 ml</t>
  </si>
  <si>
    <t>Cinta adhesiva x 200cm Fixomull ( por centimetro)</t>
  </si>
  <si>
    <t>30 CM</t>
  </si>
  <si>
    <t>Tapabocas Estandar 1405</t>
  </si>
  <si>
    <t>Bata Desechable con Manga No Esteril</t>
  </si>
  <si>
    <t>Gorro Desechable Estandar Blanco</t>
  </si>
  <si>
    <t xml:space="preserve">acido hipocloroso </t>
  </si>
  <si>
    <t>Toalla de Manos Pre-cortada Natural   R7</t>
  </si>
  <si>
    <t>Hoja para bisturi 15</t>
  </si>
  <si>
    <t>Venda de algodon 6 x 5</t>
  </si>
  <si>
    <t>Venda elastica 6 x 5</t>
  </si>
  <si>
    <t>MANO_OBRA</t>
  </si>
  <si>
    <t>Enfermera</t>
  </si>
  <si>
    <t>MINUTOS</t>
  </si>
  <si>
    <t>Auxiliar enfermeria</t>
  </si>
  <si>
    <t>GASTO_ADMINISTRATIVO</t>
  </si>
  <si>
    <t>Gasto administrativo</t>
  </si>
  <si>
    <t>Granulox Hemoglobina Spray</t>
  </si>
  <si>
    <t>Unidad</t>
  </si>
  <si>
    <t>Granudacyn Solución 1000 ml</t>
  </si>
  <si>
    <t>Granudacyn Solución 1000 ml NPWT</t>
  </si>
  <si>
    <t>Granudacyn Solución 250 ml Spray</t>
  </si>
  <si>
    <t>Granudacyn Solución 50 ml Spray</t>
  </si>
  <si>
    <t>Granudacyn Solución 500 ml</t>
  </si>
  <si>
    <t>Granudacyn Solución 500 ml NPWT</t>
  </si>
  <si>
    <t>Exufiber 5 x 5 cm</t>
  </si>
  <si>
    <t>Caja X 10</t>
  </si>
  <si>
    <t>Exufiber 10 x 12 cm</t>
  </si>
  <si>
    <t>Exufiber 15 x 15 cm</t>
  </si>
  <si>
    <t>Exufiber 2 x 45 cm</t>
  </si>
  <si>
    <t>Caja X 5</t>
  </si>
  <si>
    <t>Exufiber 20 x 30 cm</t>
  </si>
  <si>
    <t>Exufiber Ag+ 5 x 5 cm</t>
  </si>
  <si>
    <t>Exufiber Ag+ 10 x 12 cm</t>
  </si>
  <si>
    <t>Exufiber Ag+ 15 x 15 cm</t>
  </si>
  <si>
    <t>Exufiber Ag+ 2 x 45 cm</t>
  </si>
  <si>
    <t>Exufiber Ag+ 20 x 30 cm</t>
  </si>
  <si>
    <t>Mepilex Border Flex 13 x 16 cm Oval</t>
  </si>
  <si>
    <t>Caja x 5</t>
  </si>
  <si>
    <t>Mepilex Border Flex 15 x 19 cm Oval</t>
  </si>
  <si>
    <t>Mepilex Border Flex 7.8 x 10 cm Oval</t>
  </si>
  <si>
    <t>Mepilex Border Flex 7.5 x 7.5 cm</t>
  </si>
  <si>
    <t>Mepilex Border Flex 10 x 10 cm</t>
  </si>
  <si>
    <t>Mepilex Border Flex 15 x 15 cm</t>
  </si>
  <si>
    <t>Mepilex Border Flex 15 x 20 cm</t>
  </si>
  <si>
    <t>Mepilex Border Flex Lite de 4 x 5 cm</t>
  </si>
  <si>
    <t>Mepilex Border Flex Lite 5 x 12.5 cm</t>
  </si>
  <si>
    <t>Mepilex Border Flex Lite 7.5 x 7.5 cm</t>
  </si>
  <si>
    <t>Mepilex Border Flex Lite 10 x 10 cm</t>
  </si>
  <si>
    <t>Mepilex Border Flex Lite 15 x 15 cm</t>
  </si>
  <si>
    <t>Mepilex Border Heel 22 x 23 cm</t>
  </si>
  <si>
    <t>Caja x 10</t>
  </si>
  <si>
    <t>Mepilex Border Sacrum 16 x 20 cm</t>
  </si>
  <si>
    <t>Mepilex Border Sacrum 22 x 25 cm</t>
  </si>
  <si>
    <t>Mepilex 10 x 10 cm</t>
  </si>
  <si>
    <t>Mepilex 10 x 20 cm</t>
  </si>
  <si>
    <t>Mepilex 15 x 15 cm</t>
  </si>
  <si>
    <t>Mepilex 20 x 20 cm</t>
  </si>
  <si>
    <t>Mepilex 20 x 50 cm</t>
  </si>
  <si>
    <t>Caja X 2</t>
  </si>
  <si>
    <t>Mepilex Heel 13 x 20 cm</t>
  </si>
  <si>
    <t>Mepilex Lite 6 x 8.5 cm</t>
  </si>
  <si>
    <t>Mepilex Lite 10 x 10 cm</t>
  </si>
  <si>
    <t>Mepilex Lite 15 x 15 cm</t>
  </si>
  <si>
    <t>Mepilex Lite 20 x 50 cm</t>
  </si>
  <si>
    <t>Caja X 4</t>
  </si>
  <si>
    <t>Mepilex Ag 10 x 10 cm</t>
  </si>
  <si>
    <t>Mepilex Ag 10 x 20 cm</t>
  </si>
  <si>
    <t>Mepilex Ag 15 x 15 cm</t>
  </si>
  <si>
    <t>Mepilex Ag 20 x 20 cm</t>
  </si>
  <si>
    <t>Mepilex Ag 20 x 50 cm</t>
  </si>
  <si>
    <t>Mepilex Border Ag 7.5 x 7.5 cm</t>
  </si>
  <si>
    <t>Mepilex Border Ag 10 x 10 cm</t>
  </si>
  <si>
    <t>Mepilex Border Ag 10 x 20 cm</t>
  </si>
  <si>
    <t>Mepilex Border Ag 10 x 25 cm</t>
  </si>
  <si>
    <t>Mepilex Border Ag 10 x 30 cm</t>
  </si>
  <si>
    <t>Mepilex Border Ag 15 x 15 cm</t>
  </si>
  <si>
    <t>Mepilex Border Ag 15 x 20 cm</t>
  </si>
  <si>
    <t>Mepilex Border Sacrum Ag 18 x 18 cm</t>
  </si>
  <si>
    <t>Mepilex Border Sacrum Ag 23 x 23 cm</t>
  </si>
  <si>
    <t>Mepilex Transfer 15 x 20 cm</t>
  </si>
  <si>
    <t>Mepilex Transfer 20 x 50 cm</t>
  </si>
  <si>
    <t>Mepilex Transfer Ag 10 x 12.5 cm</t>
  </si>
  <si>
    <t>Mepilex Transfer Ag 15 x 20 cm</t>
  </si>
  <si>
    <t>Mepilex Transfer Ag 20 x 50 cm</t>
  </si>
  <si>
    <t>Mextra Superabsorbent 12.5x12.5 cm</t>
  </si>
  <si>
    <t>Mextra Superabsorbent 12.5x17.5 cm</t>
  </si>
  <si>
    <t>Mextra Superabsorbent 12.5x22.5 cm</t>
  </si>
  <si>
    <t>Mextra Superabsorbent 17.5x22.5 cm</t>
  </si>
  <si>
    <t>Mextra Superabsorbent 22.5x27.5 cm</t>
  </si>
  <si>
    <t>Mextra Superabsorbent 22.5x32.5 cm</t>
  </si>
  <si>
    <t>Mepiform 10 x 18 cm</t>
  </si>
  <si>
    <t>Mepiform 5 x 7.5 cm</t>
  </si>
  <si>
    <t>Mepitac 2 cm x 3 m</t>
  </si>
  <si>
    <t>Caja X 1</t>
  </si>
  <si>
    <t>Mepitac 4 cm x 1.5 m</t>
  </si>
  <si>
    <t>Mepitel 7.5 x 10 cm</t>
  </si>
  <si>
    <t>Mepitel 10 x 18 cm</t>
  </si>
  <si>
    <t>Mepitel 20 x 30 cm</t>
  </si>
  <si>
    <t>Mepitel 5 x 7.5 cm</t>
  </si>
  <si>
    <t>Mepitel One 10 x 18 cm</t>
  </si>
  <si>
    <t>Mepitel One 17 x 25 cm</t>
  </si>
  <si>
    <t>Mepitel One 5 x 7.5 cm</t>
  </si>
  <si>
    <t>Mepitel One 7.5 x 10 cm</t>
  </si>
  <si>
    <t>Mepilex Border Post Op 10 x 15 cm</t>
  </si>
  <si>
    <t>Mepilex Border Post Op 10 x 20 cm</t>
  </si>
  <si>
    <t>Mepilex Border Post Op 10 x 25 cm</t>
  </si>
  <si>
    <t>Mepilex Border Post Op 10 x 30 cm</t>
  </si>
  <si>
    <t>Mepilex Border Post Op 10 x 35 cm</t>
  </si>
  <si>
    <t>Mepilex Border Post-Op Ag 10 x 15 cm</t>
  </si>
  <si>
    <t>Mepilex Border Post-Op Ag 10 x 20 cm</t>
  </si>
  <si>
    <t>Mepilex Border Post-Op Ag 10 x 25 cm</t>
  </si>
  <si>
    <t>Mepilex Border Post-Op Ag 10 x 30 cm</t>
  </si>
  <si>
    <t>Mepilex Border Post-Op Ag 10 × 35 cm</t>
  </si>
  <si>
    <t>Setopress 10 cm x 3.5 m Relaxed x 12</t>
  </si>
  <si>
    <t>Tubifast 10m Amarillo</t>
  </si>
  <si>
    <t>Tubifast 10m Azul</t>
  </si>
  <si>
    <t>Tubifast 10m Rojo</t>
  </si>
  <si>
    <t>Tubifast 10m Verde</t>
  </si>
  <si>
    <t>Tubifast 10m Violeta</t>
  </si>
  <si>
    <t>Curación de MEDIANA COMPLEJIDAD</t>
  </si>
  <si>
    <t>Cinta adhesiva x 200cm Fixomull</t>
  </si>
  <si>
    <t>MINUTO</t>
  </si>
  <si>
    <t>Curación de ALTA COMPLEJIDAD</t>
  </si>
  <si>
    <t>Solucion Salina 0.9% Bolsa 500 ml</t>
  </si>
  <si>
    <t>Solucion desinfectante ( evolución de la herida)</t>
  </si>
  <si>
    <t>Curación Manejo de Ostomias</t>
  </si>
  <si>
    <t>6 PARES</t>
  </si>
  <si>
    <t xml:space="preserve">agua esteril 100 ml </t>
  </si>
  <si>
    <t>Bata Desechable con Manga No Esteril (según condición)</t>
  </si>
  <si>
    <t>pasta</t>
  </si>
  <si>
    <t>polvos adapt</t>
  </si>
  <si>
    <t>Barrera plana o convexa (depende del tipo de estoma)</t>
  </si>
  <si>
    <t xml:space="preserve">Bolsa colostomia </t>
  </si>
  <si>
    <t>protector cutaneo</t>
  </si>
  <si>
    <t>removedor de adhesivo</t>
  </si>
  <si>
    <t>bolsa de fistula</t>
  </si>
  <si>
    <t>equipo para recien nacido ( fistulas de bajo gasto)</t>
  </si>
  <si>
    <t xml:space="preserve">anillo moldeable 48 mm o 98 mm </t>
  </si>
  <si>
    <t>lamina protectatora de 20*20 o 10*10 cm</t>
  </si>
  <si>
    <t>INTERCONSULTA CLINICA DE HERIDA</t>
  </si>
  <si>
    <t>Complejidad</t>
  </si>
  <si>
    <t>Costo Total (COP)</t>
  </si>
  <si>
    <t>Categoría</t>
  </si>
  <si>
    <t>Costo</t>
  </si>
  <si>
    <t>Minutos</t>
  </si>
  <si>
    <t>Item</t>
  </si>
  <si>
    <t>Insumos</t>
  </si>
  <si>
    <t>Gastos Admin.</t>
  </si>
  <si>
    <t>Mepilex Transfer Ag 20 x 5…</t>
  </si>
  <si>
    <t>Mano de Obra</t>
  </si>
  <si>
    <t>Granudacyn Solución 1000 m…</t>
  </si>
  <si>
    <t>Mepilex Border Sacrum Ag 2…</t>
  </si>
  <si>
    <t>Mepilex Transfer Ag 15 x 2…</t>
  </si>
  <si>
    <t>SEGMENTACIÓN · COMPLEJIDAD</t>
  </si>
  <si>
    <t>Use este panel como referencia de filtros</t>
  </si>
  <si>
    <t xml:space="preserve">  ☰  (Todos)  ·  Total: $ 45,121,805</t>
  </si>
  <si>
    <t xml:space="preserve">  ◈  Baja Complejidad  ·  $ 8,989,407  ·  19.9%  ·  30 min</t>
  </si>
  <si>
    <t xml:space="preserve">  ◈  Mediana Complejidad  ·  $ 9,072,987  ·  20.1%  ·  45 min</t>
  </si>
  <si>
    <t xml:space="preserve">  ◈  Alta Complejidad  ·  $ 9,092,276  ·  20.2%  ·  120 min</t>
  </si>
  <si>
    <t xml:space="preserve">  ◈  Manejo de Ostomias  ·  $ 8,999,607  ·  19.9%  ·  90 min</t>
  </si>
  <si>
    <t xml:space="preserve">  ◈  Interconsulta Clini. Heridas  ·  $ 8,967,528  ·  19.9%  ·  30 min</t>
  </si>
  <si>
    <t>RESUMEN POR COMPLEJIDAD</t>
  </si>
  <si>
    <t>TIEMPO</t>
  </si>
  <si>
    <t>120 min</t>
  </si>
  <si>
    <t>$ 9,072,987</t>
  </si>
  <si>
    <t>45 min</t>
  </si>
  <si>
    <t>$ 8,999,607</t>
  </si>
  <si>
    <t>90 min</t>
  </si>
  <si>
    <t>$ 8,989,407</t>
  </si>
  <si>
    <t>30 min</t>
  </si>
  <si>
    <t>Gasto operacional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</si>
</sst>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30" x14ac:knownFonts="1">
    <font>
      <sz val="11"/>
      <color theme="1"/>
      <name val="Calibri"/>
      <family val="2"/>
      <charset val="1"/>
    </font>
    <font>
      <b/>
      <sz val="14"/>
      <color rgb="FFFFFFFF"/>
      <name val="Calibri Light"/>
      <charset val="1"/>
    </font>
    <font>
      <b/>
      <sz val="17"/>
      <color rgb="FFFFFFFF"/>
      <name val="Calibri Light"/>
      <charset val="1"/>
    </font>
    <font>
      <sz val="11"/>
      <color rgb="FFC5CEDF"/>
      <name val="Calibri Light"/>
      <charset val="1"/>
    </font>
    <font>
      <sz val="8"/>
      <color rgb="FFFFFFFF"/>
      <name val="Calibri Light"/>
      <charset val="1"/>
    </font>
    <font>
      <sz val="8"/>
      <color rgb="FFC5CEDF"/>
      <name val="Calibri Light"/>
      <charset val="1"/>
    </font>
    <font>
      <sz val="8"/>
      <color rgb="FF3DAA6A"/>
      <name val="Calibri Light"/>
      <charset val="1"/>
    </font>
    <font>
      <sz val="7"/>
      <color rgb="FF6B7A99"/>
      <name val="Calibri Light"/>
      <charset val="1"/>
    </font>
    <font>
      <b/>
      <sz val="14"/>
      <color rgb="FF1B2D5B"/>
      <name val="Calibri Light"/>
      <charset val="1"/>
    </font>
    <font>
      <b/>
      <sz val="9"/>
      <color rgb="FF1B2D5B"/>
      <name val="Calibri Light"/>
      <charset val="1"/>
    </font>
    <font>
      <b/>
      <sz val="9"/>
      <color rgb="FFA41E2A"/>
      <name val="Calibri Light"/>
      <charset val="1"/>
    </font>
    <font>
      <b/>
      <sz val="9"/>
      <color rgb="FF2E7D4F"/>
      <name val="Calibri Light"/>
      <charset val="1"/>
    </font>
    <font>
      <b/>
      <sz val="8"/>
      <color rgb="FF1B2D5B"/>
      <name val="Calibri Light"/>
      <charset val="1"/>
    </font>
    <font>
      <sz val="9"/>
      <color rgb="FF1B2D5B"/>
      <name val="Calibri Light"/>
      <charset val="1"/>
    </font>
    <font>
      <sz val="9"/>
      <color rgb="FF2E7D4F"/>
      <name val="Calibri Light"/>
      <charset val="1"/>
    </font>
    <font>
      <sz val="9"/>
      <color rgb="FF6B7A99"/>
      <name val="Calibri Light"/>
      <charset val="1"/>
    </font>
    <font>
      <b/>
      <sz val="8"/>
      <color rgb="FFA41E2A"/>
      <name val="Calibri Light"/>
      <charset val="1"/>
    </font>
    <font>
      <b/>
      <sz val="8"/>
      <color rgb="FF2E7D4F"/>
      <name val="Calibri Light"/>
      <charset val="1"/>
    </font>
    <font>
      <sz val="8"/>
      <color rgb="FF6B7A99"/>
      <name val="Calibri Light"/>
      <charset val="1"/>
    </font>
    <font>
      <b/>
      <sz val="11"/>
      <name val="Calibri"/>
      <charset val="1"/>
    </font>
    <font>
      <b/>
      <sz val="9"/>
      <color rgb="FFFFFFFF"/>
      <name val="Calibri Light"/>
      <charset val="1"/>
    </font>
    <font>
      <b/>
      <sz val="10"/>
      <color rgb="FFFFFFFF"/>
      <name val="Calibri Light"/>
      <charset val="1"/>
    </font>
    <font>
      <sz val="9"/>
      <color rgb="FFFFFFFF"/>
      <name val="Calibri Light"/>
      <charset val="1"/>
    </font>
    <font>
      <sz val="8"/>
      <color rgb="FF1B2D5B"/>
      <name val="Calibri Light"/>
      <charset val="1"/>
    </font>
    <font>
      <b/>
      <sz val="8"/>
      <color rgb="FFC0392B"/>
      <name val="Calibri Light"/>
      <charset val="1"/>
    </font>
    <font>
      <b/>
      <sz val="8"/>
      <color rgb="FF1A6B8A"/>
      <name val="Calibri Light"/>
      <charset val="1"/>
    </font>
    <font>
      <b/>
      <sz val="8"/>
      <color rgb="FF2B3F7A"/>
      <name val="Calibri Light"/>
      <charset val="1"/>
    </font>
    <font>
      <b/>
      <sz val="7"/>
      <color theme="3"/>
      <name val="Calibri Light"/>
      <family val="2"/>
    </font>
    <font>
      <b/>
      <sz val="8"/>
      <color theme="3"/>
      <name val="Calibri Light"/>
      <family val="2"/>
    </font>
    <font>
      <sz val="7"/>
      <color theme="1"/>
      <name val="Calibri Light"/>
      <family val="2"/>
    </font>
  </fonts>
  <fills count="11">
    <fill>
      <patternFill patternType="none"/>
    </fill>
    <fill>
      <patternFill patternType="gray125"/>
    </fill>
    <fill>
      <patternFill patternType="solid">
        <fgColor rgb="FFF7F8FC"/>
        <bgColor rgb="FFFFFFFF"/>
      </patternFill>
    </fill>
    <fill>
      <patternFill patternType="solid">
        <fgColor rgb="FFA41E2A"/>
        <bgColor rgb="FFC0392B"/>
      </patternFill>
    </fill>
    <fill>
      <patternFill patternType="solid">
        <fgColor rgb="FF1B2D5B"/>
        <bgColor rgb="FF333333"/>
      </patternFill>
    </fill>
    <fill>
      <patternFill patternType="solid">
        <fgColor rgb="FF2B3F7A"/>
        <bgColor rgb="FF1B2D5B"/>
      </patternFill>
    </fill>
    <fill>
      <patternFill patternType="solid">
        <fgColor rgb="FFFFFFFF"/>
        <bgColor rgb="FFF7F8FC"/>
      </patternFill>
    </fill>
    <fill>
      <patternFill patternType="solid">
        <fgColor rgb="FFE8ECF4"/>
        <bgColor rgb="FFF7F8FC"/>
      </patternFill>
    </fill>
    <fill>
      <patternFill patternType="solid">
        <fgColor rgb="FF2E7D4F"/>
        <bgColor rgb="FF1A6B8A"/>
      </patternFill>
    </fill>
    <fill>
      <patternFill patternType="solid">
        <fgColor rgb="FFC0392B"/>
        <bgColor rgb="FFA41E2A"/>
      </patternFill>
    </fill>
    <fill>
      <patternFill patternType="solid">
        <fgColor rgb="FF1A6B8A"/>
        <bgColor rgb="FF2E7D4F"/>
      </patternFill>
    </fill>
  </fills>
  <borders count="17">
    <border>
      <left/>
      <right/>
      <top/>
      <bottom/>
      <diagonal/>
    </border>
    <border>
      <left/>
      <right/>
      <top/>
      <bottom style="thick">
        <color rgb="FFA41E2A"/>
      </bottom>
      <diagonal/>
    </border>
    <border>
      <left/>
      <right/>
      <top/>
      <bottom style="thick">
        <color rgb="FF3DAA6A"/>
      </bottom>
      <diagonal/>
    </border>
    <border>
      <left style="thin">
        <color rgb="FFE8ECF4"/>
      </left>
      <right style="thin">
        <color rgb="FFE8ECF4"/>
      </right>
      <top style="thick">
        <color rgb="FF1B2D5B"/>
      </top>
      <bottom/>
      <diagonal/>
    </border>
    <border>
      <left style="thin">
        <color rgb="FFE8ECF4"/>
      </left>
      <right style="thin">
        <color rgb="FFE8ECF4"/>
      </right>
      <top style="thick">
        <color rgb="FFA41E2A"/>
      </top>
      <bottom/>
      <diagonal/>
    </border>
    <border>
      <left style="thin">
        <color rgb="FFE8ECF4"/>
      </left>
      <right style="thin">
        <color rgb="FFE8ECF4"/>
      </right>
      <top style="thick">
        <color rgb="FF2E7D4F"/>
      </top>
      <bottom/>
      <diagonal/>
    </border>
    <border>
      <left style="thin">
        <color rgb="FFE8ECF4"/>
      </left>
      <right style="thin">
        <color rgb="FFE8ECF4"/>
      </right>
      <top style="thick">
        <color rgb="FF1A6B8A"/>
      </top>
      <bottom/>
      <diagonal/>
    </border>
    <border>
      <left style="thin">
        <color rgb="FFE8ECF4"/>
      </left>
      <right style="thin">
        <color rgb="FFE8ECF4"/>
      </right>
      <top/>
      <bottom/>
      <diagonal/>
    </border>
    <border>
      <left style="thin">
        <color rgb="FFE8ECF4"/>
      </left>
      <right style="thin">
        <color rgb="FFE8ECF4"/>
      </right>
      <top/>
      <bottom style="thin">
        <color rgb="FFE8ECF4"/>
      </bottom>
      <diagonal/>
    </border>
    <border>
      <left style="thin">
        <color rgb="FFE8ECF4"/>
      </left>
      <right style="thin">
        <color rgb="FFE8ECF4"/>
      </right>
      <top style="thick">
        <color rgb="FF6B7A99"/>
      </top>
      <bottom/>
      <diagonal/>
    </border>
    <border>
      <left/>
      <right/>
      <top/>
      <bottom style="medium">
        <color rgb="FF1B2D5B"/>
      </bottom>
      <diagonal/>
    </border>
    <border>
      <left/>
      <right/>
      <top/>
      <bottom style="medium">
        <color rgb="FFA41E2A"/>
      </bottom>
      <diagonal/>
    </border>
    <border>
      <left/>
      <right/>
      <top/>
      <bottom style="medium">
        <color rgb="FF2E7D4F"/>
      </bottom>
      <diagonal/>
    </border>
    <border>
      <left/>
      <right/>
      <top style="thin">
        <color rgb="FFC5CEDF"/>
      </top>
      <bottom style="medium">
        <color rgb="FF1B2D5B"/>
      </bottom>
      <diagonal/>
    </border>
    <border>
      <left/>
      <right/>
      <top/>
      <bottom style="thin">
        <color rgb="FFE8ECF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FFFFFF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1" fillId="6" borderId="12" xfId="0" applyFont="1" applyFill="1" applyBorder="1" applyAlignment="1">
      <alignment horizontal="left" vertical="center"/>
    </xf>
    <xf numFmtId="0" fontId="10" fillId="6" borderId="11" xfId="0" applyFont="1" applyFill="1" applyBorder="1" applyAlignment="1">
      <alignment horizontal="left" vertical="center"/>
    </xf>
    <xf numFmtId="0" fontId="9" fillId="6" borderId="10" xfId="0" applyFont="1" applyFill="1" applyBorder="1" applyAlignment="1">
      <alignment horizontal="left" vertical="center"/>
    </xf>
    <xf numFmtId="0" fontId="8" fillId="6" borderId="7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right" vertical="center"/>
    </xf>
    <xf numFmtId="0" fontId="2" fillId="4" borderId="0" xfId="0" applyFont="1" applyFill="1" applyBorder="1" applyAlignment="1">
      <alignment horizontal="left" vertical="center"/>
    </xf>
    <xf numFmtId="0" fontId="0" fillId="2" borderId="0" xfId="0" applyFill="1"/>
    <xf numFmtId="0" fontId="1" fillId="3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0" fillId="6" borderId="0" xfId="0" applyFill="1"/>
    <xf numFmtId="0" fontId="12" fillId="7" borderId="13" xfId="0" applyFont="1" applyFill="1" applyBorder="1" applyAlignment="1">
      <alignment horizontal="center" vertical="center"/>
    </xf>
    <xf numFmtId="0" fontId="14" fillId="6" borderId="14" xfId="0" applyFont="1" applyFill="1" applyBorder="1" applyAlignment="1">
      <alignment horizontal="center" vertical="center"/>
    </xf>
    <xf numFmtId="0" fontId="13" fillId="6" borderId="14" xfId="0" applyFont="1" applyFill="1" applyBorder="1" applyAlignment="1">
      <alignment horizontal="center" vertical="center"/>
    </xf>
    <xf numFmtId="0" fontId="15" fillId="6" borderId="14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3" fillId="2" borderId="14" xfId="0" applyFont="1" applyFill="1" applyBorder="1" applyAlignment="1">
      <alignment horizontal="center" vertical="center"/>
    </xf>
    <xf numFmtId="0" fontId="15" fillId="2" borderId="14" xfId="0" applyFont="1" applyFill="1" applyBorder="1" applyAlignment="1">
      <alignment horizontal="center" vertical="center"/>
    </xf>
    <xf numFmtId="0" fontId="19" fillId="0" borderId="15" xfId="0" applyFont="1" applyBorder="1" applyAlignment="1">
      <alignment horizontal="center" vertical="top"/>
    </xf>
    <xf numFmtId="0" fontId="20" fillId="4" borderId="0" xfId="0" applyFont="1" applyFill="1" applyAlignment="1">
      <alignment horizontal="center" vertical="center"/>
    </xf>
    <xf numFmtId="0" fontId="12" fillId="7" borderId="10" xfId="0" applyFont="1" applyFill="1" applyBorder="1" applyAlignment="1">
      <alignment horizontal="center" vertical="center"/>
    </xf>
    <xf numFmtId="0" fontId="16" fillId="6" borderId="14" xfId="0" applyFont="1" applyFill="1" applyBorder="1" applyAlignment="1">
      <alignment horizontal="left" vertical="center"/>
    </xf>
    <xf numFmtId="0" fontId="23" fillId="6" borderId="14" xfId="0" applyFont="1" applyFill="1" applyBorder="1" applyAlignment="1">
      <alignment horizontal="center" vertical="center"/>
    </xf>
    <xf numFmtId="0" fontId="24" fillId="2" borderId="14" xfId="0" applyFont="1" applyFill="1" applyBorder="1" applyAlignment="1">
      <alignment horizontal="left" vertical="center"/>
    </xf>
    <xf numFmtId="0" fontId="23" fillId="2" borderId="14" xfId="0" applyFont="1" applyFill="1" applyBorder="1" applyAlignment="1">
      <alignment horizontal="center" vertical="center"/>
    </xf>
    <xf numFmtId="0" fontId="25" fillId="6" borderId="14" xfId="0" applyFont="1" applyFill="1" applyBorder="1" applyAlignment="1">
      <alignment horizontal="left" vertical="center"/>
    </xf>
    <xf numFmtId="0" fontId="17" fillId="2" borderId="14" xfId="0" applyFont="1" applyFill="1" applyBorder="1" applyAlignment="1">
      <alignment horizontal="left" vertical="center"/>
    </xf>
    <xf numFmtId="0" fontId="26" fillId="6" borderId="14" xfId="0" applyFont="1" applyFill="1" applyBorder="1" applyAlignment="1">
      <alignment horizontal="left" vertical="center"/>
    </xf>
    <xf numFmtId="0" fontId="12" fillId="7" borderId="13" xfId="0" applyFont="1" applyFill="1" applyBorder="1" applyAlignment="1">
      <alignment horizontal="center" vertical="center"/>
    </xf>
    <xf numFmtId="0" fontId="9" fillId="6" borderId="14" xfId="0" applyFont="1" applyFill="1" applyBorder="1" applyAlignment="1">
      <alignment horizontal="center" vertical="center"/>
    </xf>
    <xf numFmtId="3" fontId="10" fillId="6" borderId="14" xfId="0" applyNumberFormat="1" applyFont="1" applyFill="1" applyBorder="1" applyAlignment="1">
      <alignment horizontal="center" vertical="center"/>
    </xf>
    <xf numFmtId="3" fontId="13" fillId="6" borderId="14" xfId="0" applyNumberFormat="1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3" fontId="10" fillId="2" borderId="14" xfId="0" applyNumberFormat="1" applyFont="1" applyFill="1" applyBorder="1" applyAlignment="1">
      <alignment horizontal="center" vertical="center"/>
    </xf>
    <xf numFmtId="3" fontId="13" fillId="2" borderId="14" xfId="0" applyNumberFormat="1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left" vertical="center"/>
    </xf>
    <xf numFmtId="0" fontId="17" fillId="6" borderId="5" xfId="0" applyFont="1" applyFill="1" applyBorder="1" applyAlignment="1">
      <alignment horizontal="left" vertical="center"/>
    </xf>
    <xf numFmtId="0" fontId="12" fillId="6" borderId="3" xfId="0" applyFont="1" applyFill="1" applyBorder="1" applyAlignment="1">
      <alignment horizontal="left" vertical="center"/>
    </xf>
    <xf numFmtId="0" fontId="18" fillId="6" borderId="8" xfId="0" applyFont="1" applyFill="1" applyBorder="1" applyAlignment="1">
      <alignment horizontal="left" vertical="top" wrapText="1"/>
    </xf>
    <xf numFmtId="0" fontId="7" fillId="7" borderId="0" xfId="0" applyFont="1" applyFill="1" applyBorder="1" applyAlignment="1">
      <alignment horizontal="center" vertical="center"/>
    </xf>
    <xf numFmtId="0" fontId="21" fillId="4" borderId="0" xfId="0" applyFont="1" applyFill="1" applyBorder="1" applyAlignment="1">
      <alignment horizontal="left" vertical="center"/>
    </xf>
    <xf numFmtId="0" fontId="5" fillId="5" borderId="0" xfId="0" applyFont="1" applyFill="1" applyBorder="1" applyAlignment="1">
      <alignment horizontal="left" vertical="center"/>
    </xf>
    <xf numFmtId="0" fontId="20" fillId="4" borderId="16" xfId="0" applyFont="1" applyFill="1" applyBorder="1" applyAlignment="1">
      <alignment horizontal="left" vertical="center"/>
    </xf>
    <xf numFmtId="0" fontId="22" fillId="8" borderId="16" xfId="0" applyFont="1" applyFill="1" applyBorder="1" applyAlignment="1">
      <alignment horizontal="left" vertical="center"/>
    </xf>
    <xf numFmtId="0" fontId="22" fillId="9" borderId="16" xfId="0" applyFont="1" applyFill="1" applyBorder="1" applyAlignment="1">
      <alignment horizontal="left" vertical="center"/>
    </xf>
    <xf numFmtId="0" fontId="22" fillId="3" borderId="16" xfId="0" applyFont="1" applyFill="1" applyBorder="1" applyAlignment="1">
      <alignment horizontal="left" vertical="center"/>
    </xf>
    <xf numFmtId="0" fontId="22" fillId="10" borderId="16" xfId="0" applyFont="1" applyFill="1" applyBorder="1" applyAlignment="1">
      <alignment horizontal="left" vertical="center"/>
    </xf>
    <xf numFmtId="0" fontId="22" fillId="5" borderId="16" xfId="0" applyFont="1" applyFill="1" applyBorder="1" applyAlignment="1">
      <alignment horizontal="left" vertical="center"/>
    </xf>
    <xf numFmtId="0" fontId="12" fillId="7" borderId="0" xfId="0" applyFont="1" applyFill="1" applyBorder="1" applyAlignment="1">
      <alignment horizontal="left" vertical="center"/>
    </xf>
    <xf numFmtId="0" fontId="28" fillId="6" borderId="8" xfId="0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left" vertical="center"/>
    </xf>
    <xf numFmtId="0" fontId="27" fillId="6" borderId="4" xfId="0" applyFont="1" applyFill="1" applyBorder="1" applyAlignment="1">
      <alignment horizontal="left" vertical="center"/>
    </xf>
    <xf numFmtId="0" fontId="27" fillId="6" borderId="5" xfId="0" applyFont="1" applyFill="1" applyBorder="1" applyAlignment="1">
      <alignment horizontal="left" vertical="center"/>
    </xf>
    <xf numFmtId="0" fontId="27" fillId="6" borderId="6" xfId="0" applyFont="1" applyFill="1" applyBorder="1" applyAlignment="1">
      <alignment horizontal="left" vertical="center"/>
    </xf>
    <xf numFmtId="0" fontId="27" fillId="6" borderId="9" xfId="0" applyFont="1" applyFill="1" applyBorder="1" applyAlignment="1">
      <alignment horizontal="left" vertical="center"/>
    </xf>
    <xf numFmtId="0" fontId="29" fillId="6" borderId="8" xfId="0" applyFont="1" applyFill="1" applyBorder="1" applyAlignment="1">
      <alignment horizontal="center" vertical="center"/>
    </xf>
    <xf numFmtId="164" fontId="19" fillId="0" borderId="15" xfId="0" applyNumberFormat="1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A6B8A"/>
      <rgbColor rgb="FFD9D9D9"/>
      <rgbColor rgb="FF878787"/>
      <rgbColor rgb="FF9999FF"/>
      <rgbColor rgb="FFC0392B"/>
      <rgbColor rgb="FFF7F8FC"/>
      <rgbColor rgb="FFE8ECF4"/>
      <rgbColor rgb="FF660066"/>
      <rgbColor rgb="FFFF8080"/>
      <rgbColor rgb="FF0066CC"/>
      <rgbColor rgb="FFC5CEDF"/>
      <rgbColor rgb="FF000080"/>
      <rgbColor rgb="FFFF00FF"/>
      <rgbColor rgb="FFFFFF00"/>
      <rgbColor rgb="FF00FFFF"/>
      <rgbColor rgb="FF800080"/>
      <rgbColor rgb="FF800000"/>
      <rgbColor rgb="FF2E7D4F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B7A99"/>
      <rgbColor rgb="FF969696"/>
      <rgbColor rgb="FF1B2D5B"/>
      <rgbColor rgb="FF3DAA6A"/>
      <rgbColor rgb="FF003300"/>
      <rgbColor rgb="FF333300"/>
      <rgbColor rgb="FFA41E2A"/>
      <rgbColor rgb="FF993366"/>
      <rgbColor rgb="FF2B3F7A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_D!$B$1</c:f>
              <c:strCache>
                <c:ptCount val="1"/>
                <c:pt idx="0">
                  <c:v>Costo Total (COP)</c:v>
                </c:pt>
              </c:strCache>
            </c:strRef>
          </c:tx>
          <c:spPr>
            <a:solidFill>
              <a:srgbClr val="1B2D5B"/>
            </a:solidFill>
            <a:ln w="0">
              <a:noFill/>
            </a:ln>
          </c:spPr>
          <c:invertIfNegative val="0"/>
          <c:dLbls>
            <c:numFmt formatCode="[$$-240A]\ #,##0.00" sourceLinked="0"/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_D!$A$2:$A$6</c:f>
              <c:strCache>
                <c:ptCount val="5"/>
                <c:pt idx="0">
                  <c:v>Alta Complejidad</c:v>
                </c:pt>
                <c:pt idx="1">
                  <c:v>Mediana Complejidad</c:v>
                </c:pt>
                <c:pt idx="2">
                  <c:v>Manejo de Ostomias</c:v>
                </c:pt>
                <c:pt idx="3">
                  <c:v>Baja Complejidad</c:v>
                </c:pt>
                <c:pt idx="4">
                  <c:v>Interconsulta Clini. Heridas</c:v>
                </c:pt>
              </c:strCache>
            </c:strRef>
          </c:cat>
          <c:val>
            <c:numRef>
              <c:f>_D!$B$2:$B$6</c:f>
              <c:numCache>
                <c:formatCode>General</c:formatCode>
                <c:ptCount val="5"/>
                <c:pt idx="0">
                  <c:v>9092276</c:v>
                </c:pt>
                <c:pt idx="1">
                  <c:v>9072987</c:v>
                </c:pt>
                <c:pt idx="2">
                  <c:v>8999607</c:v>
                </c:pt>
                <c:pt idx="3">
                  <c:v>8989407</c:v>
                </c:pt>
                <c:pt idx="4">
                  <c:v>8967528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C7-43F6-B178-3AF1C49530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63110528"/>
        <c:axId val="81303816"/>
      </c:barChart>
      <c:catAx>
        <c:axId val="631105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81303816"/>
        <c:crosses val="autoZero"/>
        <c:auto val="1"/>
        <c:lblAlgn val="ctr"/>
        <c:lblOffset val="100"/>
        <c:noMultiLvlLbl val="0"/>
      </c:catAx>
      <c:valAx>
        <c:axId val="81303816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63110528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pieChart>
        <c:varyColors val="1"/>
        <c:ser>
          <c:idx val="0"/>
          <c:order val="0"/>
          <c:tx>
            <c:strRef>
              <c:f>_D!$E$1</c:f>
              <c:strCache>
                <c:ptCount val="1"/>
                <c:pt idx="0">
                  <c:v>Costo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1B2D5B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1-8DCC-4A52-87CE-717111762F3B}"/>
              </c:ext>
            </c:extLst>
          </c:dPt>
          <c:dPt>
            <c:idx val="1"/>
            <c:bubble3D val="0"/>
            <c:spPr>
              <a:solidFill>
                <a:srgbClr val="A41E2A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8DCC-4A52-87CE-717111762F3B}"/>
              </c:ext>
            </c:extLst>
          </c:dPt>
          <c:dPt>
            <c:idx val="2"/>
            <c:bubble3D val="0"/>
            <c:spPr>
              <a:solidFill>
                <a:srgbClr val="2E7D4F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5-8DCC-4A52-87CE-717111762F3B}"/>
              </c:ext>
            </c:extLst>
          </c:dPt>
          <c:dLbls>
            <c:dLbl>
              <c:idx val="0"/>
              <c:layout>
                <c:manualLayout>
                  <c:x val="0.1055126884957741"/>
                  <c:y val="1.53432933587159E-2"/>
                </c:manualLayout>
              </c:layout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separator> </c:separator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1-8DCC-4A52-87CE-717111762F3B}"/>
                </c:ext>
              </c:extLst>
            </c:dLbl>
            <c:dLbl>
              <c:idx val="1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8DCC-4A52-87CE-717111762F3B}"/>
                </c:ext>
              </c:extLst>
            </c:dLbl>
            <c:dLbl>
              <c:idx val="2"/>
              <c:spPr/>
              <c:txPr>
                <a:bodyPr wrap="none"/>
                <a:lstStyle/>
                <a:p>
                  <a:pPr>
                    <a:defRPr sz="1000" b="0" strike="noStrike" spc="-1">
                      <a:latin typeface="Arial"/>
                    </a:defRPr>
                  </a:pPr>
                  <a:endParaRPr lang="es-CO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5-8DCC-4A52-87CE-717111762F3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_D!$D$2:$D$4</c:f>
              <c:strCache>
                <c:ptCount val="3"/>
                <c:pt idx="0">
                  <c:v>Insumos</c:v>
                </c:pt>
                <c:pt idx="1">
                  <c:v>Gastos Admin.</c:v>
                </c:pt>
                <c:pt idx="2">
                  <c:v>Mano de Obra</c:v>
                </c:pt>
              </c:strCache>
            </c:strRef>
          </c:cat>
          <c:val>
            <c:numRef>
              <c:f>_D!$E$2:$E$4</c:f>
              <c:numCache>
                <c:formatCode>General</c:formatCode>
                <c:ptCount val="3"/>
                <c:pt idx="0">
                  <c:v>45027217</c:v>
                </c:pt>
                <c:pt idx="1">
                  <c:v>94587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DCC-4A52-87CE-717111762F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CO"/>
        </a:p>
      </c:txPr>
    </c:legend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_D!$H$1</c:f>
              <c:strCache>
                <c:ptCount val="1"/>
                <c:pt idx="0">
                  <c:v>Minutos</c:v>
                </c:pt>
              </c:strCache>
            </c:strRef>
          </c:tx>
          <c:spPr>
            <a:solidFill>
              <a:srgbClr val="2E7D4F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_D!$G$2:$G$6</c:f>
              <c:strCache>
                <c:ptCount val="5"/>
                <c:pt idx="0">
                  <c:v>Alta Complejidad</c:v>
                </c:pt>
                <c:pt idx="1">
                  <c:v>Manejo de Ostomias</c:v>
                </c:pt>
                <c:pt idx="2">
                  <c:v>Mediana Complejidad</c:v>
                </c:pt>
                <c:pt idx="3">
                  <c:v>Baja Complejidad</c:v>
                </c:pt>
                <c:pt idx="4">
                  <c:v>Interconsulta Clini. Heridas</c:v>
                </c:pt>
              </c:strCache>
            </c:strRef>
          </c:cat>
          <c:val>
            <c:numRef>
              <c:f>_D!$H$2:$H$6</c:f>
              <c:numCache>
                <c:formatCode>General</c:formatCode>
                <c:ptCount val="5"/>
                <c:pt idx="0">
                  <c:v>120</c:v>
                </c:pt>
                <c:pt idx="1">
                  <c:v>90</c:v>
                </c:pt>
                <c:pt idx="2">
                  <c:v>45</c:v>
                </c:pt>
                <c:pt idx="3">
                  <c:v>30</c:v>
                </c:pt>
                <c:pt idx="4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6-48C3-9796-ACA9834E23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901799"/>
        <c:axId val="50617691"/>
      </c:barChart>
      <c:catAx>
        <c:axId val="299017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50617691"/>
        <c:crosses val="autoZero"/>
        <c:auto val="1"/>
        <c:lblAlgn val="ctr"/>
        <c:lblOffset val="100"/>
        <c:noMultiLvlLbl val="0"/>
      </c:catAx>
      <c:valAx>
        <c:axId val="506176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2990179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_D!$K$1</c:f>
              <c:strCache>
                <c:ptCount val="1"/>
                <c:pt idx="0">
                  <c:v>Costo</c:v>
                </c:pt>
              </c:strCache>
            </c:strRef>
          </c:tx>
          <c:spPr>
            <a:solidFill>
              <a:srgbClr val="A41E2A"/>
            </a:solidFill>
            <a:ln w="0">
              <a:noFill/>
            </a:ln>
          </c:spPr>
          <c:invertIfNegative val="0"/>
          <c:dLbls>
            <c:numFmt formatCode="[$$-240A]\ #,##0.00" sourceLinked="0"/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</c:ext>
            </c:extLst>
          </c:dLbls>
          <c:cat>
            <c:strRef>
              <c:f>_D!$J$2:$J$9</c:f>
              <c:strCache>
                <c:ptCount val="8"/>
                <c:pt idx="0">
                  <c:v>Granulox Hemoglobina Spray</c:v>
                </c:pt>
                <c:pt idx="1">
                  <c:v>Mepilex Transfer Ag 20 x 5…</c:v>
                </c:pt>
                <c:pt idx="2">
                  <c:v>Mepilex Ag 20 x 50 cm</c:v>
                </c:pt>
                <c:pt idx="3">
                  <c:v>Granudacyn Solución 1000 m…</c:v>
                </c:pt>
                <c:pt idx="4">
                  <c:v>Granudacyn Solución 1000 m…</c:v>
                </c:pt>
                <c:pt idx="5">
                  <c:v>Mepilex Border Sacrum Ag 2…</c:v>
                </c:pt>
                <c:pt idx="6">
                  <c:v>Mepilex Transfer Ag 15 x 2…</c:v>
                </c:pt>
                <c:pt idx="7">
                  <c:v>Exufiber Ag+ 20 x 30 cm</c:v>
                </c:pt>
              </c:strCache>
            </c:strRef>
          </c:cat>
          <c:val>
            <c:numRef>
              <c:f>_D!$K$2:$K$9</c:f>
              <c:numCache>
                <c:formatCode>General</c:formatCode>
                <c:ptCount val="8"/>
                <c:pt idx="0">
                  <c:v>4469000</c:v>
                </c:pt>
                <c:pt idx="1">
                  <c:v>1931500</c:v>
                </c:pt>
                <c:pt idx="2">
                  <c:v>1690000</c:v>
                </c:pt>
                <c:pt idx="3">
                  <c:v>1305500</c:v>
                </c:pt>
                <c:pt idx="4">
                  <c:v>1255500</c:v>
                </c:pt>
                <c:pt idx="5">
                  <c:v>1207000</c:v>
                </c:pt>
                <c:pt idx="6">
                  <c:v>1120500</c:v>
                </c:pt>
                <c:pt idx="7">
                  <c:v>1075000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0D-4F8B-AE12-A84D40D7F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590429"/>
        <c:axId val="28000797"/>
      </c:barChart>
      <c:catAx>
        <c:axId val="3759042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28000797"/>
        <c:crosses val="autoZero"/>
        <c:auto val="1"/>
        <c:lblAlgn val="ctr"/>
        <c:lblOffset val="100"/>
        <c:noMultiLvlLbl val="0"/>
      </c:catAx>
      <c:valAx>
        <c:axId val="2800079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O"/>
          </a:p>
        </c:txPr>
        <c:crossAx val="3759042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noFill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5</xdr:col>
      <xdr:colOff>450720</xdr:colOff>
      <xdr:row>31</xdr:row>
      <xdr:rowOff>9720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9525</xdr:colOff>
      <xdr:row>13</xdr:row>
      <xdr:rowOff>28575</xdr:rowOff>
    </xdr:from>
    <xdr:to>
      <xdr:col>10</xdr:col>
      <xdr:colOff>257565</xdr:colOff>
      <xdr:row>31</xdr:row>
      <xdr:rowOff>38295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39</xdr:row>
      <xdr:rowOff>0</xdr:rowOff>
    </xdr:from>
    <xdr:to>
      <xdr:col>5</xdr:col>
      <xdr:colOff>450720</xdr:colOff>
      <xdr:row>56</xdr:row>
      <xdr:rowOff>20160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39</xdr:row>
      <xdr:rowOff>0</xdr:rowOff>
    </xdr:from>
    <xdr:to>
      <xdr:col>10</xdr:col>
      <xdr:colOff>428040</xdr:colOff>
      <xdr:row>56</xdr:row>
      <xdr:rowOff>20160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</xdr:col>
      <xdr:colOff>247651</xdr:colOff>
      <xdr:row>1</xdr:row>
      <xdr:rowOff>9525</xdr:rowOff>
    </xdr:from>
    <xdr:to>
      <xdr:col>5</xdr:col>
      <xdr:colOff>847726</xdr:colOff>
      <xdr:row>1</xdr:row>
      <xdr:rowOff>695324</xdr:rowOff>
    </xdr:to>
    <xdr:pic>
      <xdr:nvPicPr>
        <xdr:cNvPr id="6" name="Imagen 1">
          <a:extLst>
            <a:ext uri="{FF2B5EF4-FFF2-40B4-BE49-F238E27FC236}">
              <a16:creationId xmlns:a16="http://schemas.microsoft.com/office/drawing/2014/main" id="{47F60389-6693-4E43-8326-4D8AE050DBD6}"/>
            </a:ext>
          </a:extLst>
        </xdr:cNvPr>
        <xdr:cNvPicPr/>
      </xdr:nvPicPr>
      <xdr:blipFill>
        <a:blip xmlns:r="http://schemas.openxmlformats.org/officeDocument/2006/relationships" r:embed="rId5"/>
        <a:stretch/>
      </xdr:blipFill>
      <xdr:spPr>
        <a:xfrm>
          <a:off x="3381376" y="104775"/>
          <a:ext cx="1600200" cy="685799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838200</xdr:colOff>
      <xdr:row>1</xdr:row>
      <xdr:rowOff>9526</xdr:rowOff>
    </xdr:from>
    <xdr:to>
      <xdr:col>9</xdr:col>
      <xdr:colOff>66675</xdr:colOff>
      <xdr:row>1</xdr:row>
      <xdr:rowOff>695325</xdr:rowOff>
    </xdr:to>
    <xdr:pic>
      <xdr:nvPicPr>
        <xdr:cNvPr id="7" name="Imagen 2">
          <a:extLst>
            <a:ext uri="{FF2B5EF4-FFF2-40B4-BE49-F238E27FC236}">
              <a16:creationId xmlns:a16="http://schemas.microsoft.com/office/drawing/2014/main" id="{F0C3FDC4-B5FD-4DB2-A878-D89AF2FEBDB1}"/>
            </a:ext>
          </a:extLst>
        </xdr:cNvPr>
        <xdr:cNvPicPr/>
      </xdr:nvPicPr>
      <xdr:blipFill>
        <a:blip xmlns:r="http://schemas.openxmlformats.org/officeDocument/2006/relationships" r:embed="rId6"/>
        <a:stretch/>
      </xdr:blipFill>
      <xdr:spPr>
        <a:xfrm>
          <a:off x="4972050" y="104776"/>
          <a:ext cx="3228975" cy="685799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19080</xdr:colOff>
      <xdr:row>0</xdr:row>
      <xdr:rowOff>57240</xdr:rowOff>
    </xdr:from>
    <xdr:to>
      <xdr:col>4</xdr:col>
      <xdr:colOff>523800</xdr:colOff>
      <xdr:row>5</xdr:row>
      <xdr:rowOff>114120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771480" y="57240"/>
          <a:ext cx="2762280" cy="10094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4</xdr:col>
      <xdr:colOff>342945</xdr:colOff>
      <xdr:row>0</xdr:row>
      <xdr:rowOff>0</xdr:rowOff>
    </xdr:from>
    <xdr:to>
      <xdr:col>11</xdr:col>
      <xdr:colOff>225</xdr:colOff>
      <xdr:row>5</xdr:row>
      <xdr:rowOff>85320</xdr:rowOff>
    </xdr:to>
    <xdr:pic>
      <xdr:nvPicPr>
        <xdr:cNvPr id="5" name="Imagen 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2"/>
        <a:stretch/>
      </xdr:blipFill>
      <xdr:spPr>
        <a:xfrm>
          <a:off x="3200445" y="0"/>
          <a:ext cx="4657905" cy="10378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257040</xdr:colOff>
      <xdr:row>5</xdr:row>
      <xdr:rowOff>114480</xdr:rowOff>
    </xdr:from>
    <xdr:to>
      <xdr:col>10</xdr:col>
      <xdr:colOff>591120</xdr:colOff>
      <xdr:row>7</xdr:row>
      <xdr:rowOff>19080</xdr:rowOff>
    </xdr:to>
    <xdr:pic>
      <xdr:nvPicPr>
        <xdr:cNvPr id="6" name="Imagen 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/>
      </xdr:nvPicPr>
      <xdr:blipFill>
        <a:blip xmlns:r="http://schemas.openxmlformats.org/officeDocument/2006/relationships" r:embed="rId3"/>
        <a:stretch/>
      </xdr:blipFill>
      <xdr:spPr>
        <a:xfrm>
          <a:off x="1009440" y="1067040"/>
          <a:ext cx="7106400" cy="285480"/>
        </a:xfrm>
        <a:prstGeom prst="rect">
          <a:avLst/>
        </a:prstGeom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Costeo" displayName="TablaCosteo" ref="A1:G552" totalsRowShown="0">
  <autoFilter ref="A1:G552" xr:uid="{00000000-0009-0000-0100-000001000000}"/>
  <tableColumns count="7">
    <tableColumn id="1" xr3:uid="{00000000-0010-0000-0000-000001000000}" name="COMPLEJIDAD"/>
    <tableColumn id="2" xr3:uid="{00000000-0010-0000-0000-000002000000}" name="PROCEDIMIENTO"/>
    <tableColumn id="3" xr3:uid="{00000000-0010-0000-0000-000003000000}" name="TIPO_REGISTRO"/>
    <tableColumn id="4" xr3:uid="{00000000-0010-0000-0000-000004000000}" name="CATEGORIA_COSTO"/>
    <tableColumn id="5" xr3:uid="{00000000-0010-0000-0000-000005000000}" name="ITEM"/>
    <tableColumn id="6" xr3:uid="{00000000-0010-0000-0000-000006000000}" name="TIEMPO_MINUTOS"/>
    <tableColumn id="7" xr3:uid="{00000000-0010-0000-0000-000007000000}" name="COSTO_TOTAL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B2D5B"/>
  </sheetPr>
  <dimension ref="A1:N81"/>
  <sheetViews>
    <sheetView showGridLines="0" showRowColHeaders="0" tabSelected="1"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J11" sqref="J11:M11"/>
    </sheetView>
  </sheetViews>
  <sheetFormatPr baseColWidth="10" defaultColWidth="8.7109375" defaultRowHeight="15" x14ac:dyDescent="0.25"/>
  <cols>
    <col min="1" max="1" width="2" customWidth="1"/>
    <col min="2" max="13" width="15" customWidth="1"/>
    <col min="14" max="14" width="2" customWidth="1"/>
  </cols>
  <sheetData>
    <row r="1" spans="1:14" ht="7.5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</row>
    <row r="2" spans="1:14" ht="55.5" customHeight="1" x14ac:dyDescent="0.25">
      <c r="A2" s="9"/>
      <c r="B2" s="10" t="s">
        <v>0</v>
      </c>
      <c r="C2" s="8"/>
      <c r="D2" s="8"/>
      <c r="E2" s="8"/>
      <c r="F2" s="8"/>
      <c r="G2" s="7" t="s">
        <v>1</v>
      </c>
      <c r="H2" s="7"/>
      <c r="I2" s="7"/>
      <c r="J2" s="7"/>
      <c r="K2" s="7"/>
      <c r="L2" s="7"/>
      <c r="M2" s="7"/>
      <c r="N2" s="9"/>
    </row>
    <row r="3" spans="1:14" ht="21.75" customHeight="1" x14ac:dyDescent="0.25">
      <c r="A3" s="9"/>
      <c r="B3" s="11"/>
      <c r="C3" s="6" t="s">
        <v>2</v>
      </c>
      <c r="D3" s="6"/>
      <c r="E3" s="6"/>
      <c r="F3" s="6"/>
      <c r="G3" s="6"/>
      <c r="H3" s="6"/>
      <c r="I3" s="5" t="s">
        <v>3</v>
      </c>
      <c r="J3" s="5"/>
      <c r="K3" s="5"/>
      <c r="L3" s="5"/>
      <c r="M3" s="5"/>
      <c r="N3" s="9"/>
    </row>
    <row r="4" spans="1:14" ht="9.75" customHeight="1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ht="12" customHeight="1" x14ac:dyDescent="0.25">
      <c r="A5" s="9"/>
      <c r="B5" s="52" t="s">
        <v>4</v>
      </c>
      <c r="C5" s="52"/>
      <c r="D5" s="53" t="s">
        <v>5</v>
      </c>
      <c r="E5" s="53"/>
      <c r="F5" s="54" t="s">
        <v>6</v>
      </c>
      <c r="G5" s="54"/>
      <c r="H5" s="55" t="s">
        <v>7</v>
      </c>
      <c r="I5" s="55"/>
      <c r="J5" s="53" t="s">
        <v>8</v>
      </c>
      <c r="K5" s="53"/>
      <c r="L5" s="53"/>
      <c r="M5" s="53"/>
      <c r="N5" s="9"/>
    </row>
    <row r="6" spans="1:14" ht="31.5" customHeight="1" x14ac:dyDescent="0.25">
      <c r="A6" s="9"/>
      <c r="B6" s="4" t="s">
        <v>9</v>
      </c>
      <c r="C6" s="4"/>
      <c r="D6" s="4" t="s">
        <v>10</v>
      </c>
      <c r="E6" s="4"/>
      <c r="F6" s="4" t="s">
        <v>11</v>
      </c>
      <c r="G6" s="4"/>
      <c r="H6" s="4" t="s">
        <v>12</v>
      </c>
      <c r="I6" s="4"/>
      <c r="J6" s="4" t="s">
        <v>13</v>
      </c>
      <c r="K6" s="4"/>
      <c r="L6" s="4"/>
      <c r="M6" s="4"/>
      <c r="N6" s="9"/>
    </row>
    <row r="7" spans="1:14" ht="13.5" customHeight="1" x14ac:dyDescent="0.25">
      <c r="A7" s="9"/>
      <c r="B7" s="57" t="s">
        <v>14</v>
      </c>
      <c r="C7" s="57"/>
      <c r="D7" s="57" t="s">
        <v>15</v>
      </c>
      <c r="E7" s="57"/>
      <c r="F7" s="51" t="s">
        <v>16</v>
      </c>
      <c r="G7" s="51"/>
      <c r="H7" s="51" t="s">
        <v>17</v>
      </c>
      <c r="I7" s="51"/>
      <c r="J7" s="51" t="s">
        <v>18</v>
      </c>
      <c r="K7" s="51"/>
      <c r="L7" s="51"/>
      <c r="M7" s="51"/>
      <c r="N7" s="9"/>
    </row>
    <row r="8" spans="1:14" ht="9.75" customHeight="1" x14ac:dyDescent="0.25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</row>
    <row r="9" spans="1:14" ht="12" customHeight="1" x14ac:dyDescent="0.25">
      <c r="A9" s="9"/>
      <c r="B9" s="54" t="s">
        <v>19</v>
      </c>
      <c r="C9" s="54"/>
      <c r="D9" s="52" t="s">
        <v>20</v>
      </c>
      <c r="E9" s="52"/>
      <c r="F9" s="53" t="s">
        <v>21</v>
      </c>
      <c r="G9" s="53"/>
      <c r="H9" s="56" t="s">
        <v>22</v>
      </c>
      <c r="I9" s="56"/>
      <c r="J9" s="54" t="s">
        <v>23</v>
      </c>
      <c r="K9" s="54"/>
      <c r="L9" s="54"/>
      <c r="M9" s="54"/>
      <c r="N9" s="9"/>
    </row>
    <row r="10" spans="1:14" ht="31.5" customHeight="1" x14ac:dyDescent="0.25">
      <c r="A10" s="9"/>
      <c r="B10" s="4" t="s">
        <v>24</v>
      </c>
      <c r="C10" s="4"/>
      <c r="D10" s="4" t="s">
        <v>25</v>
      </c>
      <c r="E10" s="4"/>
      <c r="F10" s="4" t="s">
        <v>26</v>
      </c>
      <c r="G10" s="4"/>
      <c r="H10" s="4">
        <f>COUNTIF(BASE_COSTEO!$M$2:$M$552,"MANO_OBRA")</f>
        <v>0</v>
      </c>
      <c r="I10" s="4"/>
      <c r="J10" s="4" t="s">
        <v>27</v>
      </c>
      <c r="K10" s="4"/>
      <c r="L10" s="4"/>
      <c r="M10" s="4"/>
      <c r="N10" s="9"/>
    </row>
    <row r="11" spans="1:14" ht="13.5" customHeight="1" x14ac:dyDescent="0.25">
      <c r="A11" s="9"/>
      <c r="B11" s="57" t="s">
        <v>28</v>
      </c>
      <c r="C11" s="57"/>
      <c r="D11" s="57" t="s">
        <v>29</v>
      </c>
      <c r="E11" s="57"/>
      <c r="F11" s="57" t="s">
        <v>30</v>
      </c>
      <c r="G11" s="57"/>
      <c r="H11" s="57"/>
      <c r="I11" s="57"/>
      <c r="J11" s="57" t="s">
        <v>260</v>
      </c>
      <c r="K11" s="57"/>
      <c r="L11" s="57"/>
      <c r="M11" s="57"/>
      <c r="N11" s="9"/>
    </row>
    <row r="12" spans="1:14" ht="9.75" customHeight="1" x14ac:dyDescent="0.2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</row>
    <row r="13" spans="1:14" ht="15.75" customHeight="1" x14ac:dyDescent="0.25">
      <c r="A13" s="9"/>
      <c r="B13" s="3" t="s">
        <v>31</v>
      </c>
      <c r="C13" s="3"/>
      <c r="D13" s="3"/>
      <c r="E13" s="3"/>
      <c r="F13" s="3"/>
      <c r="G13" s="3"/>
      <c r="H13" s="2" t="s">
        <v>32</v>
      </c>
      <c r="I13" s="2"/>
      <c r="J13" s="2"/>
      <c r="K13" s="2"/>
      <c r="L13" s="2"/>
      <c r="M13" s="2"/>
      <c r="N13" s="9"/>
    </row>
    <row r="14" spans="1:14" ht="13.5" customHeight="1" x14ac:dyDescent="0.25">
      <c r="A14" s="9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9"/>
    </row>
    <row r="15" spans="1:14" ht="15" customHeight="1" x14ac:dyDescent="0.25">
      <c r="A15" s="9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9"/>
    </row>
    <row r="16" spans="1:14" ht="15" customHeight="1" x14ac:dyDescent="0.25">
      <c r="A16" s="9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9"/>
    </row>
    <row r="17" spans="1:14" ht="15" customHeight="1" x14ac:dyDescent="0.25">
      <c r="A17" s="9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9"/>
    </row>
    <row r="18" spans="1:14" ht="15" customHeight="1" x14ac:dyDescent="0.25">
      <c r="A18" s="9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9"/>
    </row>
    <row r="19" spans="1:14" ht="15" customHeight="1" x14ac:dyDescent="0.25">
      <c r="A19" s="9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9"/>
    </row>
    <row r="20" spans="1:14" ht="15" customHeight="1" x14ac:dyDescent="0.25">
      <c r="A20" s="9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9"/>
    </row>
    <row r="21" spans="1:14" ht="15" customHeight="1" x14ac:dyDescent="0.25">
      <c r="A21" s="9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9"/>
    </row>
    <row r="22" spans="1:14" ht="15" customHeight="1" x14ac:dyDescent="0.25">
      <c r="A22" s="9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9"/>
    </row>
    <row r="23" spans="1:14" ht="15" customHeight="1" x14ac:dyDescent="0.25">
      <c r="A23" s="9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9"/>
    </row>
    <row r="24" spans="1:14" ht="15" customHeight="1" x14ac:dyDescent="0.25">
      <c r="A24" s="9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9"/>
    </row>
    <row r="25" spans="1:14" ht="15" customHeight="1" x14ac:dyDescent="0.25">
      <c r="A25" s="9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9"/>
    </row>
    <row r="26" spans="1:14" ht="15" customHeight="1" x14ac:dyDescent="0.25">
      <c r="A26" s="9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9"/>
    </row>
    <row r="27" spans="1:14" ht="15" customHeight="1" x14ac:dyDescent="0.25">
      <c r="A27" s="9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9"/>
    </row>
    <row r="28" spans="1:14" ht="15" customHeight="1" x14ac:dyDescent="0.25">
      <c r="A28" s="9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9"/>
    </row>
    <row r="29" spans="1:14" ht="15" customHeight="1" x14ac:dyDescent="0.25">
      <c r="A29" s="9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9"/>
    </row>
    <row r="30" spans="1:14" ht="15" customHeight="1" x14ac:dyDescent="0.25">
      <c r="A30" s="9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9"/>
    </row>
    <row r="31" spans="1:14" ht="15" customHeight="1" x14ac:dyDescent="0.25">
      <c r="A31" s="9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9"/>
    </row>
    <row r="32" spans="1:14" ht="15" customHeight="1" x14ac:dyDescent="0.25">
      <c r="A32" s="9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9"/>
    </row>
    <row r="33" spans="1:14" ht="15" customHeight="1" x14ac:dyDescent="0.25">
      <c r="A33" s="9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9"/>
    </row>
    <row r="34" spans="1:14" ht="15" customHeight="1" x14ac:dyDescent="0.25">
      <c r="A34" s="9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9"/>
    </row>
    <row r="35" spans="1:14" ht="15" customHeight="1" x14ac:dyDescent="0.25">
      <c r="A35" s="9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9"/>
    </row>
    <row r="36" spans="1:14" ht="15" customHeight="1" x14ac:dyDescent="0.25">
      <c r="A36" s="9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9"/>
    </row>
    <row r="37" spans="1:14" ht="15" customHeight="1" x14ac:dyDescent="0.25">
      <c r="A37" s="9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9"/>
    </row>
    <row r="38" spans="1:14" ht="9.75" customHeight="1" x14ac:dyDescent="0.2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</row>
    <row r="39" spans="1:14" ht="15.75" customHeight="1" x14ac:dyDescent="0.25">
      <c r="A39" s="9"/>
      <c r="B39" s="1" t="s">
        <v>33</v>
      </c>
      <c r="C39" s="1"/>
      <c r="D39" s="1"/>
      <c r="E39" s="1"/>
      <c r="F39" s="1"/>
      <c r="G39" s="1"/>
      <c r="H39" s="2" t="s">
        <v>34</v>
      </c>
      <c r="I39" s="2"/>
      <c r="J39" s="2"/>
      <c r="K39" s="2"/>
      <c r="L39" s="2"/>
      <c r="M39" s="2"/>
      <c r="N39" s="9"/>
    </row>
    <row r="40" spans="1:14" ht="13.5" customHeight="1" x14ac:dyDescent="0.25">
      <c r="A40" s="9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9"/>
    </row>
    <row r="41" spans="1:14" ht="15" customHeight="1" x14ac:dyDescent="0.25">
      <c r="A41" s="9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9"/>
    </row>
    <row r="42" spans="1:14" ht="15" customHeight="1" x14ac:dyDescent="0.25">
      <c r="A42" s="9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9"/>
    </row>
    <row r="43" spans="1:14" ht="15" customHeight="1" x14ac:dyDescent="0.25">
      <c r="A43" s="9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9"/>
    </row>
    <row r="44" spans="1:14" ht="15" customHeight="1" x14ac:dyDescent="0.25">
      <c r="A44" s="9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9"/>
    </row>
    <row r="45" spans="1:14" ht="15" customHeight="1" x14ac:dyDescent="0.25">
      <c r="A45" s="9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9"/>
    </row>
    <row r="46" spans="1:14" ht="15" customHeight="1" x14ac:dyDescent="0.25">
      <c r="A46" s="9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9"/>
    </row>
    <row r="47" spans="1:14" ht="15" customHeight="1" x14ac:dyDescent="0.25">
      <c r="A47" s="9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9"/>
    </row>
    <row r="48" spans="1:14" ht="15" customHeight="1" x14ac:dyDescent="0.25">
      <c r="A48" s="9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9"/>
    </row>
    <row r="49" spans="1:14" ht="15" customHeight="1" x14ac:dyDescent="0.25">
      <c r="A49" s="9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9"/>
    </row>
    <row r="50" spans="1:14" ht="15" customHeight="1" x14ac:dyDescent="0.25">
      <c r="A50" s="9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9"/>
    </row>
    <row r="51" spans="1:14" ht="15" customHeight="1" x14ac:dyDescent="0.25">
      <c r="A51" s="9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9"/>
    </row>
    <row r="52" spans="1:14" ht="15" customHeight="1" x14ac:dyDescent="0.25">
      <c r="A52" s="9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9"/>
    </row>
    <row r="53" spans="1:14" ht="15" customHeight="1" x14ac:dyDescent="0.25">
      <c r="A53" s="9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9"/>
    </row>
    <row r="54" spans="1:14" ht="15" customHeight="1" x14ac:dyDescent="0.25">
      <c r="A54" s="9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9"/>
    </row>
    <row r="55" spans="1:14" ht="15" customHeight="1" x14ac:dyDescent="0.25">
      <c r="A55" s="9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9"/>
    </row>
    <row r="56" spans="1:14" ht="15" customHeight="1" x14ac:dyDescent="0.25">
      <c r="A56" s="9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9"/>
    </row>
    <row r="57" spans="1:14" ht="15" customHeight="1" x14ac:dyDescent="0.25">
      <c r="A57" s="9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9"/>
    </row>
    <row r="58" spans="1:14" ht="9.75" customHeight="1" x14ac:dyDescent="0.2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</row>
    <row r="59" spans="1:14" ht="15.75" customHeight="1" x14ac:dyDescent="0.25">
      <c r="A59" s="9"/>
      <c r="B59" s="3" t="s">
        <v>35</v>
      </c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9"/>
    </row>
    <row r="60" spans="1:14" ht="13.5" customHeight="1" x14ac:dyDescent="0.25">
      <c r="A60" s="9"/>
      <c r="B60" s="30" t="s">
        <v>36</v>
      </c>
      <c r="C60" s="30"/>
      <c r="D60" s="30"/>
      <c r="E60" s="30" t="s">
        <v>37</v>
      </c>
      <c r="F60" s="30"/>
      <c r="G60" s="30" t="s">
        <v>38</v>
      </c>
      <c r="H60" s="30"/>
      <c r="I60" s="13" t="s">
        <v>39</v>
      </c>
      <c r="J60" s="13" t="s">
        <v>40</v>
      </c>
      <c r="K60" s="30" t="s">
        <v>41</v>
      </c>
      <c r="L60" s="30"/>
      <c r="M60" s="13" t="s">
        <v>42</v>
      </c>
      <c r="N60" s="9"/>
    </row>
    <row r="61" spans="1:14" ht="15.75" customHeight="1" x14ac:dyDescent="0.25">
      <c r="A61" s="9"/>
      <c r="B61" s="31" t="s">
        <v>13</v>
      </c>
      <c r="C61" s="31"/>
      <c r="D61" s="31"/>
      <c r="E61" s="32">
        <v>9092276.4708920103</v>
      </c>
      <c r="F61" s="32"/>
      <c r="G61" s="33">
        <v>84187.745100852</v>
      </c>
      <c r="H61" s="33"/>
      <c r="I61" s="14">
        <v>120</v>
      </c>
      <c r="J61" s="15">
        <v>108</v>
      </c>
      <c r="K61" s="31" t="s">
        <v>43</v>
      </c>
      <c r="L61" s="31"/>
      <c r="M61" s="16" t="s">
        <v>44</v>
      </c>
      <c r="N61" s="9"/>
    </row>
    <row r="62" spans="1:14" ht="15.75" customHeight="1" x14ac:dyDescent="0.25">
      <c r="A62" s="9"/>
      <c r="B62" s="34" t="s">
        <v>45</v>
      </c>
      <c r="C62" s="34"/>
      <c r="D62" s="34"/>
      <c r="E62" s="35">
        <v>9072986.9507228099</v>
      </c>
      <c r="F62" s="35"/>
      <c r="G62" s="36">
        <v>84009.138432618594</v>
      </c>
      <c r="H62" s="36"/>
      <c r="I62" s="17">
        <v>45</v>
      </c>
      <c r="J62" s="18">
        <v>108</v>
      </c>
      <c r="K62" s="34" t="s">
        <v>46</v>
      </c>
      <c r="L62" s="34"/>
      <c r="M62" s="19" t="s">
        <v>47</v>
      </c>
      <c r="N62" s="9"/>
    </row>
    <row r="63" spans="1:14" ht="15.75" customHeight="1" x14ac:dyDescent="0.25">
      <c r="A63" s="9"/>
      <c r="B63" s="31" t="s">
        <v>48</v>
      </c>
      <c r="C63" s="31"/>
      <c r="D63" s="31"/>
      <c r="E63" s="32">
        <v>8999607.2741281092</v>
      </c>
      <c r="F63" s="32"/>
      <c r="G63" s="33">
        <v>88231.443864001005</v>
      </c>
      <c r="H63" s="33"/>
      <c r="I63" s="14">
        <v>90</v>
      </c>
      <c r="J63" s="15">
        <v>102</v>
      </c>
      <c r="K63" s="31" t="s">
        <v>49</v>
      </c>
      <c r="L63" s="31"/>
      <c r="M63" s="16" t="s">
        <v>50</v>
      </c>
      <c r="N63" s="9"/>
    </row>
    <row r="64" spans="1:14" ht="15.75" customHeight="1" x14ac:dyDescent="0.25">
      <c r="A64" s="9"/>
      <c r="B64" s="34" t="s">
        <v>51</v>
      </c>
      <c r="C64" s="34"/>
      <c r="D64" s="34"/>
      <c r="E64" s="35">
        <v>8989406.67872281</v>
      </c>
      <c r="F64" s="35"/>
      <c r="G64" s="36">
        <v>84013.146530119702</v>
      </c>
      <c r="H64" s="36"/>
      <c r="I64" s="17">
        <v>30</v>
      </c>
      <c r="J64" s="18">
        <v>107</v>
      </c>
      <c r="K64" s="34" t="s">
        <v>49</v>
      </c>
      <c r="L64" s="34"/>
      <c r="M64" s="19" t="s">
        <v>52</v>
      </c>
      <c r="N64" s="9"/>
    </row>
    <row r="65" spans="1:14" ht="15.75" customHeight="1" x14ac:dyDescent="0.25">
      <c r="A65" s="9"/>
      <c r="B65" s="31" t="s">
        <v>53</v>
      </c>
      <c r="C65" s="31"/>
      <c r="D65" s="31"/>
      <c r="E65" s="32">
        <v>8967527.5096000005</v>
      </c>
      <c r="F65" s="32"/>
      <c r="G65" s="33">
        <v>89675.275095999998</v>
      </c>
      <c r="H65" s="33"/>
      <c r="I65" s="14">
        <v>30</v>
      </c>
      <c r="J65" s="15">
        <v>100</v>
      </c>
      <c r="K65" s="31" t="s">
        <v>49</v>
      </c>
      <c r="L65" s="31"/>
      <c r="M65" s="16" t="s">
        <v>54</v>
      </c>
      <c r="N65" s="9"/>
    </row>
    <row r="66" spans="1:14" ht="15.75" customHeight="1" x14ac:dyDescent="0.2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</row>
    <row r="67" spans="1:14" ht="15.75" customHeight="1" x14ac:dyDescent="0.25">
      <c r="A67" s="9"/>
      <c r="B67" s="3" t="s">
        <v>55</v>
      </c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9"/>
    </row>
    <row r="68" spans="1:14" ht="15.75" customHeight="1" x14ac:dyDescent="0.25">
      <c r="A68" s="9"/>
      <c r="B68" s="37" t="s">
        <v>56</v>
      </c>
      <c r="C68" s="37"/>
      <c r="D68" s="37"/>
      <c r="E68" s="38" t="s">
        <v>57</v>
      </c>
      <c r="F68" s="38"/>
      <c r="G68" s="39" t="s">
        <v>58</v>
      </c>
      <c r="H68" s="39"/>
      <c r="I68" s="37" t="s">
        <v>59</v>
      </c>
      <c r="J68" s="37"/>
      <c r="K68" s="38" t="s">
        <v>60</v>
      </c>
      <c r="L68" s="38"/>
      <c r="M68" s="38"/>
      <c r="N68" s="9"/>
    </row>
    <row r="69" spans="1:14" ht="9.75" customHeight="1" x14ac:dyDescent="0.25">
      <c r="A69" s="9"/>
      <c r="B69" s="40" t="s">
        <v>61</v>
      </c>
      <c r="C69" s="40"/>
      <c r="D69" s="40"/>
      <c r="E69" s="40" t="s">
        <v>62</v>
      </c>
      <c r="F69" s="40"/>
      <c r="G69" s="40" t="s">
        <v>63</v>
      </c>
      <c r="H69" s="40"/>
      <c r="I69" s="40" t="s">
        <v>64</v>
      </c>
      <c r="J69" s="40"/>
      <c r="K69" s="40" t="s">
        <v>65</v>
      </c>
      <c r="L69" s="40"/>
      <c r="M69" s="40"/>
      <c r="N69" s="9"/>
    </row>
    <row r="70" spans="1:14" ht="15.75" customHeight="1" x14ac:dyDescent="0.25">
      <c r="A70" s="9"/>
      <c r="B70" s="40"/>
      <c r="C70" s="40"/>
      <c r="D70" s="40"/>
      <c r="E70" s="40"/>
      <c r="F70" s="40"/>
      <c r="G70" s="40"/>
      <c r="H70" s="40"/>
      <c r="I70" s="40"/>
      <c r="J70" s="40"/>
      <c r="K70" s="40"/>
      <c r="L70" s="40"/>
      <c r="M70" s="40"/>
      <c r="N70" s="9"/>
    </row>
    <row r="71" spans="1:14" ht="15.75" customHeight="1" x14ac:dyDescent="0.25">
      <c r="A71" s="9"/>
      <c r="B71" s="40"/>
      <c r="C71" s="40"/>
      <c r="D71" s="40"/>
      <c r="E71" s="40"/>
      <c r="F71" s="40"/>
      <c r="G71" s="40"/>
      <c r="H71" s="40"/>
      <c r="I71" s="40"/>
      <c r="J71" s="40"/>
      <c r="K71" s="40"/>
      <c r="L71" s="40"/>
      <c r="M71" s="40"/>
      <c r="N71" s="9"/>
    </row>
    <row r="72" spans="1:14" ht="15.75" customHeight="1" x14ac:dyDescent="0.25">
      <c r="A72" s="9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9"/>
    </row>
    <row r="73" spans="1:14" ht="15.75" customHeight="1" x14ac:dyDescent="0.2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</row>
    <row r="74" spans="1:14" ht="15.75" customHeight="1" x14ac:dyDescent="0.25">
      <c r="A74" s="9"/>
      <c r="B74" s="41" t="s">
        <v>66</v>
      </c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9"/>
    </row>
    <row r="75" spans="1:14" ht="15.75" customHeight="1" x14ac:dyDescent="0.2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</row>
    <row r="76" spans="1:14" ht="15.75" customHeight="1" x14ac:dyDescent="0.2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</row>
    <row r="77" spans="1:14" ht="7.5" customHeight="1" x14ac:dyDescent="0.2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</row>
    <row r="78" spans="1:14" x14ac:dyDescent="0.2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</row>
    <row r="79" spans="1:14" x14ac:dyDescent="0.2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</row>
    <row r="80" spans="1:14" x14ac:dyDescent="0.2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</row>
    <row r="81" spans="1:14" x14ac:dyDescent="0.2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</row>
  </sheetData>
  <mergeCells count="75">
    <mergeCell ref="B74:M74"/>
    <mergeCell ref="B69:D72"/>
    <mergeCell ref="E69:F72"/>
    <mergeCell ref="G69:H72"/>
    <mergeCell ref="I69:J72"/>
    <mergeCell ref="K69:M72"/>
    <mergeCell ref="B67:M67"/>
    <mergeCell ref="B68:D68"/>
    <mergeCell ref="E68:F68"/>
    <mergeCell ref="G68:H68"/>
    <mergeCell ref="I68:J68"/>
    <mergeCell ref="K68:M68"/>
    <mergeCell ref="B64:D64"/>
    <mergeCell ref="E64:F64"/>
    <mergeCell ref="G64:H64"/>
    <mergeCell ref="K64:L64"/>
    <mergeCell ref="B65:D65"/>
    <mergeCell ref="E65:F65"/>
    <mergeCell ref="G65:H65"/>
    <mergeCell ref="K65:L65"/>
    <mergeCell ref="B62:D62"/>
    <mergeCell ref="E62:F62"/>
    <mergeCell ref="G62:H62"/>
    <mergeCell ref="K62:L62"/>
    <mergeCell ref="B63:D63"/>
    <mergeCell ref="E63:F63"/>
    <mergeCell ref="G63:H63"/>
    <mergeCell ref="K63:L63"/>
    <mergeCell ref="B60:D60"/>
    <mergeCell ref="E60:F60"/>
    <mergeCell ref="G60:H60"/>
    <mergeCell ref="K60:L60"/>
    <mergeCell ref="B61:D61"/>
    <mergeCell ref="E61:F61"/>
    <mergeCell ref="G61:H61"/>
    <mergeCell ref="K61:L61"/>
    <mergeCell ref="B13:G13"/>
    <mergeCell ref="H13:M13"/>
    <mergeCell ref="B39:G39"/>
    <mergeCell ref="H39:M39"/>
    <mergeCell ref="B59:M59"/>
    <mergeCell ref="B11:C11"/>
    <mergeCell ref="D11:E11"/>
    <mergeCell ref="F11:G11"/>
    <mergeCell ref="H11:I11"/>
    <mergeCell ref="J11:M11"/>
    <mergeCell ref="B10:C10"/>
    <mergeCell ref="D10:E10"/>
    <mergeCell ref="F10:G10"/>
    <mergeCell ref="H10:I10"/>
    <mergeCell ref="J10:M10"/>
    <mergeCell ref="B9:C9"/>
    <mergeCell ref="D9:E9"/>
    <mergeCell ref="F9:G9"/>
    <mergeCell ref="H9:I9"/>
    <mergeCell ref="J9:M9"/>
    <mergeCell ref="B7:C7"/>
    <mergeCell ref="D7:E7"/>
    <mergeCell ref="F7:G7"/>
    <mergeCell ref="H7:I7"/>
    <mergeCell ref="J7:M7"/>
    <mergeCell ref="B6:C6"/>
    <mergeCell ref="D6:E6"/>
    <mergeCell ref="F6:G6"/>
    <mergeCell ref="H6:I6"/>
    <mergeCell ref="J6:M6"/>
    <mergeCell ref="C2:F2"/>
    <mergeCell ref="G2:M2"/>
    <mergeCell ref="C3:H3"/>
    <mergeCell ref="I3:M3"/>
    <mergeCell ref="B5:C5"/>
    <mergeCell ref="D5:E5"/>
    <mergeCell ref="F5:G5"/>
    <mergeCell ref="H5:I5"/>
    <mergeCell ref="J5:M5"/>
  </mergeCells>
  <pageMargins left="0.75" right="0.75" top="1" bottom="1" header="0.511811023622047" footer="0.511811023622047"/>
  <pageSetup paperSize="9" orientation="portrait" horizontalDpi="300" verticalDpi="300"/>
  <ignoredErrors>
    <ignoredError sqref="J10 D10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552"/>
  <sheetViews>
    <sheetView zoomScaleNormal="100" workbookViewId="0"/>
  </sheetViews>
  <sheetFormatPr baseColWidth="10" defaultColWidth="9.140625" defaultRowHeight="15" x14ac:dyDescent="0.25"/>
  <cols>
    <col min="3" max="3" width="32" customWidth="1"/>
    <col min="4" max="4" width="35" customWidth="1"/>
    <col min="5" max="5" width="21" customWidth="1"/>
    <col min="6" max="6" width="18" customWidth="1"/>
    <col min="7" max="8" width="24" customWidth="1"/>
    <col min="9" max="9" width="50" customWidth="1"/>
    <col min="10" max="10" width="12" customWidth="1"/>
    <col min="11" max="11" width="17" customWidth="1"/>
    <col min="12" max="12" width="25.28515625" customWidth="1"/>
    <col min="13" max="13" width="22" style="59" customWidth="1"/>
    <col min="14" max="14" width="17" customWidth="1"/>
  </cols>
  <sheetData>
    <row r="1" spans="1:14" x14ac:dyDescent="0.25">
      <c r="A1" s="20" t="s">
        <v>67</v>
      </c>
      <c r="B1" s="20" t="s">
        <v>68</v>
      </c>
      <c r="C1" s="20" t="s">
        <v>36</v>
      </c>
      <c r="D1" s="20" t="s">
        <v>69</v>
      </c>
      <c r="E1" s="20" t="s">
        <v>70</v>
      </c>
      <c r="F1" s="20" t="s">
        <v>71</v>
      </c>
      <c r="G1" s="20" t="s">
        <v>72</v>
      </c>
      <c r="H1" s="20" t="s">
        <v>73</v>
      </c>
      <c r="I1" s="20" t="s">
        <v>74</v>
      </c>
      <c r="J1" s="20" t="s">
        <v>75</v>
      </c>
      <c r="K1" s="20" t="s">
        <v>76</v>
      </c>
      <c r="L1" s="20" t="s">
        <v>77</v>
      </c>
      <c r="M1" s="58" t="s">
        <v>78</v>
      </c>
      <c r="N1" s="20" t="s">
        <v>79</v>
      </c>
    </row>
    <row r="2" spans="1:14" x14ac:dyDescent="0.25">
      <c r="A2">
        <v>2026</v>
      </c>
      <c r="B2" t="s">
        <v>80</v>
      </c>
      <c r="C2" t="s">
        <v>51</v>
      </c>
      <c r="D2" t="s">
        <v>81</v>
      </c>
      <c r="E2">
        <v>1965</v>
      </c>
      <c r="F2">
        <v>30</v>
      </c>
      <c r="G2" t="s">
        <v>82</v>
      </c>
      <c r="H2" t="s">
        <v>82</v>
      </c>
      <c r="I2" t="s">
        <v>83</v>
      </c>
      <c r="J2">
        <v>4</v>
      </c>
      <c r="K2" t="s">
        <v>84</v>
      </c>
      <c r="L2">
        <v>10948</v>
      </c>
      <c r="M2" s="59">
        <v>218.96</v>
      </c>
      <c r="N2" t="s">
        <v>85</v>
      </c>
    </row>
    <row r="3" spans="1:14" x14ac:dyDescent="0.25">
      <c r="A3">
        <v>2026</v>
      </c>
      <c r="B3" t="s">
        <v>80</v>
      </c>
      <c r="C3" t="s">
        <v>51</v>
      </c>
      <c r="D3" t="s">
        <v>81</v>
      </c>
      <c r="E3">
        <v>1965</v>
      </c>
      <c r="F3">
        <v>30</v>
      </c>
      <c r="G3" t="s">
        <v>82</v>
      </c>
      <c r="H3" t="s">
        <v>82</v>
      </c>
      <c r="I3" t="s">
        <v>86</v>
      </c>
      <c r="J3">
        <v>1</v>
      </c>
      <c r="K3" t="s">
        <v>84</v>
      </c>
      <c r="L3">
        <v>1086.232</v>
      </c>
      <c r="M3" s="59">
        <v>1086.232</v>
      </c>
      <c r="N3" t="s">
        <v>87</v>
      </c>
    </row>
    <row r="4" spans="1:14" x14ac:dyDescent="0.25">
      <c r="A4">
        <v>2026</v>
      </c>
      <c r="B4" t="s">
        <v>80</v>
      </c>
      <c r="C4" t="s">
        <v>51</v>
      </c>
      <c r="D4" t="s">
        <v>81</v>
      </c>
      <c r="E4">
        <v>1965</v>
      </c>
      <c r="F4">
        <v>30</v>
      </c>
      <c r="G4" t="s">
        <v>82</v>
      </c>
      <c r="H4" t="s">
        <v>82</v>
      </c>
      <c r="I4" t="s">
        <v>88</v>
      </c>
      <c r="J4">
        <v>4</v>
      </c>
      <c r="K4" t="s">
        <v>84</v>
      </c>
      <c r="L4">
        <v>370</v>
      </c>
      <c r="M4" s="59">
        <v>1480</v>
      </c>
    </row>
    <row r="5" spans="1:14" x14ac:dyDescent="0.25">
      <c r="A5">
        <v>2026</v>
      </c>
      <c r="B5" t="s">
        <v>80</v>
      </c>
      <c r="C5" t="s">
        <v>51</v>
      </c>
      <c r="D5" t="s">
        <v>81</v>
      </c>
      <c r="E5">
        <v>1965</v>
      </c>
      <c r="F5">
        <v>30</v>
      </c>
      <c r="G5" t="s">
        <v>82</v>
      </c>
      <c r="H5" t="s">
        <v>82</v>
      </c>
      <c r="I5" t="s">
        <v>89</v>
      </c>
      <c r="J5">
        <v>1</v>
      </c>
      <c r="K5" t="s">
        <v>84</v>
      </c>
      <c r="L5">
        <v>1965</v>
      </c>
      <c r="M5" s="59">
        <v>1965</v>
      </c>
    </row>
    <row r="6" spans="1:14" x14ac:dyDescent="0.25">
      <c r="A6">
        <v>2026</v>
      </c>
      <c r="B6" t="s">
        <v>80</v>
      </c>
      <c r="C6" t="s">
        <v>51</v>
      </c>
      <c r="D6" t="s">
        <v>81</v>
      </c>
      <c r="E6">
        <v>1965</v>
      </c>
      <c r="F6">
        <v>30</v>
      </c>
      <c r="G6" t="s">
        <v>82</v>
      </c>
      <c r="H6" t="s">
        <v>82</v>
      </c>
      <c r="I6" t="s">
        <v>90</v>
      </c>
      <c r="J6">
        <v>1</v>
      </c>
      <c r="K6" t="s">
        <v>84</v>
      </c>
      <c r="N6" t="s">
        <v>91</v>
      </c>
    </row>
    <row r="7" spans="1:14" x14ac:dyDescent="0.25">
      <c r="A7">
        <v>2026</v>
      </c>
      <c r="B7" t="s">
        <v>80</v>
      </c>
      <c r="C7" t="s">
        <v>51</v>
      </c>
      <c r="D7" t="s">
        <v>81</v>
      </c>
      <c r="E7">
        <v>1965</v>
      </c>
      <c r="F7">
        <v>30</v>
      </c>
      <c r="G7" t="s">
        <v>82</v>
      </c>
      <c r="H7" t="s">
        <v>82</v>
      </c>
      <c r="I7" t="s">
        <v>92</v>
      </c>
      <c r="J7">
        <v>0.4</v>
      </c>
      <c r="K7" t="s">
        <v>84</v>
      </c>
      <c r="L7">
        <v>135.66</v>
      </c>
      <c r="M7" s="59">
        <v>54.264000000000003</v>
      </c>
    </row>
    <row r="8" spans="1:14" x14ac:dyDescent="0.25">
      <c r="A8">
        <v>2026</v>
      </c>
      <c r="B8" t="s">
        <v>80</v>
      </c>
      <c r="C8" t="s">
        <v>51</v>
      </c>
      <c r="D8" t="s">
        <v>81</v>
      </c>
      <c r="E8">
        <v>1965</v>
      </c>
      <c r="F8">
        <v>30</v>
      </c>
      <c r="G8" t="s">
        <v>82</v>
      </c>
      <c r="H8" t="s">
        <v>82</v>
      </c>
      <c r="I8" t="s">
        <v>93</v>
      </c>
      <c r="J8">
        <v>2</v>
      </c>
      <c r="K8" t="s">
        <v>84</v>
      </c>
      <c r="L8">
        <v>3808</v>
      </c>
      <c r="M8" s="59">
        <v>7616</v>
      </c>
    </row>
    <row r="9" spans="1:14" x14ac:dyDescent="0.25">
      <c r="A9">
        <v>2026</v>
      </c>
      <c r="B9" t="s">
        <v>80</v>
      </c>
      <c r="C9" t="s">
        <v>51</v>
      </c>
      <c r="D9" t="s">
        <v>81</v>
      </c>
      <c r="E9">
        <v>1965</v>
      </c>
      <c r="F9">
        <v>30</v>
      </c>
      <c r="G9" t="s">
        <v>82</v>
      </c>
      <c r="H9" t="s">
        <v>82</v>
      </c>
      <c r="I9" t="s">
        <v>94</v>
      </c>
      <c r="J9">
        <v>0.4</v>
      </c>
      <c r="K9" t="s">
        <v>84</v>
      </c>
      <c r="L9">
        <v>111.86</v>
      </c>
      <c r="M9" s="59">
        <v>44.744</v>
      </c>
    </row>
    <row r="10" spans="1:14" x14ac:dyDescent="0.25">
      <c r="A10">
        <v>2026</v>
      </c>
      <c r="B10" t="s">
        <v>80</v>
      </c>
      <c r="C10" t="s">
        <v>51</v>
      </c>
      <c r="D10" t="s">
        <v>81</v>
      </c>
      <c r="E10">
        <v>1965</v>
      </c>
      <c r="F10">
        <v>30</v>
      </c>
      <c r="G10" t="s">
        <v>82</v>
      </c>
      <c r="H10" t="s">
        <v>82</v>
      </c>
      <c r="I10" t="s">
        <v>95</v>
      </c>
      <c r="J10">
        <v>2</v>
      </c>
      <c r="K10" t="s">
        <v>84</v>
      </c>
    </row>
    <row r="11" spans="1:14" x14ac:dyDescent="0.25">
      <c r="A11">
        <v>2026</v>
      </c>
      <c r="B11" t="s">
        <v>80</v>
      </c>
      <c r="C11" t="s">
        <v>51</v>
      </c>
      <c r="D11" t="s">
        <v>81</v>
      </c>
      <c r="E11">
        <v>1965</v>
      </c>
      <c r="F11">
        <v>30</v>
      </c>
      <c r="G11" t="s">
        <v>82</v>
      </c>
      <c r="H11" t="s">
        <v>82</v>
      </c>
      <c r="I11" t="s">
        <v>96</v>
      </c>
      <c r="J11">
        <v>2</v>
      </c>
      <c r="K11" t="s">
        <v>84</v>
      </c>
      <c r="L11">
        <v>17888.080000000002</v>
      </c>
      <c r="M11" s="59">
        <v>357.76159999999999</v>
      </c>
    </row>
    <row r="12" spans="1:14" x14ac:dyDescent="0.25">
      <c r="A12">
        <v>2026</v>
      </c>
      <c r="B12" t="s">
        <v>80</v>
      </c>
      <c r="C12" t="s">
        <v>51</v>
      </c>
      <c r="D12" t="s">
        <v>81</v>
      </c>
      <c r="E12">
        <v>1965</v>
      </c>
      <c r="F12">
        <v>30</v>
      </c>
      <c r="G12" t="s">
        <v>82</v>
      </c>
      <c r="H12" t="s">
        <v>82</v>
      </c>
      <c r="I12" t="s">
        <v>97</v>
      </c>
      <c r="J12">
        <v>1</v>
      </c>
      <c r="K12" t="s">
        <v>84</v>
      </c>
      <c r="L12">
        <v>337.38378947368398</v>
      </c>
      <c r="M12" s="59">
        <v>337.38378947368398</v>
      </c>
    </row>
    <row r="13" spans="1:14" x14ac:dyDescent="0.25">
      <c r="A13">
        <v>2026</v>
      </c>
      <c r="B13" t="s">
        <v>80</v>
      </c>
      <c r="C13" t="s">
        <v>51</v>
      </c>
      <c r="D13" t="s">
        <v>81</v>
      </c>
      <c r="E13">
        <v>1965</v>
      </c>
      <c r="F13">
        <v>30</v>
      </c>
      <c r="G13" t="s">
        <v>82</v>
      </c>
      <c r="H13" t="s">
        <v>82</v>
      </c>
      <c r="I13" t="s">
        <v>98</v>
      </c>
      <c r="J13">
        <v>1</v>
      </c>
      <c r="K13" t="s">
        <v>84</v>
      </c>
      <c r="L13">
        <v>1843.3333333333301</v>
      </c>
      <c r="M13" s="59">
        <v>1843.3333333333301</v>
      </c>
    </row>
    <row r="14" spans="1:14" x14ac:dyDescent="0.25">
      <c r="A14">
        <v>2026</v>
      </c>
      <c r="B14" t="s">
        <v>80</v>
      </c>
      <c r="C14" t="s">
        <v>51</v>
      </c>
      <c r="D14" t="s">
        <v>81</v>
      </c>
      <c r="E14">
        <v>1965</v>
      </c>
      <c r="F14">
        <v>30</v>
      </c>
      <c r="G14" t="s">
        <v>82</v>
      </c>
      <c r="H14" t="s">
        <v>82</v>
      </c>
      <c r="I14" t="s">
        <v>99</v>
      </c>
      <c r="J14">
        <v>1</v>
      </c>
      <c r="K14" t="s">
        <v>84</v>
      </c>
      <c r="L14">
        <v>2346</v>
      </c>
      <c r="M14" s="59">
        <v>2346</v>
      </c>
    </row>
    <row r="15" spans="1:14" x14ac:dyDescent="0.25">
      <c r="A15">
        <v>2026</v>
      </c>
      <c r="B15" t="s">
        <v>80</v>
      </c>
      <c r="C15" t="s">
        <v>51</v>
      </c>
      <c r="D15" t="s">
        <v>81</v>
      </c>
      <c r="E15">
        <v>1965</v>
      </c>
      <c r="F15">
        <v>30</v>
      </c>
      <c r="G15" t="s">
        <v>100</v>
      </c>
      <c r="H15" t="s">
        <v>100</v>
      </c>
      <c r="I15" t="s">
        <v>101</v>
      </c>
      <c r="J15">
        <v>30</v>
      </c>
      <c r="K15" t="s">
        <v>102</v>
      </c>
    </row>
    <row r="16" spans="1:14" x14ac:dyDescent="0.25">
      <c r="A16">
        <v>2026</v>
      </c>
      <c r="B16" t="s">
        <v>80</v>
      </c>
      <c r="C16" t="s">
        <v>51</v>
      </c>
      <c r="D16" t="s">
        <v>81</v>
      </c>
      <c r="E16">
        <v>1965</v>
      </c>
      <c r="F16">
        <v>30</v>
      </c>
      <c r="G16" t="s">
        <v>100</v>
      </c>
      <c r="H16" t="s">
        <v>100</v>
      </c>
      <c r="I16" t="s">
        <v>103</v>
      </c>
      <c r="J16">
        <v>30</v>
      </c>
      <c r="K16" t="s">
        <v>102</v>
      </c>
    </row>
    <row r="17" spans="1:13" x14ac:dyDescent="0.25">
      <c r="A17">
        <v>2026</v>
      </c>
      <c r="B17" t="s">
        <v>80</v>
      </c>
      <c r="C17" t="s">
        <v>51</v>
      </c>
      <c r="D17" t="s">
        <v>81</v>
      </c>
      <c r="E17">
        <v>1965</v>
      </c>
      <c r="F17">
        <v>30</v>
      </c>
      <c r="G17" t="s">
        <v>104</v>
      </c>
      <c r="H17" t="s">
        <v>104</v>
      </c>
      <c r="I17" t="s">
        <v>105</v>
      </c>
      <c r="J17">
        <v>30</v>
      </c>
      <c r="K17" t="s">
        <v>102</v>
      </c>
      <c r="M17" s="59">
        <v>12657</v>
      </c>
    </row>
    <row r="18" spans="1:13" x14ac:dyDescent="0.25">
      <c r="A18">
        <v>2026</v>
      </c>
      <c r="B18" t="s">
        <v>80</v>
      </c>
      <c r="C18" t="s">
        <v>51</v>
      </c>
      <c r="D18" t="s">
        <v>81</v>
      </c>
      <c r="E18">
        <v>360001</v>
      </c>
      <c r="G18" t="s">
        <v>82</v>
      </c>
      <c r="H18" t="s">
        <v>82</v>
      </c>
      <c r="I18" t="s">
        <v>106</v>
      </c>
      <c r="K18" t="s">
        <v>107</v>
      </c>
      <c r="M18" s="59">
        <v>893800</v>
      </c>
    </row>
    <row r="19" spans="1:13" x14ac:dyDescent="0.25">
      <c r="A19">
        <v>2026</v>
      </c>
      <c r="B19" t="s">
        <v>80</v>
      </c>
      <c r="C19" t="s">
        <v>51</v>
      </c>
      <c r="D19" t="s">
        <v>81</v>
      </c>
      <c r="E19">
        <v>360102</v>
      </c>
      <c r="G19" t="s">
        <v>82</v>
      </c>
      <c r="H19" t="s">
        <v>82</v>
      </c>
      <c r="I19" t="s">
        <v>108</v>
      </c>
      <c r="K19" t="s">
        <v>107</v>
      </c>
      <c r="M19" s="59">
        <v>251100</v>
      </c>
    </row>
    <row r="20" spans="1:13" x14ac:dyDescent="0.25">
      <c r="A20">
        <v>2026</v>
      </c>
      <c r="B20" t="s">
        <v>80</v>
      </c>
      <c r="C20" t="s">
        <v>51</v>
      </c>
      <c r="D20" t="s">
        <v>81</v>
      </c>
      <c r="E20">
        <v>360104</v>
      </c>
      <c r="G20" t="s">
        <v>82</v>
      </c>
      <c r="H20" t="s">
        <v>82</v>
      </c>
      <c r="I20" t="s">
        <v>109</v>
      </c>
      <c r="K20" t="s">
        <v>107</v>
      </c>
      <c r="M20" s="59">
        <v>261100</v>
      </c>
    </row>
    <row r="21" spans="1:13" x14ac:dyDescent="0.25">
      <c r="A21">
        <v>2026</v>
      </c>
      <c r="B21" t="s">
        <v>80</v>
      </c>
      <c r="C21" t="s">
        <v>51</v>
      </c>
      <c r="D21" t="s">
        <v>81</v>
      </c>
      <c r="E21">
        <v>360100</v>
      </c>
      <c r="G21" t="s">
        <v>82</v>
      </c>
      <c r="H21" t="s">
        <v>82</v>
      </c>
      <c r="I21" t="s">
        <v>110</v>
      </c>
      <c r="K21" t="s">
        <v>107</v>
      </c>
      <c r="M21" s="59">
        <v>80300</v>
      </c>
    </row>
    <row r="22" spans="1:13" x14ac:dyDescent="0.25">
      <c r="A22">
        <v>2026</v>
      </c>
      <c r="B22" t="s">
        <v>80</v>
      </c>
      <c r="C22" t="s">
        <v>51</v>
      </c>
      <c r="D22" t="s">
        <v>81</v>
      </c>
      <c r="E22">
        <v>360150</v>
      </c>
      <c r="G22" t="s">
        <v>82</v>
      </c>
      <c r="H22" t="s">
        <v>82</v>
      </c>
      <c r="I22" t="s">
        <v>111</v>
      </c>
      <c r="K22" t="s">
        <v>107</v>
      </c>
      <c r="M22" s="59">
        <v>76800</v>
      </c>
    </row>
    <row r="23" spans="1:13" x14ac:dyDescent="0.25">
      <c r="A23">
        <v>2026</v>
      </c>
      <c r="B23" t="s">
        <v>80</v>
      </c>
      <c r="C23" t="s">
        <v>51</v>
      </c>
      <c r="D23" t="s">
        <v>81</v>
      </c>
      <c r="E23">
        <v>360101</v>
      </c>
      <c r="G23" t="s">
        <v>82</v>
      </c>
      <c r="H23" t="s">
        <v>82</v>
      </c>
      <c r="I23" t="s">
        <v>112</v>
      </c>
      <c r="K23" t="s">
        <v>107</v>
      </c>
      <c r="M23" s="59">
        <v>140600</v>
      </c>
    </row>
    <row r="24" spans="1:13" x14ac:dyDescent="0.25">
      <c r="A24">
        <v>2026</v>
      </c>
      <c r="B24" t="s">
        <v>80</v>
      </c>
      <c r="C24" t="s">
        <v>51</v>
      </c>
      <c r="D24" t="s">
        <v>81</v>
      </c>
      <c r="E24">
        <v>360103</v>
      </c>
      <c r="G24" t="s">
        <v>82</v>
      </c>
      <c r="H24" t="s">
        <v>82</v>
      </c>
      <c r="I24" t="s">
        <v>113</v>
      </c>
      <c r="K24" t="s">
        <v>107</v>
      </c>
      <c r="M24" s="59">
        <v>150600</v>
      </c>
    </row>
    <row r="25" spans="1:13" x14ac:dyDescent="0.25">
      <c r="A25">
        <v>2026</v>
      </c>
      <c r="B25" t="s">
        <v>80</v>
      </c>
      <c r="C25" t="s">
        <v>51</v>
      </c>
      <c r="D25" t="s">
        <v>81</v>
      </c>
      <c r="E25">
        <v>709900</v>
      </c>
      <c r="G25" t="s">
        <v>82</v>
      </c>
      <c r="H25" t="s">
        <v>82</v>
      </c>
      <c r="I25" t="s">
        <v>114</v>
      </c>
      <c r="K25" t="s">
        <v>115</v>
      </c>
      <c r="M25" s="59">
        <v>13500</v>
      </c>
    </row>
    <row r="26" spans="1:13" x14ac:dyDescent="0.25">
      <c r="A26">
        <v>2026</v>
      </c>
      <c r="B26" t="s">
        <v>80</v>
      </c>
      <c r="C26" t="s">
        <v>51</v>
      </c>
      <c r="D26" t="s">
        <v>81</v>
      </c>
      <c r="E26">
        <v>709902</v>
      </c>
      <c r="G26" t="s">
        <v>82</v>
      </c>
      <c r="H26" t="s">
        <v>82</v>
      </c>
      <c r="I26" t="s">
        <v>116</v>
      </c>
      <c r="K26" t="s">
        <v>115</v>
      </c>
      <c r="M26" s="59">
        <v>28800</v>
      </c>
    </row>
    <row r="27" spans="1:13" x14ac:dyDescent="0.25">
      <c r="A27">
        <v>2026</v>
      </c>
      <c r="B27" t="s">
        <v>80</v>
      </c>
      <c r="C27" t="s">
        <v>51</v>
      </c>
      <c r="D27" t="s">
        <v>81</v>
      </c>
      <c r="E27">
        <v>709903</v>
      </c>
      <c r="G27" t="s">
        <v>82</v>
      </c>
      <c r="H27" t="s">
        <v>82</v>
      </c>
      <c r="I27" t="s">
        <v>117</v>
      </c>
      <c r="K27" t="s">
        <v>115</v>
      </c>
      <c r="M27" s="59">
        <v>63400</v>
      </c>
    </row>
    <row r="28" spans="1:13" x14ac:dyDescent="0.25">
      <c r="A28">
        <v>2026</v>
      </c>
      <c r="B28" t="s">
        <v>80</v>
      </c>
      <c r="C28" t="s">
        <v>51</v>
      </c>
      <c r="D28" t="s">
        <v>81</v>
      </c>
      <c r="E28">
        <v>709909</v>
      </c>
      <c r="G28" t="s">
        <v>82</v>
      </c>
      <c r="H28" t="s">
        <v>82</v>
      </c>
      <c r="I28" t="s">
        <v>118</v>
      </c>
      <c r="K28" t="s">
        <v>119</v>
      </c>
      <c r="M28" s="59">
        <v>38400</v>
      </c>
    </row>
    <row r="29" spans="1:13" x14ac:dyDescent="0.25">
      <c r="A29">
        <v>2026</v>
      </c>
      <c r="B29" t="s">
        <v>80</v>
      </c>
      <c r="C29" t="s">
        <v>51</v>
      </c>
      <c r="D29" t="s">
        <v>81</v>
      </c>
      <c r="E29">
        <v>709904</v>
      </c>
      <c r="G29" t="s">
        <v>82</v>
      </c>
      <c r="H29" t="s">
        <v>82</v>
      </c>
      <c r="I29" t="s">
        <v>120</v>
      </c>
      <c r="K29" t="s">
        <v>119</v>
      </c>
      <c r="M29" s="59">
        <v>169000</v>
      </c>
    </row>
    <row r="30" spans="1:13" x14ac:dyDescent="0.25">
      <c r="A30">
        <v>2026</v>
      </c>
      <c r="B30" t="s">
        <v>80</v>
      </c>
      <c r="C30" t="s">
        <v>51</v>
      </c>
      <c r="D30" t="s">
        <v>81</v>
      </c>
      <c r="E30">
        <v>603421</v>
      </c>
      <c r="G30" t="s">
        <v>82</v>
      </c>
      <c r="H30" t="s">
        <v>82</v>
      </c>
      <c r="I30" t="s">
        <v>121</v>
      </c>
      <c r="K30" t="s">
        <v>115</v>
      </c>
      <c r="M30" s="59">
        <v>24200</v>
      </c>
    </row>
    <row r="31" spans="1:13" x14ac:dyDescent="0.25">
      <c r="A31">
        <v>2026</v>
      </c>
      <c r="B31" t="s">
        <v>80</v>
      </c>
      <c r="C31" t="s">
        <v>51</v>
      </c>
      <c r="D31" t="s">
        <v>81</v>
      </c>
      <c r="E31">
        <v>603422</v>
      </c>
      <c r="G31" t="s">
        <v>82</v>
      </c>
      <c r="H31" t="s">
        <v>82</v>
      </c>
      <c r="I31" t="s">
        <v>122</v>
      </c>
      <c r="K31" t="s">
        <v>115</v>
      </c>
      <c r="M31" s="59">
        <v>36700</v>
      </c>
    </row>
    <row r="32" spans="1:13" x14ac:dyDescent="0.25">
      <c r="A32">
        <v>2026</v>
      </c>
      <c r="B32" t="s">
        <v>80</v>
      </c>
      <c r="C32" t="s">
        <v>51</v>
      </c>
      <c r="D32" t="s">
        <v>81</v>
      </c>
      <c r="E32">
        <v>603423</v>
      </c>
      <c r="G32" t="s">
        <v>82</v>
      </c>
      <c r="H32" t="s">
        <v>82</v>
      </c>
      <c r="I32" t="s">
        <v>123</v>
      </c>
      <c r="K32" t="s">
        <v>115</v>
      </c>
      <c r="M32" s="59">
        <v>91800</v>
      </c>
    </row>
    <row r="33" spans="1:13" x14ac:dyDescent="0.25">
      <c r="A33">
        <v>2026</v>
      </c>
      <c r="B33" t="s">
        <v>80</v>
      </c>
      <c r="C33" t="s">
        <v>51</v>
      </c>
      <c r="D33" t="s">
        <v>81</v>
      </c>
      <c r="E33">
        <v>603420</v>
      </c>
      <c r="G33" t="s">
        <v>82</v>
      </c>
      <c r="H33" t="s">
        <v>82</v>
      </c>
      <c r="I33" t="s">
        <v>124</v>
      </c>
      <c r="K33" t="s">
        <v>119</v>
      </c>
      <c r="M33" s="59">
        <v>72300</v>
      </c>
    </row>
    <row r="34" spans="1:13" x14ac:dyDescent="0.25">
      <c r="A34">
        <v>2026</v>
      </c>
      <c r="B34" t="s">
        <v>80</v>
      </c>
      <c r="C34" t="s">
        <v>51</v>
      </c>
      <c r="D34" t="s">
        <v>81</v>
      </c>
      <c r="E34">
        <v>603424</v>
      </c>
      <c r="G34" t="s">
        <v>82</v>
      </c>
      <c r="H34" t="s">
        <v>82</v>
      </c>
      <c r="I34" t="s">
        <v>125</v>
      </c>
      <c r="K34" t="s">
        <v>119</v>
      </c>
      <c r="M34" s="59">
        <v>215000</v>
      </c>
    </row>
    <row r="35" spans="1:13" x14ac:dyDescent="0.25">
      <c r="A35">
        <v>2026</v>
      </c>
      <c r="B35" t="s">
        <v>80</v>
      </c>
      <c r="C35" t="s">
        <v>51</v>
      </c>
      <c r="D35" t="s">
        <v>81</v>
      </c>
      <c r="E35">
        <v>583300</v>
      </c>
      <c r="G35" t="s">
        <v>82</v>
      </c>
      <c r="H35" t="s">
        <v>82</v>
      </c>
      <c r="I35" t="s">
        <v>126</v>
      </c>
      <c r="K35" t="s">
        <v>127</v>
      </c>
      <c r="M35" s="59">
        <v>37700</v>
      </c>
    </row>
    <row r="36" spans="1:13" x14ac:dyDescent="0.25">
      <c r="A36">
        <v>2026</v>
      </c>
      <c r="B36" t="s">
        <v>80</v>
      </c>
      <c r="C36" t="s">
        <v>51</v>
      </c>
      <c r="D36" t="s">
        <v>81</v>
      </c>
      <c r="E36">
        <v>583400</v>
      </c>
      <c r="G36" t="s">
        <v>82</v>
      </c>
      <c r="H36" t="s">
        <v>82</v>
      </c>
      <c r="I36" t="s">
        <v>128</v>
      </c>
      <c r="K36" t="s">
        <v>127</v>
      </c>
      <c r="M36" s="59">
        <v>38600</v>
      </c>
    </row>
    <row r="37" spans="1:13" x14ac:dyDescent="0.25">
      <c r="A37">
        <v>2026</v>
      </c>
      <c r="B37" t="s">
        <v>80</v>
      </c>
      <c r="C37" t="s">
        <v>51</v>
      </c>
      <c r="D37" t="s">
        <v>81</v>
      </c>
      <c r="E37">
        <v>583500</v>
      </c>
      <c r="G37" t="s">
        <v>82</v>
      </c>
      <c r="H37" t="s">
        <v>82</v>
      </c>
      <c r="I37" t="s">
        <v>129</v>
      </c>
      <c r="K37" t="s">
        <v>127</v>
      </c>
      <c r="M37" s="59">
        <v>17300</v>
      </c>
    </row>
    <row r="38" spans="1:13" x14ac:dyDescent="0.25">
      <c r="A38">
        <v>2026</v>
      </c>
      <c r="B38" t="s">
        <v>80</v>
      </c>
      <c r="C38" t="s">
        <v>51</v>
      </c>
      <c r="D38" t="s">
        <v>81</v>
      </c>
      <c r="E38">
        <v>595200</v>
      </c>
      <c r="G38" t="s">
        <v>82</v>
      </c>
      <c r="H38" t="s">
        <v>82</v>
      </c>
      <c r="I38" t="s">
        <v>130</v>
      </c>
      <c r="K38" t="s">
        <v>127</v>
      </c>
      <c r="M38" s="59">
        <v>16200</v>
      </c>
    </row>
    <row r="39" spans="1:13" x14ac:dyDescent="0.25">
      <c r="A39">
        <v>2026</v>
      </c>
      <c r="B39" t="s">
        <v>80</v>
      </c>
      <c r="C39" t="s">
        <v>51</v>
      </c>
      <c r="D39" t="s">
        <v>81</v>
      </c>
      <c r="E39">
        <v>595300</v>
      </c>
      <c r="G39" t="s">
        <v>82</v>
      </c>
      <c r="H39" t="s">
        <v>82</v>
      </c>
      <c r="I39" t="s">
        <v>131</v>
      </c>
      <c r="K39" t="s">
        <v>127</v>
      </c>
      <c r="M39" s="59">
        <v>20300</v>
      </c>
    </row>
    <row r="40" spans="1:13" x14ac:dyDescent="0.25">
      <c r="A40">
        <v>2026</v>
      </c>
      <c r="B40" t="s">
        <v>80</v>
      </c>
      <c r="C40" t="s">
        <v>51</v>
      </c>
      <c r="D40" t="s">
        <v>81</v>
      </c>
      <c r="E40">
        <v>595400</v>
      </c>
      <c r="G40" t="s">
        <v>82</v>
      </c>
      <c r="H40" t="s">
        <v>82</v>
      </c>
      <c r="I40" t="s">
        <v>132</v>
      </c>
      <c r="K40" t="s">
        <v>127</v>
      </c>
      <c r="M40" s="59">
        <v>29900</v>
      </c>
    </row>
    <row r="41" spans="1:13" x14ac:dyDescent="0.25">
      <c r="A41">
        <v>2026</v>
      </c>
      <c r="B41" t="s">
        <v>80</v>
      </c>
      <c r="C41" t="s">
        <v>51</v>
      </c>
      <c r="D41" t="s">
        <v>81</v>
      </c>
      <c r="E41">
        <v>595600</v>
      </c>
      <c r="G41" t="s">
        <v>82</v>
      </c>
      <c r="H41" t="s">
        <v>82</v>
      </c>
      <c r="I41" t="s">
        <v>133</v>
      </c>
      <c r="K41" t="s">
        <v>127</v>
      </c>
      <c r="M41" s="59">
        <v>50800</v>
      </c>
    </row>
    <row r="42" spans="1:13" x14ac:dyDescent="0.25">
      <c r="A42">
        <v>2026</v>
      </c>
      <c r="B42" t="s">
        <v>80</v>
      </c>
      <c r="C42" t="s">
        <v>51</v>
      </c>
      <c r="D42" t="s">
        <v>81</v>
      </c>
      <c r="E42">
        <v>581011</v>
      </c>
      <c r="G42" t="s">
        <v>82</v>
      </c>
      <c r="H42" t="s">
        <v>82</v>
      </c>
      <c r="I42" t="s">
        <v>134</v>
      </c>
      <c r="K42" t="s">
        <v>115</v>
      </c>
      <c r="M42" s="59">
        <v>4300</v>
      </c>
    </row>
    <row r="43" spans="1:13" x14ac:dyDescent="0.25">
      <c r="A43">
        <v>2026</v>
      </c>
      <c r="B43" t="s">
        <v>80</v>
      </c>
      <c r="C43" t="s">
        <v>51</v>
      </c>
      <c r="D43" t="s">
        <v>81</v>
      </c>
      <c r="E43">
        <v>581100</v>
      </c>
      <c r="G43" t="s">
        <v>82</v>
      </c>
      <c r="H43" t="s">
        <v>82</v>
      </c>
      <c r="I43" t="s">
        <v>135</v>
      </c>
      <c r="K43" t="s">
        <v>115</v>
      </c>
      <c r="M43" s="59">
        <v>16400</v>
      </c>
    </row>
    <row r="44" spans="1:13" x14ac:dyDescent="0.25">
      <c r="A44">
        <v>2026</v>
      </c>
      <c r="B44" t="s">
        <v>80</v>
      </c>
      <c r="C44" t="s">
        <v>51</v>
      </c>
      <c r="D44" t="s">
        <v>81</v>
      </c>
      <c r="E44">
        <v>581200</v>
      </c>
      <c r="G44" t="s">
        <v>82</v>
      </c>
      <c r="H44" t="s">
        <v>82</v>
      </c>
      <c r="I44" t="s">
        <v>136</v>
      </c>
      <c r="K44" t="s">
        <v>119</v>
      </c>
      <c r="M44" s="59">
        <v>13500</v>
      </c>
    </row>
    <row r="45" spans="1:13" x14ac:dyDescent="0.25">
      <c r="A45">
        <v>2026</v>
      </c>
      <c r="B45" t="s">
        <v>80</v>
      </c>
      <c r="C45" t="s">
        <v>51</v>
      </c>
      <c r="D45" t="s">
        <v>81</v>
      </c>
      <c r="E45">
        <v>581300</v>
      </c>
      <c r="G45" t="s">
        <v>82</v>
      </c>
      <c r="H45" t="s">
        <v>82</v>
      </c>
      <c r="I45" t="s">
        <v>137</v>
      </c>
      <c r="K45" t="s">
        <v>119</v>
      </c>
      <c r="M45" s="59">
        <v>16400</v>
      </c>
    </row>
    <row r="46" spans="1:13" x14ac:dyDescent="0.25">
      <c r="A46">
        <v>2026</v>
      </c>
      <c r="B46" t="s">
        <v>80</v>
      </c>
      <c r="C46" t="s">
        <v>51</v>
      </c>
      <c r="D46" t="s">
        <v>81</v>
      </c>
      <c r="E46">
        <v>581500</v>
      </c>
      <c r="G46" t="s">
        <v>82</v>
      </c>
      <c r="H46" t="s">
        <v>82</v>
      </c>
      <c r="I46" t="s">
        <v>138</v>
      </c>
      <c r="K46" t="s">
        <v>119</v>
      </c>
      <c r="M46" s="59">
        <v>28000</v>
      </c>
    </row>
    <row r="47" spans="1:13" x14ac:dyDescent="0.25">
      <c r="A47">
        <v>2026</v>
      </c>
      <c r="B47" t="s">
        <v>80</v>
      </c>
      <c r="C47" t="s">
        <v>51</v>
      </c>
      <c r="D47" t="s">
        <v>81</v>
      </c>
      <c r="E47">
        <v>282790</v>
      </c>
      <c r="G47" t="s">
        <v>82</v>
      </c>
      <c r="H47" t="s">
        <v>82</v>
      </c>
      <c r="I47" t="s">
        <v>139</v>
      </c>
      <c r="K47" t="s">
        <v>140</v>
      </c>
      <c r="M47" s="59">
        <v>87800</v>
      </c>
    </row>
    <row r="48" spans="1:13" x14ac:dyDescent="0.25">
      <c r="A48">
        <v>2026</v>
      </c>
      <c r="B48" t="s">
        <v>80</v>
      </c>
      <c r="C48" t="s">
        <v>51</v>
      </c>
      <c r="D48" t="s">
        <v>81</v>
      </c>
      <c r="E48">
        <v>282055</v>
      </c>
      <c r="G48" t="s">
        <v>82</v>
      </c>
      <c r="H48" t="s">
        <v>82</v>
      </c>
      <c r="I48" t="s">
        <v>141</v>
      </c>
      <c r="K48" t="s">
        <v>115</v>
      </c>
      <c r="M48" s="59">
        <v>62200</v>
      </c>
    </row>
    <row r="49" spans="1:13" x14ac:dyDescent="0.25">
      <c r="A49">
        <v>2026</v>
      </c>
      <c r="B49" t="s">
        <v>80</v>
      </c>
      <c r="C49" t="s">
        <v>51</v>
      </c>
      <c r="D49" t="s">
        <v>81</v>
      </c>
      <c r="E49">
        <v>282455</v>
      </c>
      <c r="G49" t="s">
        <v>82</v>
      </c>
      <c r="H49" t="s">
        <v>82</v>
      </c>
      <c r="I49" t="s">
        <v>142</v>
      </c>
      <c r="K49" t="s">
        <v>115</v>
      </c>
      <c r="M49" s="59">
        <v>100100</v>
      </c>
    </row>
    <row r="50" spans="1:13" x14ac:dyDescent="0.25">
      <c r="A50">
        <v>2026</v>
      </c>
      <c r="B50" t="s">
        <v>80</v>
      </c>
      <c r="C50" t="s">
        <v>51</v>
      </c>
      <c r="D50" t="s">
        <v>81</v>
      </c>
      <c r="E50">
        <v>294199</v>
      </c>
      <c r="G50" t="s">
        <v>82</v>
      </c>
      <c r="H50" t="s">
        <v>82</v>
      </c>
      <c r="I50" t="s">
        <v>143</v>
      </c>
      <c r="K50" t="s">
        <v>119</v>
      </c>
      <c r="M50" s="59">
        <v>17300</v>
      </c>
    </row>
    <row r="51" spans="1:13" x14ac:dyDescent="0.25">
      <c r="A51">
        <v>2026</v>
      </c>
      <c r="B51" t="s">
        <v>80</v>
      </c>
      <c r="C51" t="s">
        <v>51</v>
      </c>
      <c r="D51" t="s">
        <v>81</v>
      </c>
      <c r="E51">
        <v>294299</v>
      </c>
      <c r="G51" t="s">
        <v>82</v>
      </c>
      <c r="H51" t="s">
        <v>82</v>
      </c>
      <c r="I51" t="s">
        <v>144</v>
      </c>
      <c r="K51" t="s">
        <v>119</v>
      </c>
      <c r="M51" s="59">
        <v>29000</v>
      </c>
    </row>
    <row r="52" spans="1:13" x14ac:dyDescent="0.25">
      <c r="A52">
        <v>2026</v>
      </c>
      <c r="B52" t="s">
        <v>80</v>
      </c>
      <c r="C52" t="s">
        <v>51</v>
      </c>
      <c r="D52" t="s">
        <v>81</v>
      </c>
      <c r="E52">
        <v>294399</v>
      </c>
      <c r="G52" t="s">
        <v>82</v>
      </c>
      <c r="H52" t="s">
        <v>82</v>
      </c>
      <c r="I52" t="s">
        <v>145</v>
      </c>
      <c r="K52" t="s">
        <v>119</v>
      </c>
      <c r="M52" s="59">
        <v>36700</v>
      </c>
    </row>
    <row r="53" spans="1:13" x14ac:dyDescent="0.25">
      <c r="A53">
        <v>2026</v>
      </c>
      <c r="B53" t="s">
        <v>80</v>
      </c>
      <c r="C53" t="s">
        <v>51</v>
      </c>
      <c r="D53" t="s">
        <v>81</v>
      </c>
      <c r="E53">
        <v>294499</v>
      </c>
      <c r="G53" t="s">
        <v>82</v>
      </c>
      <c r="H53" t="s">
        <v>82</v>
      </c>
      <c r="I53" t="s">
        <v>146</v>
      </c>
      <c r="K53" t="s">
        <v>119</v>
      </c>
      <c r="M53" s="59">
        <v>75900</v>
      </c>
    </row>
    <row r="54" spans="1:13" x14ac:dyDescent="0.25">
      <c r="A54">
        <v>2026</v>
      </c>
      <c r="B54" t="s">
        <v>80</v>
      </c>
      <c r="C54" t="s">
        <v>51</v>
      </c>
      <c r="D54" t="s">
        <v>81</v>
      </c>
      <c r="E54">
        <v>294500</v>
      </c>
      <c r="G54" t="s">
        <v>82</v>
      </c>
      <c r="H54" t="s">
        <v>82</v>
      </c>
      <c r="I54" t="s">
        <v>147</v>
      </c>
      <c r="K54" t="s">
        <v>148</v>
      </c>
      <c r="M54" s="59">
        <v>164200</v>
      </c>
    </row>
    <row r="55" spans="1:13" x14ac:dyDescent="0.25">
      <c r="A55">
        <v>2026</v>
      </c>
      <c r="B55" t="s">
        <v>80</v>
      </c>
      <c r="C55" t="s">
        <v>51</v>
      </c>
      <c r="D55" t="s">
        <v>81</v>
      </c>
      <c r="E55">
        <v>288100</v>
      </c>
      <c r="G55" t="s">
        <v>82</v>
      </c>
      <c r="H55" t="s">
        <v>82</v>
      </c>
      <c r="I55" t="s">
        <v>149</v>
      </c>
      <c r="K55" t="s">
        <v>119</v>
      </c>
      <c r="M55" s="59">
        <v>62800</v>
      </c>
    </row>
    <row r="56" spans="1:13" x14ac:dyDescent="0.25">
      <c r="A56">
        <v>2026</v>
      </c>
      <c r="B56" t="s">
        <v>80</v>
      </c>
      <c r="C56" t="s">
        <v>51</v>
      </c>
      <c r="D56" t="s">
        <v>81</v>
      </c>
      <c r="E56">
        <v>284090</v>
      </c>
      <c r="G56" t="s">
        <v>82</v>
      </c>
      <c r="H56" t="s">
        <v>82</v>
      </c>
      <c r="I56" t="s">
        <v>150</v>
      </c>
      <c r="K56" t="s">
        <v>119</v>
      </c>
      <c r="M56" s="59">
        <v>15900</v>
      </c>
    </row>
    <row r="57" spans="1:13" x14ac:dyDescent="0.25">
      <c r="A57">
        <v>2026</v>
      </c>
      <c r="B57" t="s">
        <v>80</v>
      </c>
      <c r="C57" t="s">
        <v>51</v>
      </c>
      <c r="D57" t="s">
        <v>81</v>
      </c>
      <c r="E57">
        <v>284190</v>
      </c>
      <c r="G57" t="s">
        <v>82</v>
      </c>
      <c r="H57" t="s">
        <v>82</v>
      </c>
      <c r="I57" t="s">
        <v>151</v>
      </c>
      <c r="K57" t="s">
        <v>119</v>
      </c>
      <c r="M57" s="59">
        <v>16900</v>
      </c>
    </row>
    <row r="58" spans="1:13" x14ac:dyDescent="0.25">
      <c r="A58">
        <v>2026</v>
      </c>
      <c r="B58" t="s">
        <v>80</v>
      </c>
      <c r="C58" t="s">
        <v>51</v>
      </c>
      <c r="D58" t="s">
        <v>81</v>
      </c>
      <c r="E58">
        <v>284390</v>
      </c>
      <c r="G58" t="s">
        <v>82</v>
      </c>
      <c r="H58" t="s">
        <v>82</v>
      </c>
      <c r="I58" t="s">
        <v>152</v>
      </c>
      <c r="K58" t="s">
        <v>119</v>
      </c>
      <c r="M58" s="59">
        <v>21900</v>
      </c>
    </row>
    <row r="59" spans="1:13" x14ac:dyDescent="0.25">
      <c r="A59">
        <v>2026</v>
      </c>
      <c r="B59" t="s">
        <v>80</v>
      </c>
      <c r="C59" t="s">
        <v>51</v>
      </c>
      <c r="D59" t="s">
        <v>81</v>
      </c>
      <c r="E59">
        <v>284599</v>
      </c>
      <c r="G59" t="s">
        <v>82</v>
      </c>
      <c r="H59" t="s">
        <v>82</v>
      </c>
      <c r="I59" t="s">
        <v>153</v>
      </c>
      <c r="K59" t="s">
        <v>154</v>
      </c>
      <c r="M59" s="59">
        <v>125300</v>
      </c>
    </row>
    <row r="60" spans="1:13" x14ac:dyDescent="0.25">
      <c r="A60">
        <v>2026</v>
      </c>
      <c r="B60" t="s">
        <v>80</v>
      </c>
      <c r="C60" t="s">
        <v>51</v>
      </c>
      <c r="D60" t="s">
        <v>81</v>
      </c>
      <c r="E60">
        <v>287100</v>
      </c>
      <c r="G60" t="s">
        <v>82</v>
      </c>
      <c r="H60" t="s">
        <v>82</v>
      </c>
      <c r="I60" t="s">
        <v>155</v>
      </c>
      <c r="K60" t="s">
        <v>119</v>
      </c>
      <c r="M60" s="59">
        <v>38600</v>
      </c>
    </row>
    <row r="61" spans="1:13" x14ac:dyDescent="0.25">
      <c r="A61">
        <v>2026</v>
      </c>
      <c r="B61" t="s">
        <v>80</v>
      </c>
      <c r="C61" t="s">
        <v>51</v>
      </c>
      <c r="D61" t="s">
        <v>81</v>
      </c>
      <c r="E61">
        <v>287200</v>
      </c>
      <c r="G61" t="s">
        <v>82</v>
      </c>
      <c r="H61" t="s">
        <v>82</v>
      </c>
      <c r="I61" t="s">
        <v>156</v>
      </c>
      <c r="K61" t="s">
        <v>119</v>
      </c>
      <c r="M61" s="59">
        <v>107200</v>
      </c>
    </row>
    <row r="62" spans="1:13" x14ac:dyDescent="0.25">
      <c r="A62">
        <v>2026</v>
      </c>
      <c r="B62" t="s">
        <v>80</v>
      </c>
      <c r="C62" t="s">
        <v>51</v>
      </c>
      <c r="D62" t="s">
        <v>81</v>
      </c>
      <c r="E62">
        <v>287300</v>
      </c>
      <c r="G62" t="s">
        <v>82</v>
      </c>
      <c r="H62" t="s">
        <v>82</v>
      </c>
      <c r="I62" t="s">
        <v>157</v>
      </c>
      <c r="K62" t="s">
        <v>119</v>
      </c>
      <c r="M62" s="59">
        <v>114900</v>
      </c>
    </row>
    <row r="63" spans="1:13" x14ac:dyDescent="0.25">
      <c r="A63">
        <v>2026</v>
      </c>
      <c r="B63" t="s">
        <v>80</v>
      </c>
      <c r="C63" t="s">
        <v>51</v>
      </c>
      <c r="D63" t="s">
        <v>81</v>
      </c>
      <c r="E63">
        <v>287400</v>
      </c>
      <c r="G63" t="s">
        <v>82</v>
      </c>
      <c r="H63" t="s">
        <v>82</v>
      </c>
      <c r="I63" t="s">
        <v>158</v>
      </c>
      <c r="K63" t="s">
        <v>119</v>
      </c>
      <c r="M63" s="59">
        <v>129400</v>
      </c>
    </row>
    <row r="64" spans="1:13" x14ac:dyDescent="0.25">
      <c r="A64">
        <v>2026</v>
      </c>
      <c r="B64" t="s">
        <v>80</v>
      </c>
      <c r="C64" t="s">
        <v>51</v>
      </c>
      <c r="D64" t="s">
        <v>81</v>
      </c>
      <c r="E64">
        <v>287500</v>
      </c>
      <c r="G64" t="s">
        <v>82</v>
      </c>
      <c r="H64" t="s">
        <v>82</v>
      </c>
      <c r="I64" t="s">
        <v>159</v>
      </c>
      <c r="K64" t="s">
        <v>148</v>
      </c>
      <c r="M64" s="59">
        <v>338000</v>
      </c>
    </row>
    <row r="65" spans="1:13" x14ac:dyDescent="0.25">
      <c r="A65">
        <v>2026</v>
      </c>
      <c r="B65" t="s">
        <v>80</v>
      </c>
      <c r="C65" t="s">
        <v>51</v>
      </c>
      <c r="D65" t="s">
        <v>81</v>
      </c>
      <c r="E65">
        <v>395290</v>
      </c>
      <c r="G65" t="s">
        <v>82</v>
      </c>
      <c r="H65" t="s">
        <v>82</v>
      </c>
      <c r="I65" t="s">
        <v>160</v>
      </c>
      <c r="K65" t="s">
        <v>119</v>
      </c>
      <c r="M65" s="59">
        <v>28000</v>
      </c>
    </row>
    <row r="66" spans="1:13" x14ac:dyDescent="0.25">
      <c r="A66">
        <v>2026</v>
      </c>
      <c r="B66" t="s">
        <v>80</v>
      </c>
      <c r="C66" t="s">
        <v>51</v>
      </c>
      <c r="D66" t="s">
        <v>81</v>
      </c>
      <c r="E66">
        <v>395390</v>
      </c>
      <c r="G66" t="s">
        <v>82</v>
      </c>
      <c r="H66" t="s">
        <v>82</v>
      </c>
      <c r="I66" t="s">
        <v>161</v>
      </c>
      <c r="K66" t="s">
        <v>119</v>
      </c>
      <c r="M66" s="59">
        <v>49200</v>
      </c>
    </row>
    <row r="67" spans="1:13" x14ac:dyDescent="0.25">
      <c r="A67">
        <v>2026</v>
      </c>
      <c r="B67" t="s">
        <v>80</v>
      </c>
      <c r="C67" t="s">
        <v>51</v>
      </c>
      <c r="D67" t="s">
        <v>81</v>
      </c>
      <c r="E67">
        <v>395890</v>
      </c>
      <c r="G67" t="s">
        <v>82</v>
      </c>
      <c r="H67" t="s">
        <v>82</v>
      </c>
      <c r="I67" t="s">
        <v>162</v>
      </c>
      <c r="K67" t="s">
        <v>119</v>
      </c>
      <c r="M67" s="59">
        <v>141600</v>
      </c>
    </row>
    <row r="68" spans="1:13" x14ac:dyDescent="0.25">
      <c r="A68">
        <v>2026</v>
      </c>
      <c r="B68" t="s">
        <v>80</v>
      </c>
      <c r="C68" t="s">
        <v>51</v>
      </c>
      <c r="D68" t="s">
        <v>81</v>
      </c>
      <c r="E68">
        <v>395790</v>
      </c>
      <c r="G68" t="s">
        <v>82</v>
      </c>
      <c r="H68" t="s">
        <v>82</v>
      </c>
      <c r="I68" t="s">
        <v>163</v>
      </c>
      <c r="K68" t="s">
        <v>119</v>
      </c>
      <c r="M68" s="59">
        <v>174700</v>
      </c>
    </row>
    <row r="69" spans="1:13" x14ac:dyDescent="0.25">
      <c r="A69">
        <v>2026</v>
      </c>
      <c r="B69" t="s">
        <v>80</v>
      </c>
      <c r="C69" t="s">
        <v>51</v>
      </c>
      <c r="D69" t="s">
        <v>81</v>
      </c>
      <c r="E69">
        <v>395990</v>
      </c>
      <c r="G69" t="s">
        <v>82</v>
      </c>
      <c r="H69" t="s">
        <v>82</v>
      </c>
      <c r="I69" t="s">
        <v>164</v>
      </c>
      <c r="K69" t="s">
        <v>119</v>
      </c>
      <c r="M69" s="59">
        <v>204000</v>
      </c>
    </row>
    <row r="70" spans="1:13" x14ac:dyDescent="0.25">
      <c r="A70">
        <v>2026</v>
      </c>
      <c r="B70" t="s">
        <v>80</v>
      </c>
      <c r="C70" t="s">
        <v>51</v>
      </c>
      <c r="D70" t="s">
        <v>81</v>
      </c>
      <c r="E70">
        <v>395490</v>
      </c>
      <c r="G70" t="s">
        <v>82</v>
      </c>
      <c r="H70" t="s">
        <v>82</v>
      </c>
      <c r="I70" t="s">
        <v>165</v>
      </c>
      <c r="K70" t="s">
        <v>119</v>
      </c>
      <c r="M70" s="59">
        <v>97500</v>
      </c>
    </row>
    <row r="71" spans="1:13" x14ac:dyDescent="0.25">
      <c r="A71">
        <v>2026</v>
      </c>
      <c r="B71" t="s">
        <v>80</v>
      </c>
      <c r="C71" t="s">
        <v>51</v>
      </c>
      <c r="D71" t="s">
        <v>81</v>
      </c>
      <c r="E71">
        <v>395690</v>
      </c>
      <c r="G71" t="s">
        <v>82</v>
      </c>
      <c r="H71" t="s">
        <v>82</v>
      </c>
      <c r="I71" t="s">
        <v>166</v>
      </c>
      <c r="K71" t="s">
        <v>119</v>
      </c>
      <c r="M71" s="59">
        <v>183500</v>
      </c>
    </row>
    <row r="72" spans="1:13" x14ac:dyDescent="0.25">
      <c r="A72">
        <v>2026</v>
      </c>
      <c r="B72" t="s">
        <v>80</v>
      </c>
      <c r="C72" t="s">
        <v>51</v>
      </c>
      <c r="D72" t="s">
        <v>81</v>
      </c>
      <c r="E72">
        <v>382090</v>
      </c>
      <c r="G72" t="s">
        <v>82</v>
      </c>
      <c r="H72" t="s">
        <v>82</v>
      </c>
      <c r="I72" t="s">
        <v>167</v>
      </c>
      <c r="K72" t="s">
        <v>119</v>
      </c>
      <c r="M72" s="59">
        <v>208400</v>
      </c>
    </row>
    <row r="73" spans="1:13" x14ac:dyDescent="0.25">
      <c r="A73">
        <v>2026</v>
      </c>
      <c r="B73" t="s">
        <v>80</v>
      </c>
      <c r="C73" t="s">
        <v>51</v>
      </c>
      <c r="D73" t="s">
        <v>81</v>
      </c>
      <c r="E73">
        <v>382490</v>
      </c>
      <c r="G73" t="s">
        <v>82</v>
      </c>
      <c r="H73" t="s">
        <v>82</v>
      </c>
      <c r="I73" t="s">
        <v>168</v>
      </c>
      <c r="K73" t="s">
        <v>119</v>
      </c>
      <c r="M73" s="59">
        <v>241400</v>
      </c>
    </row>
    <row r="74" spans="1:13" x14ac:dyDescent="0.25">
      <c r="A74">
        <v>2026</v>
      </c>
      <c r="B74" t="s">
        <v>80</v>
      </c>
      <c r="C74" t="s">
        <v>51</v>
      </c>
      <c r="D74" t="s">
        <v>81</v>
      </c>
      <c r="E74">
        <v>294899</v>
      </c>
      <c r="G74" t="s">
        <v>82</v>
      </c>
      <c r="H74" t="s">
        <v>82</v>
      </c>
      <c r="I74" t="s">
        <v>169</v>
      </c>
      <c r="K74" t="s">
        <v>119</v>
      </c>
      <c r="M74" s="59">
        <v>49000</v>
      </c>
    </row>
    <row r="75" spans="1:13" x14ac:dyDescent="0.25">
      <c r="A75">
        <v>2026</v>
      </c>
      <c r="B75" t="s">
        <v>80</v>
      </c>
      <c r="C75" t="s">
        <v>51</v>
      </c>
      <c r="D75" t="s">
        <v>81</v>
      </c>
      <c r="E75">
        <v>294599</v>
      </c>
      <c r="G75" t="s">
        <v>82</v>
      </c>
      <c r="H75" t="s">
        <v>82</v>
      </c>
      <c r="I75" t="s">
        <v>170</v>
      </c>
      <c r="K75" t="s">
        <v>154</v>
      </c>
      <c r="M75" s="59">
        <v>125000</v>
      </c>
    </row>
    <row r="76" spans="1:13" x14ac:dyDescent="0.25">
      <c r="A76">
        <v>2026</v>
      </c>
      <c r="B76" t="s">
        <v>80</v>
      </c>
      <c r="C76" t="s">
        <v>51</v>
      </c>
      <c r="D76" t="s">
        <v>81</v>
      </c>
      <c r="E76">
        <v>394190</v>
      </c>
      <c r="G76" t="s">
        <v>82</v>
      </c>
      <c r="H76" t="s">
        <v>82</v>
      </c>
      <c r="I76" t="s">
        <v>171</v>
      </c>
      <c r="K76" t="s">
        <v>119</v>
      </c>
      <c r="M76" s="59">
        <v>114900</v>
      </c>
    </row>
    <row r="77" spans="1:13" x14ac:dyDescent="0.25">
      <c r="A77">
        <v>2026</v>
      </c>
      <c r="B77" t="s">
        <v>80</v>
      </c>
      <c r="C77" t="s">
        <v>51</v>
      </c>
      <c r="D77" t="s">
        <v>81</v>
      </c>
      <c r="E77">
        <v>394890</v>
      </c>
      <c r="G77" t="s">
        <v>82</v>
      </c>
      <c r="H77" t="s">
        <v>82</v>
      </c>
      <c r="I77" t="s">
        <v>172</v>
      </c>
      <c r="K77" t="s">
        <v>115</v>
      </c>
      <c r="M77" s="59">
        <v>224100</v>
      </c>
    </row>
    <row r="78" spans="1:13" x14ac:dyDescent="0.25">
      <c r="A78">
        <v>2026</v>
      </c>
      <c r="B78" t="s">
        <v>80</v>
      </c>
      <c r="C78" t="s">
        <v>51</v>
      </c>
      <c r="D78" t="s">
        <v>81</v>
      </c>
      <c r="E78">
        <v>394590</v>
      </c>
      <c r="G78" t="s">
        <v>82</v>
      </c>
      <c r="H78" t="s">
        <v>82</v>
      </c>
      <c r="I78" t="s">
        <v>173</v>
      </c>
      <c r="K78" t="s">
        <v>148</v>
      </c>
      <c r="M78" s="59">
        <v>386300</v>
      </c>
    </row>
    <row r="79" spans="1:13" x14ac:dyDescent="0.25">
      <c r="A79">
        <v>2026</v>
      </c>
      <c r="B79" t="s">
        <v>80</v>
      </c>
      <c r="C79" t="s">
        <v>51</v>
      </c>
      <c r="D79" t="s">
        <v>81</v>
      </c>
      <c r="E79">
        <v>610000</v>
      </c>
      <c r="G79" t="s">
        <v>82</v>
      </c>
      <c r="H79" t="s">
        <v>82</v>
      </c>
      <c r="I79" t="s">
        <v>174</v>
      </c>
      <c r="K79" t="s">
        <v>115</v>
      </c>
      <c r="M79" s="59">
        <v>23000</v>
      </c>
    </row>
    <row r="80" spans="1:13" x14ac:dyDescent="0.25">
      <c r="A80">
        <v>2026</v>
      </c>
      <c r="B80" t="s">
        <v>80</v>
      </c>
      <c r="C80" t="s">
        <v>51</v>
      </c>
      <c r="D80" t="s">
        <v>81</v>
      </c>
      <c r="E80">
        <v>610100</v>
      </c>
      <c r="G80" t="s">
        <v>82</v>
      </c>
      <c r="H80" t="s">
        <v>82</v>
      </c>
      <c r="I80" t="s">
        <v>175</v>
      </c>
      <c r="K80" t="s">
        <v>115</v>
      </c>
      <c r="M80" s="59">
        <v>27300</v>
      </c>
    </row>
    <row r="81" spans="1:13" x14ac:dyDescent="0.25">
      <c r="A81">
        <v>2026</v>
      </c>
      <c r="B81" t="s">
        <v>80</v>
      </c>
      <c r="C81" t="s">
        <v>51</v>
      </c>
      <c r="D81" t="s">
        <v>81</v>
      </c>
      <c r="E81">
        <v>610200</v>
      </c>
      <c r="G81" t="s">
        <v>82</v>
      </c>
      <c r="H81" t="s">
        <v>82</v>
      </c>
      <c r="I81" t="s">
        <v>176</v>
      </c>
      <c r="K81" t="s">
        <v>115</v>
      </c>
      <c r="M81" s="59">
        <v>38000</v>
      </c>
    </row>
    <row r="82" spans="1:13" x14ac:dyDescent="0.25">
      <c r="A82">
        <v>2026</v>
      </c>
      <c r="B82" t="s">
        <v>80</v>
      </c>
      <c r="C82" t="s">
        <v>51</v>
      </c>
      <c r="D82" t="s">
        <v>81</v>
      </c>
      <c r="E82">
        <v>610300</v>
      </c>
      <c r="G82" t="s">
        <v>82</v>
      </c>
      <c r="H82" t="s">
        <v>82</v>
      </c>
      <c r="I82" t="s">
        <v>177</v>
      </c>
      <c r="K82" t="s">
        <v>115</v>
      </c>
      <c r="M82" s="59">
        <v>39800</v>
      </c>
    </row>
    <row r="83" spans="1:13" x14ac:dyDescent="0.25">
      <c r="A83">
        <v>2026</v>
      </c>
      <c r="B83" t="s">
        <v>80</v>
      </c>
      <c r="C83" t="s">
        <v>51</v>
      </c>
      <c r="D83" t="s">
        <v>81</v>
      </c>
      <c r="E83">
        <v>610400</v>
      </c>
      <c r="G83" t="s">
        <v>82</v>
      </c>
      <c r="H83" t="s">
        <v>82</v>
      </c>
      <c r="I83" t="s">
        <v>178</v>
      </c>
      <c r="K83" t="s">
        <v>115</v>
      </c>
      <c r="M83" s="59">
        <v>42200</v>
      </c>
    </row>
    <row r="84" spans="1:13" x14ac:dyDescent="0.25">
      <c r="A84">
        <v>2026</v>
      </c>
      <c r="B84" t="s">
        <v>80</v>
      </c>
      <c r="C84" t="s">
        <v>51</v>
      </c>
      <c r="D84" t="s">
        <v>81</v>
      </c>
      <c r="E84">
        <v>610500</v>
      </c>
      <c r="G84" t="s">
        <v>82</v>
      </c>
      <c r="H84" t="s">
        <v>82</v>
      </c>
      <c r="I84" t="s">
        <v>179</v>
      </c>
      <c r="K84" t="s">
        <v>115</v>
      </c>
      <c r="M84" s="59">
        <v>51600</v>
      </c>
    </row>
    <row r="85" spans="1:13" x14ac:dyDescent="0.25">
      <c r="A85">
        <v>2026</v>
      </c>
      <c r="B85" t="s">
        <v>80</v>
      </c>
      <c r="C85" t="s">
        <v>51</v>
      </c>
      <c r="D85" t="s">
        <v>81</v>
      </c>
      <c r="E85">
        <v>293499</v>
      </c>
      <c r="G85" t="s">
        <v>82</v>
      </c>
      <c r="H85" t="s">
        <v>82</v>
      </c>
      <c r="I85" t="s">
        <v>180</v>
      </c>
      <c r="K85" t="s">
        <v>119</v>
      </c>
      <c r="M85" s="59">
        <v>77300</v>
      </c>
    </row>
    <row r="86" spans="1:13" x14ac:dyDescent="0.25">
      <c r="A86">
        <v>2026</v>
      </c>
      <c r="B86" t="s">
        <v>80</v>
      </c>
      <c r="C86" t="s">
        <v>51</v>
      </c>
      <c r="D86" t="s">
        <v>81</v>
      </c>
      <c r="E86">
        <v>293299</v>
      </c>
      <c r="G86" t="s">
        <v>82</v>
      </c>
      <c r="H86" t="s">
        <v>82</v>
      </c>
      <c r="I86" t="s">
        <v>181</v>
      </c>
      <c r="K86" t="s">
        <v>119</v>
      </c>
      <c r="M86" s="59">
        <v>38600</v>
      </c>
    </row>
    <row r="87" spans="1:13" x14ac:dyDescent="0.25">
      <c r="A87">
        <v>2026</v>
      </c>
      <c r="B87" t="s">
        <v>80</v>
      </c>
      <c r="C87" t="s">
        <v>51</v>
      </c>
      <c r="D87" t="s">
        <v>81</v>
      </c>
      <c r="E87">
        <v>298300</v>
      </c>
      <c r="G87" t="s">
        <v>82</v>
      </c>
      <c r="H87" t="s">
        <v>82</v>
      </c>
      <c r="I87" t="s">
        <v>182</v>
      </c>
      <c r="K87" t="s">
        <v>183</v>
      </c>
      <c r="M87" s="59">
        <v>70700</v>
      </c>
    </row>
    <row r="88" spans="1:13" x14ac:dyDescent="0.25">
      <c r="A88">
        <v>2026</v>
      </c>
      <c r="B88" t="s">
        <v>80</v>
      </c>
      <c r="C88" t="s">
        <v>51</v>
      </c>
      <c r="D88" t="s">
        <v>81</v>
      </c>
      <c r="E88">
        <v>298400</v>
      </c>
      <c r="G88" t="s">
        <v>82</v>
      </c>
      <c r="H88" t="s">
        <v>82</v>
      </c>
      <c r="I88" t="s">
        <v>184</v>
      </c>
      <c r="K88" t="s">
        <v>183</v>
      </c>
      <c r="M88" s="59">
        <v>64900</v>
      </c>
    </row>
    <row r="89" spans="1:13" x14ac:dyDescent="0.25">
      <c r="A89">
        <v>2026</v>
      </c>
      <c r="B89" t="s">
        <v>80</v>
      </c>
      <c r="C89" t="s">
        <v>51</v>
      </c>
      <c r="D89" t="s">
        <v>81</v>
      </c>
      <c r="E89">
        <v>290799</v>
      </c>
      <c r="G89" t="s">
        <v>82</v>
      </c>
      <c r="H89" t="s">
        <v>82</v>
      </c>
      <c r="I89" t="s">
        <v>185</v>
      </c>
      <c r="K89" t="s">
        <v>115</v>
      </c>
      <c r="M89" s="59">
        <v>24200</v>
      </c>
    </row>
    <row r="90" spans="1:13" x14ac:dyDescent="0.25">
      <c r="A90">
        <v>2026</v>
      </c>
      <c r="B90" t="s">
        <v>80</v>
      </c>
      <c r="C90" t="s">
        <v>51</v>
      </c>
      <c r="D90" t="s">
        <v>81</v>
      </c>
      <c r="E90">
        <v>291099</v>
      </c>
      <c r="G90" t="s">
        <v>82</v>
      </c>
      <c r="H90" t="s">
        <v>82</v>
      </c>
      <c r="I90" t="s">
        <v>186</v>
      </c>
      <c r="K90" t="s">
        <v>115</v>
      </c>
      <c r="M90" s="59">
        <v>50300</v>
      </c>
    </row>
    <row r="91" spans="1:13" x14ac:dyDescent="0.25">
      <c r="A91">
        <v>2026</v>
      </c>
      <c r="B91" t="s">
        <v>80</v>
      </c>
      <c r="C91" t="s">
        <v>51</v>
      </c>
      <c r="D91" t="s">
        <v>81</v>
      </c>
      <c r="E91">
        <v>292005</v>
      </c>
      <c r="G91" t="s">
        <v>82</v>
      </c>
      <c r="H91" t="s">
        <v>82</v>
      </c>
      <c r="I91" t="s">
        <v>187</v>
      </c>
      <c r="K91" t="s">
        <v>119</v>
      </c>
      <c r="M91" s="59">
        <v>144800</v>
      </c>
    </row>
    <row r="92" spans="1:13" x14ac:dyDescent="0.25">
      <c r="A92">
        <v>2026</v>
      </c>
      <c r="B92" t="s">
        <v>80</v>
      </c>
      <c r="C92" t="s">
        <v>51</v>
      </c>
      <c r="D92" t="s">
        <v>81</v>
      </c>
      <c r="E92">
        <v>290599</v>
      </c>
      <c r="G92" t="s">
        <v>82</v>
      </c>
      <c r="H92" t="s">
        <v>82</v>
      </c>
      <c r="I92" t="s">
        <v>188</v>
      </c>
      <c r="K92" t="s">
        <v>115</v>
      </c>
      <c r="M92" s="59">
        <v>14500</v>
      </c>
    </row>
    <row r="93" spans="1:13" x14ac:dyDescent="0.25">
      <c r="A93">
        <v>2026</v>
      </c>
      <c r="B93" t="s">
        <v>80</v>
      </c>
      <c r="C93" t="s">
        <v>51</v>
      </c>
      <c r="D93" t="s">
        <v>81</v>
      </c>
      <c r="E93">
        <v>289500</v>
      </c>
      <c r="G93" t="s">
        <v>82</v>
      </c>
      <c r="H93" t="s">
        <v>82</v>
      </c>
      <c r="I93" t="s">
        <v>189</v>
      </c>
      <c r="K93" t="s">
        <v>115</v>
      </c>
      <c r="M93" s="59">
        <v>50300</v>
      </c>
    </row>
    <row r="94" spans="1:13" x14ac:dyDescent="0.25">
      <c r="A94">
        <v>2026</v>
      </c>
      <c r="B94" t="s">
        <v>80</v>
      </c>
      <c r="C94" t="s">
        <v>51</v>
      </c>
      <c r="D94" t="s">
        <v>81</v>
      </c>
      <c r="E94">
        <v>289700</v>
      </c>
      <c r="G94" t="s">
        <v>82</v>
      </c>
      <c r="H94" t="s">
        <v>82</v>
      </c>
      <c r="I94" t="s">
        <v>190</v>
      </c>
      <c r="K94" t="s">
        <v>119</v>
      </c>
      <c r="M94" s="59">
        <v>115900</v>
      </c>
    </row>
    <row r="95" spans="1:13" x14ac:dyDescent="0.25">
      <c r="A95">
        <v>2026</v>
      </c>
      <c r="B95" t="s">
        <v>80</v>
      </c>
      <c r="C95" t="s">
        <v>51</v>
      </c>
      <c r="D95" t="s">
        <v>81</v>
      </c>
      <c r="E95">
        <v>289100</v>
      </c>
      <c r="G95" t="s">
        <v>82</v>
      </c>
      <c r="H95" t="s">
        <v>82</v>
      </c>
      <c r="I95" t="s">
        <v>191</v>
      </c>
      <c r="K95" t="s">
        <v>115</v>
      </c>
      <c r="M95" s="59">
        <v>21900</v>
      </c>
    </row>
    <row r="96" spans="1:13" x14ac:dyDescent="0.25">
      <c r="A96">
        <v>2026</v>
      </c>
      <c r="B96" t="s">
        <v>80</v>
      </c>
      <c r="C96" t="s">
        <v>51</v>
      </c>
      <c r="D96" t="s">
        <v>81</v>
      </c>
      <c r="E96">
        <v>289300</v>
      </c>
      <c r="G96" t="s">
        <v>82</v>
      </c>
      <c r="H96" t="s">
        <v>82</v>
      </c>
      <c r="I96" t="s">
        <v>192</v>
      </c>
      <c r="K96" t="s">
        <v>115</v>
      </c>
      <c r="M96" s="59">
        <v>27000</v>
      </c>
    </row>
    <row r="97" spans="1:13" x14ac:dyDescent="0.25">
      <c r="A97">
        <v>2026</v>
      </c>
      <c r="B97" t="s">
        <v>80</v>
      </c>
      <c r="C97" t="s">
        <v>51</v>
      </c>
      <c r="D97" t="s">
        <v>81</v>
      </c>
      <c r="E97">
        <v>496300</v>
      </c>
      <c r="G97" t="s">
        <v>82</v>
      </c>
      <c r="H97" t="s">
        <v>82</v>
      </c>
      <c r="I97" t="s">
        <v>193</v>
      </c>
      <c r="K97" t="s">
        <v>115</v>
      </c>
      <c r="M97" s="59">
        <v>26750</v>
      </c>
    </row>
    <row r="98" spans="1:13" x14ac:dyDescent="0.25">
      <c r="A98">
        <v>2026</v>
      </c>
      <c r="B98" t="s">
        <v>80</v>
      </c>
      <c r="C98" t="s">
        <v>51</v>
      </c>
      <c r="D98" t="s">
        <v>81</v>
      </c>
      <c r="E98">
        <v>496405</v>
      </c>
      <c r="G98" t="s">
        <v>82</v>
      </c>
      <c r="H98" t="s">
        <v>82</v>
      </c>
      <c r="I98" t="s">
        <v>194</v>
      </c>
      <c r="K98" t="s">
        <v>119</v>
      </c>
      <c r="M98" s="59">
        <v>31750</v>
      </c>
    </row>
    <row r="99" spans="1:13" x14ac:dyDescent="0.25">
      <c r="A99">
        <v>2026</v>
      </c>
      <c r="B99" t="s">
        <v>80</v>
      </c>
      <c r="C99" t="s">
        <v>51</v>
      </c>
      <c r="D99" t="s">
        <v>81</v>
      </c>
      <c r="E99">
        <v>496455</v>
      </c>
      <c r="G99" t="s">
        <v>82</v>
      </c>
      <c r="H99" t="s">
        <v>82</v>
      </c>
      <c r="I99" t="s">
        <v>195</v>
      </c>
      <c r="K99" t="s">
        <v>119</v>
      </c>
      <c r="M99" s="59">
        <v>36750</v>
      </c>
    </row>
    <row r="100" spans="1:13" x14ac:dyDescent="0.25">
      <c r="A100">
        <v>2026</v>
      </c>
      <c r="B100" t="s">
        <v>80</v>
      </c>
      <c r="C100" t="s">
        <v>51</v>
      </c>
      <c r="D100" t="s">
        <v>81</v>
      </c>
      <c r="E100">
        <v>496605</v>
      </c>
      <c r="G100" t="s">
        <v>82</v>
      </c>
      <c r="H100" t="s">
        <v>82</v>
      </c>
      <c r="I100" t="s">
        <v>196</v>
      </c>
      <c r="K100" t="s">
        <v>119</v>
      </c>
      <c r="M100" s="59">
        <v>41750</v>
      </c>
    </row>
    <row r="101" spans="1:13" x14ac:dyDescent="0.25">
      <c r="A101">
        <v>2026</v>
      </c>
      <c r="B101" t="s">
        <v>80</v>
      </c>
      <c r="C101" t="s">
        <v>51</v>
      </c>
      <c r="D101" t="s">
        <v>81</v>
      </c>
      <c r="E101">
        <v>496650</v>
      </c>
      <c r="G101" t="s">
        <v>82</v>
      </c>
      <c r="H101" t="s">
        <v>82</v>
      </c>
      <c r="I101" t="s">
        <v>197</v>
      </c>
      <c r="K101" t="s">
        <v>119</v>
      </c>
      <c r="M101" s="59">
        <v>46750</v>
      </c>
    </row>
    <row r="102" spans="1:13" x14ac:dyDescent="0.25">
      <c r="A102">
        <v>2026</v>
      </c>
      <c r="B102" t="s">
        <v>80</v>
      </c>
      <c r="C102" t="s">
        <v>51</v>
      </c>
      <c r="D102" t="s">
        <v>81</v>
      </c>
      <c r="E102">
        <v>498300</v>
      </c>
      <c r="G102" t="s">
        <v>82</v>
      </c>
      <c r="H102" t="s">
        <v>82</v>
      </c>
      <c r="I102" t="s">
        <v>198</v>
      </c>
      <c r="K102" t="s">
        <v>119</v>
      </c>
      <c r="M102" s="59">
        <v>107000</v>
      </c>
    </row>
    <row r="103" spans="1:13" x14ac:dyDescent="0.25">
      <c r="A103">
        <v>2026</v>
      </c>
      <c r="B103" t="s">
        <v>80</v>
      </c>
      <c r="C103" t="s">
        <v>51</v>
      </c>
      <c r="D103" t="s">
        <v>81</v>
      </c>
      <c r="E103">
        <v>498400</v>
      </c>
      <c r="G103" t="s">
        <v>82</v>
      </c>
      <c r="H103" t="s">
        <v>82</v>
      </c>
      <c r="I103" t="s">
        <v>199</v>
      </c>
      <c r="K103" t="s">
        <v>119</v>
      </c>
      <c r="M103" s="59">
        <v>117700</v>
      </c>
    </row>
    <row r="104" spans="1:13" x14ac:dyDescent="0.25">
      <c r="A104">
        <v>2026</v>
      </c>
      <c r="B104" t="s">
        <v>80</v>
      </c>
      <c r="C104" t="s">
        <v>51</v>
      </c>
      <c r="D104" t="s">
        <v>81</v>
      </c>
      <c r="E104">
        <v>498450</v>
      </c>
      <c r="G104" t="s">
        <v>82</v>
      </c>
      <c r="H104" t="s">
        <v>82</v>
      </c>
      <c r="I104" t="s">
        <v>200</v>
      </c>
      <c r="K104" t="s">
        <v>119</v>
      </c>
      <c r="M104" s="59">
        <v>144450</v>
      </c>
    </row>
    <row r="105" spans="1:13" x14ac:dyDescent="0.25">
      <c r="A105">
        <v>2026</v>
      </c>
      <c r="B105" t="s">
        <v>80</v>
      </c>
      <c r="C105" t="s">
        <v>51</v>
      </c>
      <c r="D105" t="s">
        <v>81</v>
      </c>
      <c r="E105">
        <v>498600</v>
      </c>
      <c r="G105" t="s">
        <v>82</v>
      </c>
      <c r="H105" t="s">
        <v>82</v>
      </c>
      <c r="I105" t="s">
        <v>201</v>
      </c>
      <c r="K105" t="s">
        <v>119</v>
      </c>
      <c r="M105" s="59">
        <v>149800</v>
      </c>
    </row>
    <row r="106" spans="1:13" x14ac:dyDescent="0.25">
      <c r="A106">
        <v>2026</v>
      </c>
      <c r="B106" t="s">
        <v>80</v>
      </c>
      <c r="C106" t="s">
        <v>51</v>
      </c>
      <c r="D106" t="s">
        <v>81</v>
      </c>
      <c r="E106">
        <v>498650</v>
      </c>
      <c r="G106" t="s">
        <v>82</v>
      </c>
      <c r="H106" t="s">
        <v>82</v>
      </c>
      <c r="I106" t="s">
        <v>202</v>
      </c>
      <c r="K106" t="s">
        <v>119</v>
      </c>
      <c r="M106" s="59">
        <v>160500</v>
      </c>
    </row>
    <row r="107" spans="1:13" x14ac:dyDescent="0.25">
      <c r="A107">
        <v>2026</v>
      </c>
      <c r="B107" t="s">
        <v>80</v>
      </c>
      <c r="C107" t="s">
        <v>51</v>
      </c>
      <c r="D107" t="s">
        <v>81</v>
      </c>
      <c r="E107">
        <v>3505</v>
      </c>
      <c r="G107" t="s">
        <v>82</v>
      </c>
      <c r="H107" t="s">
        <v>82</v>
      </c>
      <c r="I107" t="s">
        <v>203</v>
      </c>
      <c r="K107" t="s">
        <v>107</v>
      </c>
      <c r="M107" s="59">
        <v>43500</v>
      </c>
    </row>
    <row r="108" spans="1:13" x14ac:dyDescent="0.25">
      <c r="A108">
        <v>2026</v>
      </c>
      <c r="B108" t="s">
        <v>80</v>
      </c>
      <c r="C108" t="s">
        <v>51</v>
      </c>
      <c r="D108" t="s">
        <v>81</v>
      </c>
      <c r="E108">
        <v>2440</v>
      </c>
      <c r="G108" t="s">
        <v>82</v>
      </c>
      <c r="H108" t="s">
        <v>82</v>
      </c>
      <c r="I108" t="s">
        <v>204</v>
      </c>
      <c r="K108" t="s">
        <v>107</v>
      </c>
      <c r="M108" s="59">
        <v>89500</v>
      </c>
    </row>
    <row r="109" spans="1:13" x14ac:dyDescent="0.25">
      <c r="A109">
        <v>2026</v>
      </c>
      <c r="B109" t="s">
        <v>80</v>
      </c>
      <c r="C109" t="s">
        <v>51</v>
      </c>
      <c r="D109" t="s">
        <v>81</v>
      </c>
      <c r="E109">
        <v>2438</v>
      </c>
      <c r="G109" t="s">
        <v>82</v>
      </c>
      <c r="H109" t="s">
        <v>82</v>
      </c>
      <c r="I109" t="s">
        <v>205</v>
      </c>
      <c r="K109" t="s">
        <v>107</v>
      </c>
      <c r="M109" s="59">
        <v>67900</v>
      </c>
    </row>
    <row r="110" spans="1:13" x14ac:dyDescent="0.25">
      <c r="A110">
        <v>2026</v>
      </c>
      <c r="B110" t="s">
        <v>80</v>
      </c>
      <c r="C110" t="s">
        <v>51</v>
      </c>
      <c r="D110" t="s">
        <v>81</v>
      </c>
      <c r="E110">
        <v>2434</v>
      </c>
      <c r="G110" t="s">
        <v>82</v>
      </c>
      <c r="H110" t="s">
        <v>82</v>
      </c>
      <c r="I110" t="s">
        <v>206</v>
      </c>
      <c r="K110" t="s">
        <v>107</v>
      </c>
      <c r="M110" s="59">
        <v>50300</v>
      </c>
    </row>
    <row r="111" spans="1:13" x14ac:dyDescent="0.25">
      <c r="A111">
        <v>2026</v>
      </c>
      <c r="B111" t="s">
        <v>80</v>
      </c>
      <c r="C111" t="s">
        <v>51</v>
      </c>
      <c r="D111" t="s">
        <v>81</v>
      </c>
      <c r="E111">
        <v>2436</v>
      </c>
      <c r="G111" t="s">
        <v>82</v>
      </c>
      <c r="H111" t="s">
        <v>82</v>
      </c>
      <c r="I111" t="s">
        <v>207</v>
      </c>
      <c r="K111" t="s">
        <v>107</v>
      </c>
      <c r="M111" s="59">
        <v>53300</v>
      </c>
    </row>
    <row r="112" spans="1:13" x14ac:dyDescent="0.25">
      <c r="A112">
        <v>2026</v>
      </c>
      <c r="B112" t="s">
        <v>80</v>
      </c>
      <c r="C112" t="s">
        <v>51</v>
      </c>
      <c r="D112" t="s">
        <v>81</v>
      </c>
      <c r="E112">
        <v>2444</v>
      </c>
      <c r="G112" t="s">
        <v>82</v>
      </c>
      <c r="H112" t="s">
        <v>82</v>
      </c>
      <c r="I112" t="s">
        <v>208</v>
      </c>
      <c r="K112" t="s">
        <v>107</v>
      </c>
      <c r="M112" s="59">
        <v>200900</v>
      </c>
    </row>
    <row r="113" spans="1:13" x14ac:dyDescent="0.25">
      <c r="A113">
        <v>2026</v>
      </c>
      <c r="B113" t="s">
        <v>80</v>
      </c>
      <c r="C113" t="s">
        <v>45</v>
      </c>
      <c r="D113" t="s">
        <v>209</v>
      </c>
      <c r="E113">
        <v>26180</v>
      </c>
      <c r="F113">
        <v>45</v>
      </c>
      <c r="G113" t="s">
        <v>82</v>
      </c>
      <c r="H113" t="s">
        <v>82</v>
      </c>
      <c r="I113" t="s">
        <v>83</v>
      </c>
      <c r="J113">
        <v>4</v>
      </c>
      <c r="K113" t="s">
        <v>84</v>
      </c>
      <c r="L113">
        <v>10948</v>
      </c>
      <c r="M113" s="59">
        <v>43792</v>
      </c>
    </row>
    <row r="114" spans="1:13" x14ac:dyDescent="0.25">
      <c r="A114">
        <v>2026</v>
      </c>
      <c r="B114" t="s">
        <v>80</v>
      </c>
      <c r="C114" t="s">
        <v>45</v>
      </c>
      <c r="D114" t="s">
        <v>209</v>
      </c>
      <c r="E114">
        <v>26180</v>
      </c>
      <c r="F114">
        <v>45</v>
      </c>
      <c r="G114" t="s">
        <v>82</v>
      </c>
      <c r="H114" t="s">
        <v>82</v>
      </c>
      <c r="I114" t="s">
        <v>86</v>
      </c>
      <c r="J114">
        <v>2</v>
      </c>
      <c r="K114" t="s">
        <v>84</v>
      </c>
      <c r="L114">
        <v>1086.232</v>
      </c>
      <c r="M114" s="59">
        <v>2172.4639999999999</v>
      </c>
    </row>
    <row r="115" spans="1:13" x14ac:dyDescent="0.25">
      <c r="A115">
        <v>2026</v>
      </c>
      <c r="B115" t="s">
        <v>80</v>
      </c>
      <c r="C115" t="s">
        <v>45</v>
      </c>
      <c r="D115" t="s">
        <v>209</v>
      </c>
      <c r="E115">
        <v>26180</v>
      </c>
      <c r="F115">
        <v>45</v>
      </c>
      <c r="G115" t="s">
        <v>82</v>
      </c>
      <c r="H115" t="s">
        <v>82</v>
      </c>
      <c r="I115" t="s">
        <v>88</v>
      </c>
      <c r="J115">
        <v>6</v>
      </c>
      <c r="K115" t="s">
        <v>84</v>
      </c>
      <c r="L115">
        <v>370</v>
      </c>
      <c r="M115" s="59">
        <v>2220</v>
      </c>
    </row>
    <row r="116" spans="1:13" x14ac:dyDescent="0.25">
      <c r="A116">
        <v>2026</v>
      </c>
      <c r="B116" t="s">
        <v>80</v>
      </c>
      <c r="C116" t="s">
        <v>45</v>
      </c>
      <c r="D116" t="s">
        <v>209</v>
      </c>
      <c r="E116">
        <v>26180</v>
      </c>
      <c r="F116">
        <v>45</v>
      </c>
      <c r="G116" t="s">
        <v>82</v>
      </c>
      <c r="H116" t="s">
        <v>82</v>
      </c>
      <c r="I116" t="s">
        <v>89</v>
      </c>
      <c r="J116">
        <v>2</v>
      </c>
      <c r="K116" t="s">
        <v>84</v>
      </c>
      <c r="L116">
        <v>1965</v>
      </c>
      <c r="M116" s="59">
        <v>3930</v>
      </c>
    </row>
    <row r="117" spans="1:13" x14ac:dyDescent="0.25">
      <c r="A117">
        <v>2026</v>
      </c>
      <c r="B117" t="s">
        <v>80</v>
      </c>
      <c r="C117" t="s">
        <v>45</v>
      </c>
      <c r="D117" t="s">
        <v>209</v>
      </c>
      <c r="E117">
        <v>26180</v>
      </c>
      <c r="F117">
        <v>45</v>
      </c>
      <c r="G117" t="s">
        <v>82</v>
      </c>
      <c r="H117" t="s">
        <v>82</v>
      </c>
      <c r="I117" t="s">
        <v>210</v>
      </c>
      <c r="J117">
        <v>1</v>
      </c>
      <c r="K117" t="s">
        <v>84</v>
      </c>
      <c r="L117">
        <v>26180</v>
      </c>
      <c r="M117" s="59">
        <v>26180</v>
      </c>
    </row>
    <row r="118" spans="1:13" x14ac:dyDescent="0.25">
      <c r="A118">
        <v>2026</v>
      </c>
      <c r="B118" t="s">
        <v>80</v>
      </c>
      <c r="C118" t="s">
        <v>45</v>
      </c>
      <c r="D118" t="s">
        <v>209</v>
      </c>
      <c r="E118">
        <v>26180</v>
      </c>
      <c r="F118">
        <v>45</v>
      </c>
      <c r="G118" t="s">
        <v>82</v>
      </c>
      <c r="H118" t="s">
        <v>82</v>
      </c>
      <c r="I118" t="s">
        <v>92</v>
      </c>
      <c r="J118">
        <v>0.4</v>
      </c>
      <c r="K118" t="s">
        <v>84</v>
      </c>
      <c r="L118">
        <v>135.66</v>
      </c>
      <c r="M118" s="59">
        <v>54.264000000000003</v>
      </c>
    </row>
    <row r="119" spans="1:13" x14ac:dyDescent="0.25">
      <c r="A119">
        <v>2026</v>
      </c>
      <c r="B119" t="s">
        <v>80</v>
      </c>
      <c r="C119" t="s">
        <v>45</v>
      </c>
      <c r="D119" t="s">
        <v>209</v>
      </c>
      <c r="E119">
        <v>26180</v>
      </c>
      <c r="F119">
        <v>45</v>
      </c>
      <c r="G119" t="s">
        <v>82</v>
      </c>
      <c r="H119" t="s">
        <v>82</v>
      </c>
      <c r="I119" t="s">
        <v>93</v>
      </c>
      <c r="J119">
        <v>2</v>
      </c>
      <c r="K119" t="s">
        <v>84</v>
      </c>
      <c r="L119">
        <v>3808</v>
      </c>
      <c r="M119" s="59">
        <v>7616</v>
      </c>
    </row>
    <row r="120" spans="1:13" x14ac:dyDescent="0.25">
      <c r="A120">
        <v>2026</v>
      </c>
      <c r="B120" t="s">
        <v>80</v>
      </c>
      <c r="C120" t="s">
        <v>45</v>
      </c>
      <c r="D120" t="s">
        <v>209</v>
      </c>
      <c r="E120">
        <v>26180</v>
      </c>
      <c r="F120">
        <v>45</v>
      </c>
      <c r="G120" t="s">
        <v>82</v>
      </c>
      <c r="H120" t="s">
        <v>82</v>
      </c>
      <c r="I120" t="s">
        <v>94</v>
      </c>
      <c r="J120">
        <v>0.4</v>
      </c>
      <c r="K120" t="s">
        <v>84</v>
      </c>
      <c r="L120">
        <v>111.86</v>
      </c>
      <c r="M120" s="59">
        <v>44.744</v>
      </c>
    </row>
    <row r="121" spans="1:13" x14ac:dyDescent="0.25">
      <c r="A121">
        <v>2026</v>
      </c>
      <c r="B121" t="s">
        <v>80</v>
      </c>
      <c r="C121" t="s">
        <v>45</v>
      </c>
      <c r="D121" t="s">
        <v>209</v>
      </c>
      <c r="E121">
        <v>26180</v>
      </c>
      <c r="F121">
        <v>45</v>
      </c>
      <c r="G121" t="s">
        <v>82</v>
      </c>
      <c r="H121" t="s">
        <v>82</v>
      </c>
      <c r="I121" t="s">
        <v>95</v>
      </c>
      <c r="J121">
        <v>2</v>
      </c>
      <c r="K121" t="s">
        <v>84</v>
      </c>
    </row>
    <row r="122" spans="1:13" x14ac:dyDescent="0.25">
      <c r="A122">
        <v>2026</v>
      </c>
      <c r="B122" t="s">
        <v>80</v>
      </c>
      <c r="C122" t="s">
        <v>45</v>
      </c>
      <c r="D122" t="s">
        <v>209</v>
      </c>
      <c r="E122">
        <v>26180</v>
      </c>
      <c r="F122">
        <v>45</v>
      </c>
      <c r="G122" t="s">
        <v>82</v>
      </c>
      <c r="H122" t="s">
        <v>82</v>
      </c>
      <c r="I122" t="s">
        <v>96</v>
      </c>
      <c r="J122">
        <v>2</v>
      </c>
      <c r="K122" t="s">
        <v>84</v>
      </c>
      <c r="L122">
        <v>17888.080000000002</v>
      </c>
      <c r="M122" s="59">
        <v>357.76159999999999</v>
      </c>
    </row>
    <row r="123" spans="1:13" x14ac:dyDescent="0.25">
      <c r="A123">
        <v>2026</v>
      </c>
      <c r="B123" t="s">
        <v>80</v>
      </c>
      <c r="C123" t="s">
        <v>45</v>
      </c>
      <c r="D123" t="s">
        <v>209</v>
      </c>
      <c r="E123">
        <v>26180</v>
      </c>
      <c r="F123">
        <v>45</v>
      </c>
      <c r="G123" t="s">
        <v>82</v>
      </c>
      <c r="H123" t="s">
        <v>82</v>
      </c>
      <c r="I123" t="s">
        <v>97</v>
      </c>
      <c r="J123">
        <v>1</v>
      </c>
      <c r="K123" t="s">
        <v>84</v>
      </c>
      <c r="L123">
        <v>337.38378947368398</v>
      </c>
      <c r="M123" s="59">
        <v>337.38378947368398</v>
      </c>
    </row>
    <row r="124" spans="1:13" x14ac:dyDescent="0.25">
      <c r="A124">
        <v>2026</v>
      </c>
      <c r="B124" t="s">
        <v>80</v>
      </c>
      <c r="C124" t="s">
        <v>45</v>
      </c>
      <c r="D124" t="s">
        <v>209</v>
      </c>
      <c r="E124">
        <v>26180</v>
      </c>
      <c r="F124">
        <v>45</v>
      </c>
      <c r="G124" t="s">
        <v>82</v>
      </c>
      <c r="H124" t="s">
        <v>82</v>
      </c>
      <c r="I124" t="s">
        <v>98</v>
      </c>
      <c r="J124">
        <v>1</v>
      </c>
      <c r="K124" t="s">
        <v>84</v>
      </c>
      <c r="L124">
        <v>1843.3333333333301</v>
      </c>
      <c r="M124" s="59">
        <v>1843.3333333333301</v>
      </c>
    </row>
    <row r="125" spans="1:13" x14ac:dyDescent="0.25">
      <c r="A125">
        <v>2026</v>
      </c>
      <c r="B125" t="s">
        <v>80</v>
      </c>
      <c r="C125" t="s">
        <v>45</v>
      </c>
      <c r="D125" t="s">
        <v>209</v>
      </c>
      <c r="E125">
        <v>26180</v>
      </c>
      <c r="F125">
        <v>45</v>
      </c>
      <c r="G125" t="s">
        <v>82</v>
      </c>
      <c r="H125" t="s">
        <v>82</v>
      </c>
      <c r="I125" t="s">
        <v>99</v>
      </c>
      <c r="J125">
        <v>1</v>
      </c>
      <c r="K125" t="s">
        <v>84</v>
      </c>
      <c r="L125">
        <v>2346</v>
      </c>
      <c r="M125" s="59">
        <v>2346</v>
      </c>
    </row>
    <row r="126" spans="1:13" x14ac:dyDescent="0.25">
      <c r="A126">
        <v>2026</v>
      </c>
      <c r="B126" t="s">
        <v>80</v>
      </c>
      <c r="C126" t="s">
        <v>45</v>
      </c>
      <c r="D126" t="s">
        <v>209</v>
      </c>
      <c r="E126">
        <v>26180</v>
      </c>
      <c r="F126">
        <v>45</v>
      </c>
      <c r="G126" t="s">
        <v>100</v>
      </c>
      <c r="H126" t="s">
        <v>100</v>
      </c>
      <c r="I126" t="s">
        <v>101</v>
      </c>
      <c r="J126">
        <v>45</v>
      </c>
      <c r="K126" t="s">
        <v>211</v>
      </c>
    </row>
    <row r="127" spans="1:13" x14ac:dyDescent="0.25">
      <c r="A127">
        <v>2026</v>
      </c>
      <c r="B127" t="s">
        <v>80</v>
      </c>
      <c r="C127" t="s">
        <v>45</v>
      </c>
      <c r="D127" t="s">
        <v>209</v>
      </c>
      <c r="E127">
        <v>26180</v>
      </c>
      <c r="F127">
        <v>45</v>
      </c>
      <c r="G127" t="s">
        <v>100</v>
      </c>
      <c r="H127" t="s">
        <v>100</v>
      </c>
      <c r="I127" t="s">
        <v>103</v>
      </c>
      <c r="J127">
        <v>45</v>
      </c>
      <c r="K127" t="s">
        <v>211</v>
      </c>
    </row>
    <row r="128" spans="1:13" x14ac:dyDescent="0.25">
      <c r="A128">
        <v>2026</v>
      </c>
      <c r="B128" t="s">
        <v>80</v>
      </c>
      <c r="C128" t="s">
        <v>45</v>
      </c>
      <c r="D128" t="s">
        <v>209</v>
      </c>
      <c r="E128">
        <v>26180</v>
      </c>
      <c r="F128">
        <v>45</v>
      </c>
      <c r="G128" t="s">
        <v>104</v>
      </c>
      <c r="H128" t="s">
        <v>104</v>
      </c>
      <c r="I128" t="s">
        <v>105</v>
      </c>
      <c r="J128">
        <v>45</v>
      </c>
      <c r="K128" t="s">
        <v>102</v>
      </c>
      <c r="M128" s="59">
        <v>22693</v>
      </c>
    </row>
    <row r="129" spans="1:13" x14ac:dyDescent="0.25">
      <c r="A129">
        <v>2026</v>
      </c>
      <c r="B129" t="s">
        <v>80</v>
      </c>
      <c r="C129" t="s">
        <v>45</v>
      </c>
      <c r="D129" t="s">
        <v>209</v>
      </c>
      <c r="E129">
        <v>360001</v>
      </c>
      <c r="G129" t="s">
        <v>82</v>
      </c>
      <c r="H129" t="s">
        <v>82</v>
      </c>
      <c r="I129" t="s">
        <v>106</v>
      </c>
      <c r="K129" t="s">
        <v>107</v>
      </c>
      <c r="M129" s="59">
        <v>893800</v>
      </c>
    </row>
    <row r="130" spans="1:13" x14ac:dyDescent="0.25">
      <c r="A130">
        <v>2026</v>
      </c>
      <c r="B130" t="s">
        <v>80</v>
      </c>
      <c r="C130" t="s">
        <v>45</v>
      </c>
      <c r="D130" t="s">
        <v>209</v>
      </c>
      <c r="E130">
        <v>360102</v>
      </c>
      <c r="G130" t="s">
        <v>82</v>
      </c>
      <c r="H130" t="s">
        <v>82</v>
      </c>
      <c r="I130" t="s">
        <v>108</v>
      </c>
      <c r="K130" t="s">
        <v>107</v>
      </c>
      <c r="M130" s="59">
        <v>251100</v>
      </c>
    </row>
    <row r="131" spans="1:13" x14ac:dyDescent="0.25">
      <c r="A131">
        <v>2026</v>
      </c>
      <c r="B131" t="s">
        <v>80</v>
      </c>
      <c r="C131" t="s">
        <v>45</v>
      </c>
      <c r="D131" t="s">
        <v>209</v>
      </c>
      <c r="E131">
        <v>360104</v>
      </c>
      <c r="G131" t="s">
        <v>82</v>
      </c>
      <c r="H131" t="s">
        <v>82</v>
      </c>
      <c r="I131" t="s">
        <v>109</v>
      </c>
      <c r="K131" t="s">
        <v>107</v>
      </c>
      <c r="M131" s="59">
        <v>261100</v>
      </c>
    </row>
    <row r="132" spans="1:13" x14ac:dyDescent="0.25">
      <c r="A132">
        <v>2026</v>
      </c>
      <c r="B132" t="s">
        <v>80</v>
      </c>
      <c r="C132" t="s">
        <v>45</v>
      </c>
      <c r="D132" t="s">
        <v>209</v>
      </c>
      <c r="E132">
        <v>360100</v>
      </c>
      <c r="G132" t="s">
        <v>82</v>
      </c>
      <c r="H132" t="s">
        <v>82</v>
      </c>
      <c r="I132" t="s">
        <v>110</v>
      </c>
      <c r="K132" t="s">
        <v>107</v>
      </c>
      <c r="M132" s="59">
        <v>80300</v>
      </c>
    </row>
    <row r="133" spans="1:13" x14ac:dyDescent="0.25">
      <c r="A133">
        <v>2026</v>
      </c>
      <c r="B133" t="s">
        <v>80</v>
      </c>
      <c r="C133" t="s">
        <v>45</v>
      </c>
      <c r="D133" t="s">
        <v>209</v>
      </c>
      <c r="E133">
        <v>360150</v>
      </c>
      <c r="G133" t="s">
        <v>82</v>
      </c>
      <c r="H133" t="s">
        <v>82</v>
      </c>
      <c r="I133" t="s">
        <v>111</v>
      </c>
      <c r="K133" t="s">
        <v>107</v>
      </c>
      <c r="M133" s="59">
        <v>76800</v>
      </c>
    </row>
    <row r="134" spans="1:13" x14ac:dyDescent="0.25">
      <c r="A134">
        <v>2026</v>
      </c>
      <c r="B134" t="s">
        <v>80</v>
      </c>
      <c r="C134" t="s">
        <v>45</v>
      </c>
      <c r="D134" t="s">
        <v>209</v>
      </c>
      <c r="E134">
        <v>360101</v>
      </c>
      <c r="G134" t="s">
        <v>82</v>
      </c>
      <c r="H134" t="s">
        <v>82</v>
      </c>
      <c r="I134" t="s">
        <v>112</v>
      </c>
      <c r="K134" t="s">
        <v>107</v>
      </c>
      <c r="M134" s="59">
        <v>140600</v>
      </c>
    </row>
    <row r="135" spans="1:13" x14ac:dyDescent="0.25">
      <c r="A135">
        <v>2026</v>
      </c>
      <c r="B135" t="s">
        <v>80</v>
      </c>
      <c r="C135" t="s">
        <v>45</v>
      </c>
      <c r="D135" t="s">
        <v>209</v>
      </c>
      <c r="E135">
        <v>360103</v>
      </c>
      <c r="G135" t="s">
        <v>82</v>
      </c>
      <c r="H135" t="s">
        <v>82</v>
      </c>
      <c r="I135" t="s">
        <v>113</v>
      </c>
      <c r="K135" t="s">
        <v>107</v>
      </c>
      <c r="M135" s="59">
        <v>150600</v>
      </c>
    </row>
    <row r="136" spans="1:13" x14ac:dyDescent="0.25">
      <c r="A136">
        <v>2026</v>
      </c>
      <c r="B136" t="s">
        <v>80</v>
      </c>
      <c r="C136" t="s">
        <v>45</v>
      </c>
      <c r="D136" t="s">
        <v>209</v>
      </c>
      <c r="E136">
        <v>709900</v>
      </c>
      <c r="G136" t="s">
        <v>82</v>
      </c>
      <c r="H136" t="s">
        <v>82</v>
      </c>
      <c r="I136" t="s">
        <v>114</v>
      </c>
      <c r="K136" t="s">
        <v>115</v>
      </c>
      <c r="M136" s="59">
        <v>13500</v>
      </c>
    </row>
    <row r="137" spans="1:13" x14ac:dyDescent="0.25">
      <c r="A137">
        <v>2026</v>
      </c>
      <c r="B137" t="s">
        <v>80</v>
      </c>
      <c r="C137" t="s">
        <v>45</v>
      </c>
      <c r="D137" t="s">
        <v>209</v>
      </c>
      <c r="E137">
        <v>709902</v>
      </c>
      <c r="G137" t="s">
        <v>82</v>
      </c>
      <c r="H137" t="s">
        <v>82</v>
      </c>
      <c r="I137" t="s">
        <v>116</v>
      </c>
      <c r="K137" t="s">
        <v>115</v>
      </c>
      <c r="M137" s="59">
        <v>28800</v>
      </c>
    </row>
    <row r="138" spans="1:13" x14ac:dyDescent="0.25">
      <c r="A138">
        <v>2026</v>
      </c>
      <c r="B138" t="s">
        <v>80</v>
      </c>
      <c r="C138" t="s">
        <v>45</v>
      </c>
      <c r="D138" t="s">
        <v>209</v>
      </c>
      <c r="E138">
        <v>709903</v>
      </c>
      <c r="G138" t="s">
        <v>82</v>
      </c>
      <c r="H138" t="s">
        <v>82</v>
      </c>
      <c r="I138" t="s">
        <v>117</v>
      </c>
      <c r="K138" t="s">
        <v>115</v>
      </c>
      <c r="M138" s="59">
        <v>63400</v>
      </c>
    </row>
    <row r="139" spans="1:13" x14ac:dyDescent="0.25">
      <c r="A139">
        <v>2026</v>
      </c>
      <c r="B139" t="s">
        <v>80</v>
      </c>
      <c r="C139" t="s">
        <v>45</v>
      </c>
      <c r="D139" t="s">
        <v>209</v>
      </c>
      <c r="E139">
        <v>709909</v>
      </c>
      <c r="G139" t="s">
        <v>82</v>
      </c>
      <c r="H139" t="s">
        <v>82</v>
      </c>
      <c r="I139" t="s">
        <v>118</v>
      </c>
      <c r="K139" t="s">
        <v>119</v>
      </c>
      <c r="M139" s="59">
        <v>38400</v>
      </c>
    </row>
    <row r="140" spans="1:13" x14ac:dyDescent="0.25">
      <c r="A140">
        <v>2026</v>
      </c>
      <c r="B140" t="s">
        <v>80</v>
      </c>
      <c r="C140" t="s">
        <v>45</v>
      </c>
      <c r="D140" t="s">
        <v>209</v>
      </c>
      <c r="E140">
        <v>709904</v>
      </c>
      <c r="G140" t="s">
        <v>82</v>
      </c>
      <c r="H140" t="s">
        <v>82</v>
      </c>
      <c r="I140" t="s">
        <v>120</v>
      </c>
      <c r="K140" t="s">
        <v>119</v>
      </c>
      <c r="M140" s="59">
        <v>169000</v>
      </c>
    </row>
    <row r="141" spans="1:13" x14ac:dyDescent="0.25">
      <c r="A141">
        <v>2026</v>
      </c>
      <c r="B141" t="s">
        <v>80</v>
      </c>
      <c r="C141" t="s">
        <v>45</v>
      </c>
      <c r="D141" t="s">
        <v>209</v>
      </c>
      <c r="E141">
        <v>603421</v>
      </c>
      <c r="G141" t="s">
        <v>82</v>
      </c>
      <c r="H141" t="s">
        <v>82</v>
      </c>
      <c r="I141" t="s">
        <v>121</v>
      </c>
      <c r="K141" t="s">
        <v>115</v>
      </c>
      <c r="M141" s="59">
        <v>24200</v>
      </c>
    </row>
    <row r="142" spans="1:13" x14ac:dyDescent="0.25">
      <c r="A142">
        <v>2026</v>
      </c>
      <c r="B142" t="s">
        <v>80</v>
      </c>
      <c r="C142" t="s">
        <v>45</v>
      </c>
      <c r="D142" t="s">
        <v>209</v>
      </c>
      <c r="E142">
        <v>603422</v>
      </c>
      <c r="G142" t="s">
        <v>82</v>
      </c>
      <c r="H142" t="s">
        <v>82</v>
      </c>
      <c r="I142" t="s">
        <v>122</v>
      </c>
      <c r="K142" t="s">
        <v>115</v>
      </c>
      <c r="M142" s="59">
        <v>36700</v>
      </c>
    </row>
    <row r="143" spans="1:13" x14ac:dyDescent="0.25">
      <c r="A143">
        <v>2026</v>
      </c>
      <c r="B143" t="s">
        <v>80</v>
      </c>
      <c r="C143" t="s">
        <v>45</v>
      </c>
      <c r="D143" t="s">
        <v>209</v>
      </c>
      <c r="E143">
        <v>603423</v>
      </c>
      <c r="G143" t="s">
        <v>82</v>
      </c>
      <c r="H143" t="s">
        <v>82</v>
      </c>
      <c r="I143" t="s">
        <v>123</v>
      </c>
      <c r="K143" t="s">
        <v>115</v>
      </c>
      <c r="M143" s="59">
        <v>91800</v>
      </c>
    </row>
    <row r="144" spans="1:13" x14ac:dyDescent="0.25">
      <c r="A144">
        <v>2026</v>
      </c>
      <c r="B144" t="s">
        <v>80</v>
      </c>
      <c r="C144" t="s">
        <v>45</v>
      </c>
      <c r="D144" t="s">
        <v>209</v>
      </c>
      <c r="E144">
        <v>603420</v>
      </c>
      <c r="G144" t="s">
        <v>82</v>
      </c>
      <c r="H144" t="s">
        <v>82</v>
      </c>
      <c r="I144" t="s">
        <v>124</v>
      </c>
      <c r="K144" t="s">
        <v>119</v>
      </c>
      <c r="M144" s="59">
        <v>72300</v>
      </c>
    </row>
    <row r="145" spans="1:13" x14ac:dyDescent="0.25">
      <c r="A145">
        <v>2026</v>
      </c>
      <c r="B145" t="s">
        <v>80</v>
      </c>
      <c r="C145" t="s">
        <v>45</v>
      </c>
      <c r="D145" t="s">
        <v>209</v>
      </c>
      <c r="E145">
        <v>603424</v>
      </c>
      <c r="G145" t="s">
        <v>82</v>
      </c>
      <c r="H145" t="s">
        <v>82</v>
      </c>
      <c r="I145" t="s">
        <v>125</v>
      </c>
      <c r="K145" t="s">
        <v>119</v>
      </c>
      <c r="M145" s="59">
        <v>215000</v>
      </c>
    </row>
    <row r="146" spans="1:13" x14ac:dyDescent="0.25">
      <c r="A146">
        <v>2026</v>
      </c>
      <c r="B146" t="s">
        <v>80</v>
      </c>
      <c r="C146" t="s">
        <v>45</v>
      </c>
      <c r="D146" t="s">
        <v>209</v>
      </c>
      <c r="E146">
        <v>583300</v>
      </c>
      <c r="G146" t="s">
        <v>82</v>
      </c>
      <c r="H146" t="s">
        <v>82</v>
      </c>
      <c r="I146" t="s">
        <v>126</v>
      </c>
      <c r="K146" t="s">
        <v>127</v>
      </c>
      <c r="M146" s="59">
        <v>37700</v>
      </c>
    </row>
    <row r="147" spans="1:13" x14ac:dyDescent="0.25">
      <c r="A147">
        <v>2026</v>
      </c>
      <c r="B147" t="s">
        <v>80</v>
      </c>
      <c r="C147" t="s">
        <v>45</v>
      </c>
      <c r="D147" t="s">
        <v>209</v>
      </c>
      <c r="E147">
        <v>583400</v>
      </c>
      <c r="G147" t="s">
        <v>82</v>
      </c>
      <c r="H147" t="s">
        <v>82</v>
      </c>
      <c r="I147" t="s">
        <v>128</v>
      </c>
      <c r="K147" t="s">
        <v>127</v>
      </c>
      <c r="M147" s="59">
        <v>38600</v>
      </c>
    </row>
    <row r="148" spans="1:13" x14ac:dyDescent="0.25">
      <c r="A148">
        <v>2026</v>
      </c>
      <c r="B148" t="s">
        <v>80</v>
      </c>
      <c r="C148" t="s">
        <v>45</v>
      </c>
      <c r="D148" t="s">
        <v>209</v>
      </c>
      <c r="E148">
        <v>583500</v>
      </c>
      <c r="G148" t="s">
        <v>82</v>
      </c>
      <c r="H148" t="s">
        <v>82</v>
      </c>
      <c r="I148" t="s">
        <v>129</v>
      </c>
      <c r="K148" t="s">
        <v>127</v>
      </c>
      <c r="M148" s="59">
        <v>17300</v>
      </c>
    </row>
    <row r="149" spans="1:13" x14ac:dyDescent="0.25">
      <c r="A149">
        <v>2026</v>
      </c>
      <c r="B149" t="s">
        <v>80</v>
      </c>
      <c r="C149" t="s">
        <v>45</v>
      </c>
      <c r="D149" t="s">
        <v>209</v>
      </c>
      <c r="E149">
        <v>595200</v>
      </c>
      <c r="G149" t="s">
        <v>82</v>
      </c>
      <c r="H149" t="s">
        <v>82</v>
      </c>
      <c r="I149" t="s">
        <v>130</v>
      </c>
      <c r="K149" t="s">
        <v>127</v>
      </c>
      <c r="M149" s="59">
        <v>16200</v>
      </c>
    </row>
    <row r="150" spans="1:13" x14ac:dyDescent="0.25">
      <c r="A150">
        <v>2026</v>
      </c>
      <c r="B150" t="s">
        <v>80</v>
      </c>
      <c r="C150" t="s">
        <v>45</v>
      </c>
      <c r="D150" t="s">
        <v>209</v>
      </c>
      <c r="E150">
        <v>595300</v>
      </c>
      <c r="G150" t="s">
        <v>82</v>
      </c>
      <c r="H150" t="s">
        <v>82</v>
      </c>
      <c r="I150" t="s">
        <v>131</v>
      </c>
      <c r="K150" t="s">
        <v>127</v>
      </c>
      <c r="M150" s="59">
        <v>20300</v>
      </c>
    </row>
    <row r="151" spans="1:13" x14ac:dyDescent="0.25">
      <c r="A151">
        <v>2026</v>
      </c>
      <c r="B151" t="s">
        <v>80</v>
      </c>
      <c r="C151" t="s">
        <v>45</v>
      </c>
      <c r="D151" t="s">
        <v>209</v>
      </c>
      <c r="E151">
        <v>595400</v>
      </c>
      <c r="G151" t="s">
        <v>82</v>
      </c>
      <c r="H151" t="s">
        <v>82</v>
      </c>
      <c r="I151" t="s">
        <v>132</v>
      </c>
      <c r="K151" t="s">
        <v>127</v>
      </c>
      <c r="M151" s="59">
        <v>29900</v>
      </c>
    </row>
    <row r="152" spans="1:13" x14ac:dyDescent="0.25">
      <c r="A152">
        <v>2026</v>
      </c>
      <c r="B152" t="s">
        <v>80</v>
      </c>
      <c r="C152" t="s">
        <v>45</v>
      </c>
      <c r="D152" t="s">
        <v>209</v>
      </c>
      <c r="E152">
        <v>595600</v>
      </c>
      <c r="G152" t="s">
        <v>82</v>
      </c>
      <c r="H152" t="s">
        <v>82</v>
      </c>
      <c r="I152" t="s">
        <v>133</v>
      </c>
      <c r="K152" t="s">
        <v>127</v>
      </c>
      <c r="M152" s="59">
        <v>50800</v>
      </c>
    </row>
    <row r="153" spans="1:13" x14ac:dyDescent="0.25">
      <c r="A153">
        <v>2026</v>
      </c>
      <c r="B153" t="s">
        <v>80</v>
      </c>
      <c r="C153" t="s">
        <v>45</v>
      </c>
      <c r="D153" t="s">
        <v>209</v>
      </c>
      <c r="E153">
        <v>581011</v>
      </c>
      <c r="G153" t="s">
        <v>82</v>
      </c>
      <c r="H153" t="s">
        <v>82</v>
      </c>
      <c r="I153" t="s">
        <v>134</v>
      </c>
      <c r="K153" t="s">
        <v>115</v>
      </c>
      <c r="M153" s="59">
        <v>4300</v>
      </c>
    </row>
    <row r="154" spans="1:13" x14ac:dyDescent="0.25">
      <c r="A154">
        <v>2026</v>
      </c>
      <c r="B154" t="s">
        <v>80</v>
      </c>
      <c r="C154" t="s">
        <v>45</v>
      </c>
      <c r="D154" t="s">
        <v>209</v>
      </c>
      <c r="E154">
        <v>581100</v>
      </c>
      <c r="G154" t="s">
        <v>82</v>
      </c>
      <c r="H154" t="s">
        <v>82</v>
      </c>
      <c r="I154" t="s">
        <v>135</v>
      </c>
      <c r="K154" t="s">
        <v>115</v>
      </c>
      <c r="M154" s="59">
        <v>16400</v>
      </c>
    </row>
    <row r="155" spans="1:13" x14ac:dyDescent="0.25">
      <c r="A155">
        <v>2026</v>
      </c>
      <c r="B155" t="s">
        <v>80</v>
      </c>
      <c r="C155" t="s">
        <v>45</v>
      </c>
      <c r="D155" t="s">
        <v>209</v>
      </c>
      <c r="E155">
        <v>581200</v>
      </c>
      <c r="G155" t="s">
        <v>82</v>
      </c>
      <c r="H155" t="s">
        <v>82</v>
      </c>
      <c r="I155" t="s">
        <v>136</v>
      </c>
      <c r="K155" t="s">
        <v>119</v>
      </c>
      <c r="M155" s="59">
        <v>13500</v>
      </c>
    </row>
    <row r="156" spans="1:13" x14ac:dyDescent="0.25">
      <c r="A156">
        <v>2026</v>
      </c>
      <c r="B156" t="s">
        <v>80</v>
      </c>
      <c r="C156" t="s">
        <v>45</v>
      </c>
      <c r="D156" t="s">
        <v>209</v>
      </c>
      <c r="E156">
        <v>581300</v>
      </c>
      <c r="G156" t="s">
        <v>82</v>
      </c>
      <c r="H156" t="s">
        <v>82</v>
      </c>
      <c r="I156" t="s">
        <v>137</v>
      </c>
      <c r="K156" t="s">
        <v>119</v>
      </c>
      <c r="M156" s="59">
        <v>16400</v>
      </c>
    </row>
    <row r="157" spans="1:13" x14ac:dyDescent="0.25">
      <c r="A157">
        <v>2026</v>
      </c>
      <c r="B157" t="s">
        <v>80</v>
      </c>
      <c r="C157" t="s">
        <v>45</v>
      </c>
      <c r="D157" t="s">
        <v>209</v>
      </c>
      <c r="E157">
        <v>581500</v>
      </c>
      <c r="G157" t="s">
        <v>82</v>
      </c>
      <c r="H157" t="s">
        <v>82</v>
      </c>
      <c r="I157" t="s">
        <v>138</v>
      </c>
      <c r="K157" t="s">
        <v>119</v>
      </c>
      <c r="M157" s="59">
        <v>28000</v>
      </c>
    </row>
    <row r="158" spans="1:13" x14ac:dyDescent="0.25">
      <c r="A158">
        <v>2026</v>
      </c>
      <c r="B158" t="s">
        <v>80</v>
      </c>
      <c r="C158" t="s">
        <v>45</v>
      </c>
      <c r="D158" t="s">
        <v>209</v>
      </c>
      <c r="E158">
        <v>282790</v>
      </c>
      <c r="G158" t="s">
        <v>82</v>
      </c>
      <c r="H158" t="s">
        <v>82</v>
      </c>
      <c r="I158" t="s">
        <v>139</v>
      </c>
      <c r="K158" t="s">
        <v>140</v>
      </c>
      <c r="M158" s="59">
        <v>87800</v>
      </c>
    </row>
    <row r="159" spans="1:13" x14ac:dyDescent="0.25">
      <c r="A159">
        <v>2026</v>
      </c>
      <c r="B159" t="s">
        <v>80</v>
      </c>
      <c r="C159" t="s">
        <v>45</v>
      </c>
      <c r="D159" t="s">
        <v>209</v>
      </c>
      <c r="E159">
        <v>282055</v>
      </c>
      <c r="G159" t="s">
        <v>82</v>
      </c>
      <c r="H159" t="s">
        <v>82</v>
      </c>
      <c r="I159" t="s">
        <v>141</v>
      </c>
      <c r="K159" t="s">
        <v>115</v>
      </c>
      <c r="M159" s="59">
        <v>62200</v>
      </c>
    </row>
    <row r="160" spans="1:13" x14ac:dyDescent="0.25">
      <c r="A160">
        <v>2026</v>
      </c>
      <c r="B160" t="s">
        <v>80</v>
      </c>
      <c r="C160" t="s">
        <v>45</v>
      </c>
      <c r="D160" t="s">
        <v>209</v>
      </c>
      <c r="E160">
        <v>282455</v>
      </c>
      <c r="G160" t="s">
        <v>82</v>
      </c>
      <c r="H160" t="s">
        <v>82</v>
      </c>
      <c r="I160" t="s">
        <v>142</v>
      </c>
      <c r="K160" t="s">
        <v>115</v>
      </c>
      <c r="M160" s="59">
        <v>100100</v>
      </c>
    </row>
    <row r="161" spans="1:13" x14ac:dyDescent="0.25">
      <c r="A161">
        <v>2026</v>
      </c>
      <c r="B161" t="s">
        <v>80</v>
      </c>
      <c r="C161" t="s">
        <v>45</v>
      </c>
      <c r="D161" t="s">
        <v>209</v>
      </c>
      <c r="E161">
        <v>294199</v>
      </c>
      <c r="G161" t="s">
        <v>82</v>
      </c>
      <c r="H161" t="s">
        <v>82</v>
      </c>
      <c r="I161" t="s">
        <v>143</v>
      </c>
      <c r="K161" t="s">
        <v>119</v>
      </c>
      <c r="M161" s="59">
        <v>17300</v>
      </c>
    </row>
    <row r="162" spans="1:13" x14ac:dyDescent="0.25">
      <c r="A162">
        <v>2026</v>
      </c>
      <c r="B162" t="s">
        <v>80</v>
      </c>
      <c r="C162" t="s">
        <v>45</v>
      </c>
      <c r="D162" t="s">
        <v>209</v>
      </c>
      <c r="E162">
        <v>294299</v>
      </c>
      <c r="G162" t="s">
        <v>82</v>
      </c>
      <c r="H162" t="s">
        <v>82</v>
      </c>
      <c r="I162" t="s">
        <v>144</v>
      </c>
      <c r="K162" t="s">
        <v>119</v>
      </c>
      <c r="M162" s="59">
        <v>29000</v>
      </c>
    </row>
    <row r="163" spans="1:13" x14ac:dyDescent="0.25">
      <c r="A163">
        <v>2026</v>
      </c>
      <c r="B163" t="s">
        <v>80</v>
      </c>
      <c r="C163" t="s">
        <v>45</v>
      </c>
      <c r="D163" t="s">
        <v>209</v>
      </c>
      <c r="E163">
        <v>294399</v>
      </c>
      <c r="G163" t="s">
        <v>82</v>
      </c>
      <c r="H163" t="s">
        <v>82</v>
      </c>
      <c r="I163" t="s">
        <v>145</v>
      </c>
      <c r="K163" t="s">
        <v>119</v>
      </c>
      <c r="M163" s="59">
        <v>36700</v>
      </c>
    </row>
    <row r="164" spans="1:13" x14ac:dyDescent="0.25">
      <c r="A164">
        <v>2026</v>
      </c>
      <c r="B164" t="s">
        <v>80</v>
      </c>
      <c r="C164" t="s">
        <v>45</v>
      </c>
      <c r="D164" t="s">
        <v>209</v>
      </c>
      <c r="E164">
        <v>294499</v>
      </c>
      <c r="G164" t="s">
        <v>82</v>
      </c>
      <c r="H164" t="s">
        <v>82</v>
      </c>
      <c r="I164" t="s">
        <v>146</v>
      </c>
      <c r="K164" t="s">
        <v>119</v>
      </c>
      <c r="M164" s="59">
        <v>75900</v>
      </c>
    </row>
    <row r="165" spans="1:13" x14ac:dyDescent="0.25">
      <c r="A165">
        <v>2026</v>
      </c>
      <c r="B165" t="s">
        <v>80</v>
      </c>
      <c r="C165" t="s">
        <v>45</v>
      </c>
      <c r="D165" t="s">
        <v>209</v>
      </c>
      <c r="E165">
        <v>294500</v>
      </c>
      <c r="G165" t="s">
        <v>82</v>
      </c>
      <c r="H165" t="s">
        <v>82</v>
      </c>
      <c r="I165" t="s">
        <v>147</v>
      </c>
      <c r="K165" t="s">
        <v>148</v>
      </c>
      <c r="M165" s="59">
        <v>164200</v>
      </c>
    </row>
    <row r="166" spans="1:13" x14ac:dyDescent="0.25">
      <c r="A166">
        <v>2026</v>
      </c>
      <c r="B166" t="s">
        <v>80</v>
      </c>
      <c r="C166" t="s">
        <v>45</v>
      </c>
      <c r="D166" t="s">
        <v>209</v>
      </c>
      <c r="E166">
        <v>288100</v>
      </c>
      <c r="G166" t="s">
        <v>82</v>
      </c>
      <c r="H166" t="s">
        <v>82</v>
      </c>
      <c r="I166" t="s">
        <v>149</v>
      </c>
      <c r="K166" t="s">
        <v>119</v>
      </c>
      <c r="M166" s="59">
        <v>62800</v>
      </c>
    </row>
    <row r="167" spans="1:13" x14ac:dyDescent="0.25">
      <c r="A167">
        <v>2026</v>
      </c>
      <c r="B167" t="s">
        <v>80</v>
      </c>
      <c r="C167" t="s">
        <v>45</v>
      </c>
      <c r="D167" t="s">
        <v>209</v>
      </c>
      <c r="E167">
        <v>284090</v>
      </c>
      <c r="G167" t="s">
        <v>82</v>
      </c>
      <c r="H167" t="s">
        <v>82</v>
      </c>
      <c r="I167" t="s">
        <v>150</v>
      </c>
      <c r="K167" t="s">
        <v>119</v>
      </c>
      <c r="M167" s="59">
        <v>15900</v>
      </c>
    </row>
    <row r="168" spans="1:13" x14ac:dyDescent="0.25">
      <c r="A168">
        <v>2026</v>
      </c>
      <c r="B168" t="s">
        <v>80</v>
      </c>
      <c r="C168" t="s">
        <v>45</v>
      </c>
      <c r="D168" t="s">
        <v>209</v>
      </c>
      <c r="E168">
        <v>284190</v>
      </c>
      <c r="G168" t="s">
        <v>82</v>
      </c>
      <c r="H168" t="s">
        <v>82</v>
      </c>
      <c r="I168" t="s">
        <v>151</v>
      </c>
      <c r="K168" t="s">
        <v>119</v>
      </c>
      <c r="M168" s="59">
        <v>16900</v>
      </c>
    </row>
    <row r="169" spans="1:13" x14ac:dyDescent="0.25">
      <c r="A169">
        <v>2026</v>
      </c>
      <c r="B169" t="s">
        <v>80</v>
      </c>
      <c r="C169" t="s">
        <v>45</v>
      </c>
      <c r="D169" t="s">
        <v>209</v>
      </c>
      <c r="E169">
        <v>284390</v>
      </c>
      <c r="G169" t="s">
        <v>82</v>
      </c>
      <c r="H169" t="s">
        <v>82</v>
      </c>
      <c r="I169" t="s">
        <v>152</v>
      </c>
      <c r="K169" t="s">
        <v>119</v>
      </c>
      <c r="M169" s="59">
        <v>21900</v>
      </c>
    </row>
    <row r="170" spans="1:13" x14ac:dyDescent="0.25">
      <c r="A170">
        <v>2026</v>
      </c>
      <c r="B170" t="s">
        <v>80</v>
      </c>
      <c r="C170" t="s">
        <v>45</v>
      </c>
      <c r="D170" t="s">
        <v>209</v>
      </c>
      <c r="E170">
        <v>284599</v>
      </c>
      <c r="G170" t="s">
        <v>82</v>
      </c>
      <c r="H170" t="s">
        <v>82</v>
      </c>
      <c r="I170" t="s">
        <v>153</v>
      </c>
      <c r="K170" t="s">
        <v>154</v>
      </c>
      <c r="M170" s="59">
        <v>125300</v>
      </c>
    </row>
    <row r="171" spans="1:13" x14ac:dyDescent="0.25">
      <c r="A171">
        <v>2026</v>
      </c>
      <c r="B171" t="s">
        <v>80</v>
      </c>
      <c r="C171" t="s">
        <v>45</v>
      </c>
      <c r="D171" t="s">
        <v>209</v>
      </c>
      <c r="E171">
        <v>287100</v>
      </c>
      <c r="G171" t="s">
        <v>82</v>
      </c>
      <c r="H171" t="s">
        <v>82</v>
      </c>
      <c r="I171" t="s">
        <v>155</v>
      </c>
      <c r="K171" t="s">
        <v>119</v>
      </c>
      <c r="M171" s="59">
        <v>38600</v>
      </c>
    </row>
    <row r="172" spans="1:13" x14ac:dyDescent="0.25">
      <c r="A172">
        <v>2026</v>
      </c>
      <c r="B172" t="s">
        <v>80</v>
      </c>
      <c r="C172" t="s">
        <v>45</v>
      </c>
      <c r="D172" t="s">
        <v>209</v>
      </c>
      <c r="E172">
        <v>287200</v>
      </c>
      <c r="G172" t="s">
        <v>82</v>
      </c>
      <c r="H172" t="s">
        <v>82</v>
      </c>
      <c r="I172" t="s">
        <v>156</v>
      </c>
      <c r="K172" t="s">
        <v>119</v>
      </c>
      <c r="M172" s="59">
        <v>107200</v>
      </c>
    </row>
    <row r="173" spans="1:13" x14ac:dyDescent="0.25">
      <c r="A173">
        <v>2026</v>
      </c>
      <c r="B173" t="s">
        <v>80</v>
      </c>
      <c r="C173" t="s">
        <v>45</v>
      </c>
      <c r="D173" t="s">
        <v>209</v>
      </c>
      <c r="E173">
        <v>287300</v>
      </c>
      <c r="G173" t="s">
        <v>82</v>
      </c>
      <c r="H173" t="s">
        <v>82</v>
      </c>
      <c r="I173" t="s">
        <v>157</v>
      </c>
      <c r="K173" t="s">
        <v>119</v>
      </c>
      <c r="M173" s="59">
        <v>114900</v>
      </c>
    </row>
    <row r="174" spans="1:13" x14ac:dyDescent="0.25">
      <c r="A174">
        <v>2026</v>
      </c>
      <c r="B174" t="s">
        <v>80</v>
      </c>
      <c r="C174" t="s">
        <v>45</v>
      </c>
      <c r="D174" t="s">
        <v>209</v>
      </c>
      <c r="E174">
        <v>287400</v>
      </c>
      <c r="G174" t="s">
        <v>82</v>
      </c>
      <c r="H174" t="s">
        <v>82</v>
      </c>
      <c r="I174" t="s">
        <v>158</v>
      </c>
      <c r="K174" t="s">
        <v>119</v>
      </c>
      <c r="M174" s="59">
        <v>129400</v>
      </c>
    </row>
    <row r="175" spans="1:13" x14ac:dyDescent="0.25">
      <c r="A175">
        <v>2026</v>
      </c>
      <c r="B175" t="s">
        <v>80</v>
      </c>
      <c r="C175" t="s">
        <v>45</v>
      </c>
      <c r="D175" t="s">
        <v>209</v>
      </c>
      <c r="E175">
        <v>287500</v>
      </c>
      <c r="G175" t="s">
        <v>82</v>
      </c>
      <c r="H175" t="s">
        <v>82</v>
      </c>
      <c r="I175" t="s">
        <v>159</v>
      </c>
      <c r="K175" t="s">
        <v>148</v>
      </c>
      <c r="M175" s="59">
        <v>338000</v>
      </c>
    </row>
    <row r="176" spans="1:13" x14ac:dyDescent="0.25">
      <c r="A176">
        <v>2026</v>
      </c>
      <c r="B176" t="s">
        <v>80</v>
      </c>
      <c r="C176" t="s">
        <v>45</v>
      </c>
      <c r="D176" t="s">
        <v>209</v>
      </c>
      <c r="E176">
        <v>395290</v>
      </c>
      <c r="G176" t="s">
        <v>82</v>
      </c>
      <c r="H176" t="s">
        <v>82</v>
      </c>
      <c r="I176" t="s">
        <v>160</v>
      </c>
      <c r="K176" t="s">
        <v>119</v>
      </c>
      <c r="M176" s="59">
        <v>28000</v>
      </c>
    </row>
    <row r="177" spans="1:13" x14ac:dyDescent="0.25">
      <c r="A177">
        <v>2026</v>
      </c>
      <c r="B177" t="s">
        <v>80</v>
      </c>
      <c r="C177" t="s">
        <v>45</v>
      </c>
      <c r="D177" t="s">
        <v>209</v>
      </c>
      <c r="E177">
        <v>395390</v>
      </c>
      <c r="G177" t="s">
        <v>82</v>
      </c>
      <c r="H177" t="s">
        <v>82</v>
      </c>
      <c r="I177" t="s">
        <v>161</v>
      </c>
      <c r="K177" t="s">
        <v>119</v>
      </c>
      <c r="M177" s="59">
        <v>49200</v>
      </c>
    </row>
    <row r="178" spans="1:13" x14ac:dyDescent="0.25">
      <c r="A178">
        <v>2026</v>
      </c>
      <c r="B178" t="s">
        <v>80</v>
      </c>
      <c r="C178" t="s">
        <v>45</v>
      </c>
      <c r="D178" t="s">
        <v>209</v>
      </c>
      <c r="E178">
        <v>395890</v>
      </c>
      <c r="G178" t="s">
        <v>82</v>
      </c>
      <c r="H178" t="s">
        <v>82</v>
      </c>
      <c r="I178" t="s">
        <v>162</v>
      </c>
      <c r="K178" t="s">
        <v>119</v>
      </c>
      <c r="M178" s="59">
        <v>141600</v>
      </c>
    </row>
    <row r="179" spans="1:13" x14ac:dyDescent="0.25">
      <c r="A179">
        <v>2026</v>
      </c>
      <c r="B179" t="s">
        <v>80</v>
      </c>
      <c r="C179" t="s">
        <v>45</v>
      </c>
      <c r="D179" t="s">
        <v>209</v>
      </c>
      <c r="E179">
        <v>395790</v>
      </c>
      <c r="G179" t="s">
        <v>82</v>
      </c>
      <c r="H179" t="s">
        <v>82</v>
      </c>
      <c r="I179" t="s">
        <v>163</v>
      </c>
      <c r="K179" t="s">
        <v>119</v>
      </c>
      <c r="M179" s="59">
        <v>174700</v>
      </c>
    </row>
    <row r="180" spans="1:13" x14ac:dyDescent="0.25">
      <c r="A180">
        <v>2026</v>
      </c>
      <c r="B180" t="s">
        <v>80</v>
      </c>
      <c r="C180" t="s">
        <v>45</v>
      </c>
      <c r="D180" t="s">
        <v>209</v>
      </c>
      <c r="E180">
        <v>395990</v>
      </c>
      <c r="G180" t="s">
        <v>82</v>
      </c>
      <c r="H180" t="s">
        <v>82</v>
      </c>
      <c r="I180" t="s">
        <v>164</v>
      </c>
      <c r="K180" t="s">
        <v>119</v>
      </c>
      <c r="M180" s="59">
        <v>204000</v>
      </c>
    </row>
    <row r="181" spans="1:13" x14ac:dyDescent="0.25">
      <c r="A181">
        <v>2026</v>
      </c>
      <c r="B181" t="s">
        <v>80</v>
      </c>
      <c r="C181" t="s">
        <v>45</v>
      </c>
      <c r="D181" t="s">
        <v>209</v>
      </c>
      <c r="E181">
        <v>395490</v>
      </c>
      <c r="G181" t="s">
        <v>82</v>
      </c>
      <c r="H181" t="s">
        <v>82</v>
      </c>
      <c r="I181" t="s">
        <v>165</v>
      </c>
      <c r="K181" t="s">
        <v>119</v>
      </c>
      <c r="M181" s="59">
        <v>97500</v>
      </c>
    </row>
    <row r="182" spans="1:13" x14ac:dyDescent="0.25">
      <c r="A182">
        <v>2026</v>
      </c>
      <c r="B182" t="s">
        <v>80</v>
      </c>
      <c r="C182" t="s">
        <v>45</v>
      </c>
      <c r="D182" t="s">
        <v>209</v>
      </c>
      <c r="E182">
        <v>395690</v>
      </c>
      <c r="G182" t="s">
        <v>82</v>
      </c>
      <c r="H182" t="s">
        <v>82</v>
      </c>
      <c r="I182" t="s">
        <v>166</v>
      </c>
      <c r="K182" t="s">
        <v>119</v>
      </c>
      <c r="M182" s="59">
        <v>183500</v>
      </c>
    </row>
    <row r="183" spans="1:13" x14ac:dyDescent="0.25">
      <c r="A183">
        <v>2026</v>
      </c>
      <c r="B183" t="s">
        <v>80</v>
      </c>
      <c r="C183" t="s">
        <v>45</v>
      </c>
      <c r="D183" t="s">
        <v>209</v>
      </c>
      <c r="E183">
        <v>382090</v>
      </c>
      <c r="G183" t="s">
        <v>82</v>
      </c>
      <c r="H183" t="s">
        <v>82</v>
      </c>
      <c r="I183" t="s">
        <v>167</v>
      </c>
      <c r="K183" t="s">
        <v>119</v>
      </c>
      <c r="M183" s="59">
        <v>208400</v>
      </c>
    </row>
    <row r="184" spans="1:13" x14ac:dyDescent="0.25">
      <c r="A184">
        <v>2026</v>
      </c>
      <c r="B184" t="s">
        <v>80</v>
      </c>
      <c r="C184" t="s">
        <v>45</v>
      </c>
      <c r="D184" t="s">
        <v>209</v>
      </c>
      <c r="E184">
        <v>382490</v>
      </c>
      <c r="G184" t="s">
        <v>82</v>
      </c>
      <c r="H184" t="s">
        <v>82</v>
      </c>
      <c r="I184" t="s">
        <v>168</v>
      </c>
      <c r="K184" t="s">
        <v>119</v>
      </c>
      <c r="M184" s="59">
        <v>241400</v>
      </c>
    </row>
    <row r="185" spans="1:13" x14ac:dyDescent="0.25">
      <c r="A185">
        <v>2026</v>
      </c>
      <c r="B185" t="s">
        <v>80</v>
      </c>
      <c r="C185" t="s">
        <v>45</v>
      </c>
      <c r="D185" t="s">
        <v>209</v>
      </c>
      <c r="E185">
        <v>294899</v>
      </c>
      <c r="G185" t="s">
        <v>82</v>
      </c>
      <c r="H185" t="s">
        <v>82</v>
      </c>
      <c r="I185" t="s">
        <v>169</v>
      </c>
      <c r="K185" t="s">
        <v>119</v>
      </c>
      <c r="M185" s="59">
        <v>49000</v>
      </c>
    </row>
    <row r="186" spans="1:13" x14ac:dyDescent="0.25">
      <c r="A186">
        <v>2026</v>
      </c>
      <c r="B186" t="s">
        <v>80</v>
      </c>
      <c r="C186" t="s">
        <v>45</v>
      </c>
      <c r="D186" t="s">
        <v>209</v>
      </c>
      <c r="E186">
        <v>294599</v>
      </c>
      <c r="G186" t="s">
        <v>82</v>
      </c>
      <c r="H186" t="s">
        <v>82</v>
      </c>
      <c r="I186" t="s">
        <v>170</v>
      </c>
      <c r="K186" t="s">
        <v>154</v>
      </c>
      <c r="M186" s="59">
        <v>125000</v>
      </c>
    </row>
    <row r="187" spans="1:13" x14ac:dyDescent="0.25">
      <c r="A187">
        <v>2026</v>
      </c>
      <c r="B187" t="s">
        <v>80</v>
      </c>
      <c r="C187" t="s">
        <v>45</v>
      </c>
      <c r="D187" t="s">
        <v>209</v>
      </c>
      <c r="E187">
        <v>394190</v>
      </c>
      <c r="G187" t="s">
        <v>82</v>
      </c>
      <c r="H187" t="s">
        <v>82</v>
      </c>
      <c r="I187" t="s">
        <v>171</v>
      </c>
      <c r="K187" t="s">
        <v>119</v>
      </c>
      <c r="M187" s="59">
        <v>114900</v>
      </c>
    </row>
    <row r="188" spans="1:13" x14ac:dyDescent="0.25">
      <c r="A188">
        <v>2026</v>
      </c>
      <c r="B188" t="s">
        <v>80</v>
      </c>
      <c r="C188" t="s">
        <v>45</v>
      </c>
      <c r="D188" t="s">
        <v>209</v>
      </c>
      <c r="E188">
        <v>394890</v>
      </c>
      <c r="G188" t="s">
        <v>82</v>
      </c>
      <c r="H188" t="s">
        <v>82</v>
      </c>
      <c r="I188" t="s">
        <v>172</v>
      </c>
      <c r="K188" t="s">
        <v>115</v>
      </c>
      <c r="M188" s="59">
        <v>224100</v>
      </c>
    </row>
    <row r="189" spans="1:13" x14ac:dyDescent="0.25">
      <c r="A189">
        <v>2026</v>
      </c>
      <c r="B189" t="s">
        <v>80</v>
      </c>
      <c r="C189" t="s">
        <v>45</v>
      </c>
      <c r="D189" t="s">
        <v>209</v>
      </c>
      <c r="E189">
        <v>394590</v>
      </c>
      <c r="G189" t="s">
        <v>82</v>
      </c>
      <c r="H189" t="s">
        <v>82</v>
      </c>
      <c r="I189" t="s">
        <v>173</v>
      </c>
      <c r="K189" t="s">
        <v>148</v>
      </c>
      <c r="M189" s="59">
        <v>386300</v>
      </c>
    </row>
    <row r="190" spans="1:13" x14ac:dyDescent="0.25">
      <c r="A190">
        <v>2026</v>
      </c>
      <c r="B190" t="s">
        <v>80</v>
      </c>
      <c r="C190" t="s">
        <v>45</v>
      </c>
      <c r="D190" t="s">
        <v>209</v>
      </c>
      <c r="E190">
        <v>610000</v>
      </c>
      <c r="G190" t="s">
        <v>82</v>
      </c>
      <c r="H190" t="s">
        <v>82</v>
      </c>
      <c r="I190" t="s">
        <v>174</v>
      </c>
      <c r="K190" t="s">
        <v>115</v>
      </c>
      <c r="M190" s="59">
        <v>23000</v>
      </c>
    </row>
    <row r="191" spans="1:13" x14ac:dyDescent="0.25">
      <c r="A191">
        <v>2026</v>
      </c>
      <c r="B191" t="s">
        <v>80</v>
      </c>
      <c r="C191" t="s">
        <v>45</v>
      </c>
      <c r="D191" t="s">
        <v>209</v>
      </c>
      <c r="E191">
        <v>610100</v>
      </c>
      <c r="G191" t="s">
        <v>82</v>
      </c>
      <c r="H191" t="s">
        <v>82</v>
      </c>
      <c r="I191" t="s">
        <v>175</v>
      </c>
      <c r="K191" t="s">
        <v>115</v>
      </c>
      <c r="M191" s="59">
        <v>27300</v>
      </c>
    </row>
    <row r="192" spans="1:13" x14ac:dyDescent="0.25">
      <c r="A192">
        <v>2026</v>
      </c>
      <c r="B192" t="s">
        <v>80</v>
      </c>
      <c r="C192" t="s">
        <v>45</v>
      </c>
      <c r="D192" t="s">
        <v>209</v>
      </c>
      <c r="E192">
        <v>610200</v>
      </c>
      <c r="G192" t="s">
        <v>82</v>
      </c>
      <c r="H192" t="s">
        <v>82</v>
      </c>
      <c r="I192" t="s">
        <v>176</v>
      </c>
      <c r="K192" t="s">
        <v>115</v>
      </c>
      <c r="M192" s="59">
        <v>38000</v>
      </c>
    </row>
    <row r="193" spans="1:13" x14ac:dyDescent="0.25">
      <c r="A193">
        <v>2026</v>
      </c>
      <c r="B193" t="s">
        <v>80</v>
      </c>
      <c r="C193" t="s">
        <v>45</v>
      </c>
      <c r="D193" t="s">
        <v>209</v>
      </c>
      <c r="E193">
        <v>610300</v>
      </c>
      <c r="G193" t="s">
        <v>82</v>
      </c>
      <c r="H193" t="s">
        <v>82</v>
      </c>
      <c r="I193" t="s">
        <v>177</v>
      </c>
      <c r="K193" t="s">
        <v>115</v>
      </c>
      <c r="M193" s="59">
        <v>39800</v>
      </c>
    </row>
    <row r="194" spans="1:13" x14ac:dyDescent="0.25">
      <c r="A194">
        <v>2026</v>
      </c>
      <c r="B194" t="s">
        <v>80</v>
      </c>
      <c r="C194" t="s">
        <v>45</v>
      </c>
      <c r="D194" t="s">
        <v>209</v>
      </c>
      <c r="E194">
        <v>610400</v>
      </c>
      <c r="G194" t="s">
        <v>82</v>
      </c>
      <c r="H194" t="s">
        <v>82</v>
      </c>
      <c r="I194" t="s">
        <v>178</v>
      </c>
      <c r="K194" t="s">
        <v>115</v>
      </c>
      <c r="M194" s="59">
        <v>42200</v>
      </c>
    </row>
    <row r="195" spans="1:13" x14ac:dyDescent="0.25">
      <c r="A195">
        <v>2026</v>
      </c>
      <c r="B195" t="s">
        <v>80</v>
      </c>
      <c r="C195" t="s">
        <v>45</v>
      </c>
      <c r="D195" t="s">
        <v>209</v>
      </c>
      <c r="E195">
        <v>610500</v>
      </c>
      <c r="G195" t="s">
        <v>82</v>
      </c>
      <c r="H195" t="s">
        <v>82</v>
      </c>
      <c r="I195" t="s">
        <v>179</v>
      </c>
      <c r="K195" t="s">
        <v>115</v>
      </c>
      <c r="M195" s="59">
        <v>51600</v>
      </c>
    </row>
    <row r="196" spans="1:13" x14ac:dyDescent="0.25">
      <c r="A196">
        <v>2026</v>
      </c>
      <c r="B196" t="s">
        <v>80</v>
      </c>
      <c r="C196" t="s">
        <v>45</v>
      </c>
      <c r="D196" t="s">
        <v>209</v>
      </c>
      <c r="E196">
        <v>293499</v>
      </c>
      <c r="G196" t="s">
        <v>82</v>
      </c>
      <c r="H196" t="s">
        <v>82</v>
      </c>
      <c r="I196" t="s">
        <v>180</v>
      </c>
      <c r="K196" t="s">
        <v>119</v>
      </c>
      <c r="M196" s="59">
        <v>77300</v>
      </c>
    </row>
    <row r="197" spans="1:13" x14ac:dyDescent="0.25">
      <c r="A197">
        <v>2026</v>
      </c>
      <c r="B197" t="s">
        <v>80</v>
      </c>
      <c r="C197" t="s">
        <v>45</v>
      </c>
      <c r="D197" t="s">
        <v>209</v>
      </c>
      <c r="E197">
        <v>293299</v>
      </c>
      <c r="G197" t="s">
        <v>82</v>
      </c>
      <c r="H197" t="s">
        <v>82</v>
      </c>
      <c r="I197" t="s">
        <v>181</v>
      </c>
      <c r="K197" t="s">
        <v>119</v>
      </c>
      <c r="M197" s="59">
        <v>38600</v>
      </c>
    </row>
    <row r="198" spans="1:13" x14ac:dyDescent="0.25">
      <c r="A198">
        <v>2026</v>
      </c>
      <c r="B198" t="s">
        <v>80</v>
      </c>
      <c r="C198" t="s">
        <v>45</v>
      </c>
      <c r="D198" t="s">
        <v>209</v>
      </c>
      <c r="E198">
        <v>298300</v>
      </c>
      <c r="G198" t="s">
        <v>82</v>
      </c>
      <c r="H198" t="s">
        <v>82</v>
      </c>
      <c r="I198" t="s">
        <v>182</v>
      </c>
      <c r="K198" t="s">
        <v>183</v>
      </c>
      <c r="M198" s="59">
        <v>70700</v>
      </c>
    </row>
    <row r="199" spans="1:13" x14ac:dyDescent="0.25">
      <c r="A199">
        <v>2026</v>
      </c>
      <c r="B199" t="s">
        <v>80</v>
      </c>
      <c r="C199" t="s">
        <v>45</v>
      </c>
      <c r="D199" t="s">
        <v>209</v>
      </c>
      <c r="E199">
        <v>298400</v>
      </c>
      <c r="G199" t="s">
        <v>82</v>
      </c>
      <c r="H199" t="s">
        <v>82</v>
      </c>
      <c r="I199" t="s">
        <v>184</v>
      </c>
      <c r="K199" t="s">
        <v>183</v>
      </c>
      <c r="M199" s="59">
        <v>64900</v>
      </c>
    </row>
    <row r="200" spans="1:13" x14ac:dyDescent="0.25">
      <c r="A200">
        <v>2026</v>
      </c>
      <c r="B200" t="s">
        <v>80</v>
      </c>
      <c r="C200" t="s">
        <v>45</v>
      </c>
      <c r="D200" t="s">
        <v>209</v>
      </c>
      <c r="E200">
        <v>290799</v>
      </c>
      <c r="G200" t="s">
        <v>82</v>
      </c>
      <c r="H200" t="s">
        <v>82</v>
      </c>
      <c r="I200" t="s">
        <v>185</v>
      </c>
      <c r="K200" t="s">
        <v>115</v>
      </c>
      <c r="M200" s="59">
        <v>24200</v>
      </c>
    </row>
    <row r="201" spans="1:13" x14ac:dyDescent="0.25">
      <c r="A201">
        <v>2026</v>
      </c>
      <c r="B201" t="s">
        <v>80</v>
      </c>
      <c r="C201" t="s">
        <v>45</v>
      </c>
      <c r="D201" t="s">
        <v>209</v>
      </c>
      <c r="E201">
        <v>291099</v>
      </c>
      <c r="G201" t="s">
        <v>82</v>
      </c>
      <c r="H201" t="s">
        <v>82</v>
      </c>
      <c r="I201" t="s">
        <v>186</v>
      </c>
      <c r="K201" t="s">
        <v>115</v>
      </c>
      <c r="M201" s="59">
        <v>50300</v>
      </c>
    </row>
    <row r="202" spans="1:13" x14ac:dyDescent="0.25">
      <c r="A202">
        <v>2026</v>
      </c>
      <c r="B202" t="s">
        <v>80</v>
      </c>
      <c r="C202" t="s">
        <v>45</v>
      </c>
      <c r="D202" t="s">
        <v>209</v>
      </c>
      <c r="E202">
        <v>292005</v>
      </c>
      <c r="G202" t="s">
        <v>82</v>
      </c>
      <c r="H202" t="s">
        <v>82</v>
      </c>
      <c r="I202" t="s">
        <v>187</v>
      </c>
      <c r="K202" t="s">
        <v>119</v>
      </c>
      <c r="M202" s="59">
        <v>144800</v>
      </c>
    </row>
    <row r="203" spans="1:13" x14ac:dyDescent="0.25">
      <c r="A203">
        <v>2026</v>
      </c>
      <c r="B203" t="s">
        <v>80</v>
      </c>
      <c r="C203" t="s">
        <v>45</v>
      </c>
      <c r="D203" t="s">
        <v>209</v>
      </c>
      <c r="E203">
        <v>290599</v>
      </c>
      <c r="G203" t="s">
        <v>82</v>
      </c>
      <c r="H203" t="s">
        <v>82</v>
      </c>
      <c r="I203" t="s">
        <v>188</v>
      </c>
      <c r="K203" t="s">
        <v>115</v>
      </c>
      <c r="M203" s="59">
        <v>14500</v>
      </c>
    </row>
    <row r="204" spans="1:13" x14ac:dyDescent="0.25">
      <c r="A204">
        <v>2026</v>
      </c>
      <c r="B204" t="s">
        <v>80</v>
      </c>
      <c r="C204" t="s">
        <v>45</v>
      </c>
      <c r="D204" t="s">
        <v>209</v>
      </c>
      <c r="E204">
        <v>289500</v>
      </c>
      <c r="G204" t="s">
        <v>82</v>
      </c>
      <c r="H204" t="s">
        <v>82</v>
      </c>
      <c r="I204" t="s">
        <v>189</v>
      </c>
      <c r="K204" t="s">
        <v>115</v>
      </c>
      <c r="M204" s="59">
        <v>50300</v>
      </c>
    </row>
    <row r="205" spans="1:13" x14ac:dyDescent="0.25">
      <c r="A205">
        <v>2026</v>
      </c>
      <c r="B205" t="s">
        <v>80</v>
      </c>
      <c r="C205" t="s">
        <v>45</v>
      </c>
      <c r="D205" t="s">
        <v>209</v>
      </c>
      <c r="E205">
        <v>289700</v>
      </c>
      <c r="G205" t="s">
        <v>82</v>
      </c>
      <c r="H205" t="s">
        <v>82</v>
      </c>
      <c r="I205" t="s">
        <v>190</v>
      </c>
      <c r="K205" t="s">
        <v>119</v>
      </c>
      <c r="M205" s="59">
        <v>115900</v>
      </c>
    </row>
    <row r="206" spans="1:13" x14ac:dyDescent="0.25">
      <c r="A206">
        <v>2026</v>
      </c>
      <c r="B206" t="s">
        <v>80</v>
      </c>
      <c r="C206" t="s">
        <v>45</v>
      </c>
      <c r="D206" t="s">
        <v>209</v>
      </c>
      <c r="E206">
        <v>289100</v>
      </c>
      <c r="G206" t="s">
        <v>82</v>
      </c>
      <c r="H206" t="s">
        <v>82</v>
      </c>
      <c r="I206" t="s">
        <v>191</v>
      </c>
      <c r="K206" t="s">
        <v>115</v>
      </c>
      <c r="M206" s="59">
        <v>21900</v>
      </c>
    </row>
    <row r="207" spans="1:13" x14ac:dyDescent="0.25">
      <c r="A207">
        <v>2026</v>
      </c>
      <c r="B207" t="s">
        <v>80</v>
      </c>
      <c r="C207" t="s">
        <v>45</v>
      </c>
      <c r="D207" t="s">
        <v>209</v>
      </c>
      <c r="E207">
        <v>289300</v>
      </c>
      <c r="G207" t="s">
        <v>82</v>
      </c>
      <c r="H207" t="s">
        <v>82</v>
      </c>
      <c r="I207" t="s">
        <v>192</v>
      </c>
      <c r="K207" t="s">
        <v>115</v>
      </c>
      <c r="M207" s="59">
        <v>27000</v>
      </c>
    </row>
    <row r="208" spans="1:13" x14ac:dyDescent="0.25">
      <c r="A208">
        <v>2026</v>
      </c>
      <c r="B208" t="s">
        <v>80</v>
      </c>
      <c r="C208" t="s">
        <v>45</v>
      </c>
      <c r="D208" t="s">
        <v>209</v>
      </c>
      <c r="E208">
        <v>496300</v>
      </c>
      <c r="G208" t="s">
        <v>82</v>
      </c>
      <c r="H208" t="s">
        <v>82</v>
      </c>
      <c r="I208" t="s">
        <v>193</v>
      </c>
      <c r="K208" t="s">
        <v>115</v>
      </c>
      <c r="M208" s="59">
        <v>26750</v>
      </c>
    </row>
    <row r="209" spans="1:13" x14ac:dyDescent="0.25">
      <c r="A209">
        <v>2026</v>
      </c>
      <c r="B209" t="s">
        <v>80</v>
      </c>
      <c r="C209" t="s">
        <v>45</v>
      </c>
      <c r="D209" t="s">
        <v>209</v>
      </c>
      <c r="E209">
        <v>496405</v>
      </c>
      <c r="G209" t="s">
        <v>82</v>
      </c>
      <c r="H209" t="s">
        <v>82</v>
      </c>
      <c r="I209" t="s">
        <v>194</v>
      </c>
      <c r="K209" t="s">
        <v>119</v>
      </c>
      <c r="M209" s="59">
        <v>31750</v>
      </c>
    </row>
    <row r="210" spans="1:13" x14ac:dyDescent="0.25">
      <c r="A210">
        <v>2026</v>
      </c>
      <c r="B210" t="s">
        <v>80</v>
      </c>
      <c r="C210" t="s">
        <v>45</v>
      </c>
      <c r="D210" t="s">
        <v>209</v>
      </c>
      <c r="E210">
        <v>496455</v>
      </c>
      <c r="G210" t="s">
        <v>82</v>
      </c>
      <c r="H210" t="s">
        <v>82</v>
      </c>
      <c r="I210" t="s">
        <v>195</v>
      </c>
      <c r="K210" t="s">
        <v>119</v>
      </c>
      <c r="M210" s="59">
        <v>36750</v>
      </c>
    </row>
    <row r="211" spans="1:13" x14ac:dyDescent="0.25">
      <c r="A211">
        <v>2026</v>
      </c>
      <c r="B211" t="s">
        <v>80</v>
      </c>
      <c r="C211" t="s">
        <v>45</v>
      </c>
      <c r="D211" t="s">
        <v>209</v>
      </c>
      <c r="E211">
        <v>496605</v>
      </c>
      <c r="G211" t="s">
        <v>82</v>
      </c>
      <c r="H211" t="s">
        <v>82</v>
      </c>
      <c r="I211" t="s">
        <v>196</v>
      </c>
      <c r="K211" t="s">
        <v>119</v>
      </c>
      <c r="M211" s="59">
        <v>41750</v>
      </c>
    </row>
    <row r="212" spans="1:13" x14ac:dyDescent="0.25">
      <c r="A212">
        <v>2026</v>
      </c>
      <c r="B212" t="s">
        <v>80</v>
      </c>
      <c r="C212" t="s">
        <v>45</v>
      </c>
      <c r="D212" t="s">
        <v>209</v>
      </c>
      <c r="E212">
        <v>496650</v>
      </c>
      <c r="G212" t="s">
        <v>82</v>
      </c>
      <c r="H212" t="s">
        <v>82</v>
      </c>
      <c r="I212" t="s">
        <v>197</v>
      </c>
      <c r="K212" t="s">
        <v>119</v>
      </c>
      <c r="M212" s="59">
        <v>46750</v>
      </c>
    </row>
    <row r="213" spans="1:13" x14ac:dyDescent="0.25">
      <c r="A213">
        <v>2026</v>
      </c>
      <c r="B213" t="s">
        <v>80</v>
      </c>
      <c r="C213" t="s">
        <v>45</v>
      </c>
      <c r="D213" t="s">
        <v>209</v>
      </c>
      <c r="E213">
        <v>498300</v>
      </c>
      <c r="G213" t="s">
        <v>82</v>
      </c>
      <c r="H213" t="s">
        <v>82</v>
      </c>
      <c r="I213" t="s">
        <v>198</v>
      </c>
      <c r="K213" t="s">
        <v>119</v>
      </c>
      <c r="M213" s="59">
        <v>107000</v>
      </c>
    </row>
    <row r="214" spans="1:13" x14ac:dyDescent="0.25">
      <c r="A214">
        <v>2026</v>
      </c>
      <c r="B214" t="s">
        <v>80</v>
      </c>
      <c r="C214" t="s">
        <v>45</v>
      </c>
      <c r="D214" t="s">
        <v>209</v>
      </c>
      <c r="E214">
        <v>498400</v>
      </c>
      <c r="G214" t="s">
        <v>82</v>
      </c>
      <c r="H214" t="s">
        <v>82</v>
      </c>
      <c r="I214" t="s">
        <v>199</v>
      </c>
      <c r="K214" t="s">
        <v>119</v>
      </c>
      <c r="M214" s="59">
        <v>117700</v>
      </c>
    </row>
    <row r="215" spans="1:13" x14ac:dyDescent="0.25">
      <c r="A215">
        <v>2026</v>
      </c>
      <c r="B215" t="s">
        <v>80</v>
      </c>
      <c r="C215" t="s">
        <v>45</v>
      </c>
      <c r="D215" t="s">
        <v>209</v>
      </c>
      <c r="E215">
        <v>498450</v>
      </c>
      <c r="G215" t="s">
        <v>82</v>
      </c>
      <c r="H215" t="s">
        <v>82</v>
      </c>
      <c r="I215" t="s">
        <v>200</v>
      </c>
      <c r="K215" t="s">
        <v>119</v>
      </c>
      <c r="M215" s="59">
        <v>144450</v>
      </c>
    </row>
    <row r="216" spans="1:13" x14ac:dyDescent="0.25">
      <c r="A216">
        <v>2026</v>
      </c>
      <c r="B216" t="s">
        <v>80</v>
      </c>
      <c r="C216" t="s">
        <v>45</v>
      </c>
      <c r="D216" t="s">
        <v>209</v>
      </c>
      <c r="E216">
        <v>498600</v>
      </c>
      <c r="G216" t="s">
        <v>82</v>
      </c>
      <c r="H216" t="s">
        <v>82</v>
      </c>
      <c r="I216" t="s">
        <v>201</v>
      </c>
      <c r="K216" t="s">
        <v>119</v>
      </c>
      <c r="M216" s="59">
        <v>149800</v>
      </c>
    </row>
    <row r="217" spans="1:13" x14ac:dyDescent="0.25">
      <c r="A217">
        <v>2026</v>
      </c>
      <c r="B217" t="s">
        <v>80</v>
      </c>
      <c r="C217" t="s">
        <v>45</v>
      </c>
      <c r="D217" t="s">
        <v>209</v>
      </c>
      <c r="E217">
        <v>498650</v>
      </c>
      <c r="G217" t="s">
        <v>82</v>
      </c>
      <c r="H217" t="s">
        <v>82</v>
      </c>
      <c r="I217" t="s">
        <v>202</v>
      </c>
      <c r="K217" t="s">
        <v>119</v>
      </c>
      <c r="M217" s="59">
        <v>160500</v>
      </c>
    </row>
    <row r="218" spans="1:13" x14ac:dyDescent="0.25">
      <c r="A218">
        <v>2026</v>
      </c>
      <c r="B218" t="s">
        <v>80</v>
      </c>
      <c r="C218" t="s">
        <v>45</v>
      </c>
      <c r="D218" t="s">
        <v>209</v>
      </c>
      <c r="E218">
        <v>3505</v>
      </c>
      <c r="G218" t="s">
        <v>82</v>
      </c>
      <c r="H218" t="s">
        <v>82</v>
      </c>
      <c r="I218" t="s">
        <v>203</v>
      </c>
      <c r="K218" t="s">
        <v>107</v>
      </c>
      <c r="M218" s="59">
        <v>43500</v>
      </c>
    </row>
    <row r="219" spans="1:13" x14ac:dyDescent="0.25">
      <c r="A219">
        <v>2026</v>
      </c>
      <c r="B219" t="s">
        <v>80</v>
      </c>
      <c r="C219" t="s">
        <v>45</v>
      </c>
      <c r="D219" t="s">
        <v>209</v>
      </c>
      <c r="E219">
        <v>2440</v>
      </c>
      <c r="G219" t="s">
        <v>82</v>
      </c>
      <c r="H219" t="s">
        <v>82</v>
      </c>
      <c r="I219" t="s">
        <v>204</v>
      </c>
      <c r="K219" t="s">
        <v>107</v>
      </c>
      <c r="M219" s="59">
        <v>89500</v>
      </c>
    </row>
    <row r="220" spans="1:13" x14ac:dyDescent="0.25">
      <c r="A220">
        <v>2026</v>
      </c>
      <c r="B220" t="s">
        <v>80</v>
      </c>
      <c r="C220" t="s">
        <v>45</v>
      </c>
      <c r="D220" t="s">
        <v>209</v>
      </c>
      <c r="E220">
        <v>2438</v>
      </c>
      <c r="G220" t="s">
        <v>82</v>
      </c>
      <c r="H220" t="s">
        <v>82</v>
      </c>
      <c r="I220" t="s">
        <v>205</v>
      </c>
      <c r="K220" t="s">
        <v>107</v>
      </c>
      <c r="M220" s="59">
        <v>67900</v>
      </c>
    </row>
    <row r="221" spans="1:13" x14ac:dyDescent="0.25">
      <c r="A221">
        <v>2026</v>
      </c>
      <c r="B221" t="s">
        <v>80</v>
      </c>
      <c r="C221" t="s">
        <v>45</v>
      </c>
      <c r="D221" t="s">
        <v>209</v>
      </c>
      <c r="E221">
        <v>2434</v>
      </c>
      <c r="G221" t="s">
        <v>82</v>
      </c>
      <c r="H221" t="s">
        <v>82</v>
      </c>
      <c r="I221" t="s">
        <v>206</v>
      </c>
      <c r="K221" t="s">
        <v>107</v>
      </c>
      <c r="M221" s="59">
        <v>50300</v>
      </c>
    </row>
    <row r="222" spans="1:13" x14ac:dyDescent="0.25">
      <c r="A222">
        <v>2026</v>
      </c>
      <c r="B222" t="s">
        <v>80</v>
      </c>
      <c r="C222" t="s">
        <v>45</v>
      </c>
      <c r="D222" t="s">
        <v>209</v>
      </c>
      <c r="E222">
        <v>2436</v>
      </c>
      <c r="G222" t="s">
        <v>82</v>
      </c>
      <c r="H222" t="s">
        <v>82</v>
      </c>
      <c r="I222" t="s">
        <v>207</v>
      </c>
      <c r="K222" t="s">
        <v>107</v>
      </c>
      <c r="M222" s="59">
        <v>53300</v>
      </c>
    </row>
    <row r="223" spans="1:13" x14ac:dyDescent="0.25">
      <c r="A223">
        <v>2026</v>
      </c>
      <c r="B223" t="s">
        <v>80</v>
      </c>
      <c r="C223" t="s">
        <v>45</v>
      </c>
      <c r="D223" t="s">
        <v>209</v>
      </c>
      <c r="E223">
        <v>2444</v>
      </c>
      <c r="G223" t="s">
        <v>82</v>
      </c>
      <c r="H223" t="s">
        <v>82</v>
      </c>
      <c r="I223" t="s">
        <v>208</v>
      </c>
      <c r="K223" t="s">
        <v>107</v>
      </c>
      <c r="M223" s="59">
        <v>200900</v>
      </c>
    </row>
    <row r="224" spans="1:13" x14ac:dyDescent="0.25">
      <c r="A224">
        <v>2026</v>
      </c>
      <c r="B224" t="s">
        <v>80</v>
      </c>
      <c r="C224" t="s">
        <v>13</v>
      </c>
      <c r="D224" t="s">
        <v>212</v>
      </c>
      <c r="E224">
        <v>26180</v>
      </c>
      <c r="F224">
        <v>120</v>
      </c>
      <c r="G224" t="s">
        <v>82</v>
      </c>
      <c r="H224" t="s">
        <v>82</v>
      </c>
      <c r="I224" t="s">
        <v>83</v>
      </c>
      <c r="J224">
        <v>4</v>
      </c>
      <c r="K224" t="s">
        <v>84</v>
      </c>
      <c r="L224">
        <v>10948</v>
      </c>
      <c r="M224" s="59">
        <v>43792</v>
      </c>
    </row>
    <row r="225" spans="1:13" x14ac:dyDescent="0.25">
      <c r="A225">
        <v>2026</v>
      </c>
      <c r="B225" t="s">
        <v>80</v>
      </c>
      <c r="C225" t="s">
        <v>13</v>
      </c>
      <c r="D225" t="s">
        <v>212</v>
      </c>
      <c r="E225">
        <v>26180</v>
      </c>
      <c r="F225">
        <v>120</v>
      </c>
      <c r="G225" t="s">
        <v>82</v>
      </c>
      <c r="H225" t="s">
        <v>82</v>
      </c>
      <c r="I225" t="s">
        <v>86</v>
      </c>
      <c r="J225">
        <v>2</v>
      </c>
      <c r="K225" t="s">
        <v>84</v>
      </c>
      <c r="L225">
        <v>1086.232</v>
      </c>
      <c r="M225" s="59">
        <v>2172.4639999999999</v>
      </c>
    </row>
    <row r="226" spans="1:13" x14ac:dyDescent="0.25">
      <c r="A226">
        <v>2026</v>
      </c>
      <c r="B226" t="s">
        <v>80</v>
      </c>
      <c r="C226" t="s">
        <v>13</v>
      </c>
      <c r="D226" t="s">
        <v>212</v>
      </c>
      <c r="E226">
        <v>26180</v>
      </c>
      <c r="F226">
        <v>120</v>
      </c>
      <c r="G226" t="s">
        <v>82</v>
      </c>
      <c r="H226" t="s">
        <v>82</v>
      </c>
      <c r="I226" t="s">
        <v>88</v>
      </c>
      <c r="J226">
        <v>10</v>
      </c>
      <c r="K226" t="s">
        <v>84</v>
      </c>
      <c r="L226">
        <v>370</v>
      </c>
      <c r="M226" s="59">
        <v>3700</v>
      </c>
    </row>
    <row r="227" spans="1:13" x14ac:dyDescent="0.25">
      <c r="A227">
        <v>2026</v>
      </c>
      <c r="B227" t="s">
        <v>80</v>
      </c>
      <c r="C227" t="s">
        <v>13</v>
      </c>
      <c r="D227" t="s">
        <v>212</v>
      </c>
      <c r="E227">
        <v>26180</v>
      </c>
      <c r="F227">
        <v>120</v>
      </c>
      <c r="G227" t="s">
        <v>82</v>
      </c>
      <c r="H227" t="s">
        <v>82</v>
      </c>
      <c r="I227" t="s">
        <v>213</v>
      </c>
      <c r="J227">
        <v>2</v>
      </c>
      <c r="K227" t="s">
        <v>84</v>
      </c>
      <c r="L227">
        <v>2643</v>
      </c>
      <c r="M227" s="59">
        <v>5286</v>
      </c>
    </row>
    <row r="228" spans="1:13" x14ac:dyDescent="0.25">
      <c r="A228">
        <v>2026</v>
      </c>
      <c r="B228" t="s">
        <v>80</v>
      </c>
      <c r="C228" t="s">
        <v>13</v>
      </c>
      <c r="D228" t="s">
        <v>212</v>
      </c>
      <c r="E228">
        <v>26180</v>
      </c>
      <c r="F228">
        <v>120</v>
      </c>
      <c r="G228" t="s">
        <v>82</v>
      </c>
      <c r="H228" t="s">
        <v>82</v>
      </c>
      <c r="I228" t="s">
        <v>210</v>
      </c>
      <c r="J228">
        <v>1</v>
      </c>
      <c r="K228" t="s">
        <v>84</v>
      </c>
      <c r="L228">
        <v>26180</v>
      </c>
      <c r="M228" s="59">
        <v>26180</v>
      </c>
    </row>
    <row r="229" spans="1:13" x14ac:dyDescent="0.25">
      <c r="A229">
        <v>2026</v>
      </c>
      <c r="B229" t="s">
        <v>80</v>
      </c>
      <c r="C229" t="s">
        <v>13</v>
      </c>
      <c r="D229" t="s">
        <v>212</v>
      </c>
      <c r="E229">
        <v>26180</v>
      </c>
      <c r="F229">
        <v>120</v>
      </c>
      <c r="G229" t="s">
        <v>82</v>
      </c>
      <c r="H229" t="s">
        <v>82</v>
      </c>
      <c r="I229" t="s">
        <v>92</v>
      </c>
      <c r="J229">
        <v>0.4</v>
      </c>
      <c r="K229" t="s">
        <v>84</v>
      </c>
      <c r="L229">
        <v>135.66</v>
      </c>
      <c r="M229" s="59">
        <v>54.264000000000003</v>
      </c>
    </row>
    <row r="230" spans="1:13" x14ac:dyDescent="0.25">
      <c r="A230">
        <v>2026</v>
      </c>
      <c r="B230" t="s">
        <v>80</v>
      </c>
      <c r="C230" t="s">
        <v>13</v>
      </c>
      <c r="D230" t="s">
        <v>212</v>
      </c>
      <c r="E230">
        <v>26180</v>
      </c>
      <c r="F230">
        <v>120</v>
      </c>
      <c r="G230" t="s">
        <v>82</v>
      </c>
      <c r="H230" t="s">
        <v>82</v>
      </c>
      <c r="I230" t="s">
        <v>93</v>
      </c>
      <c r="J230">
        <v>2</v>
      </c>
      <c r="K230" t="s">
        <v>84</v>
      </c>
      <c r="L230">
        <v>3808</v>
      </c>
      <c r="M230" s="59">
        <v>7616</v>
      </c>
    </row>
    <row r="231" spans="1:13" x14ac:dyDescent="0.25">
      <c r="A231">
        <v>2026</v>
      </c>
      <c r="B231" t="s">
        <v>80</v>
      </c>
      <c r="C231" t="s">
        <v>13</v>
      </c>
      <c r="D231" t="s">
        <v>212</v>
      </c>
      <c r="E231">
        <v>26180</v>
      </c>
      <c r="F231">
        <v>120</v>
      </c>
      <c r="G231" t="s">
        <v>82</v>
      </c>
      <c r="H231" t="s">
        <v>82</v>
      </c>
      <c r="I231" t="s">
        <v>94</v>
      </c>
      <c r="J231">
        <v>0.4</v>
      </c>
      <c r="K231" t="s">
        <v>84</v>
      </c>
      <c r="L231">
        <v>111.86</v>
      </c>
      <c r="M231" s="59">
        <v>44.744</v>
      </c>
    </row>
    <row r="232" spans="1:13" x14ac:dyDescent="0.25">
      <c r="A232">
        <v>2026</v>
      </c>
      <c r="B232" t="s">
        <v>80</v>
      </c>
      <c r="C232" t="s">
        <v>13</v>
      </c>
      <c r="D232" t="s">
        <v>212</v>
      </c>
      <c r="E232">
        <v>26180</v>
      </c>
      <c r="F232">
        <v>120</v>
      </c>
      <c r="G232" t="s">
        <v>82</v>
      </c>
      <c r="H232" t="s">
        <v>82</v>
      </c>
      <c r="I232" t="s">
        <v>214</v>
      </c>
      <c r="J232">
        <v>2</v>
      </c>
    </row>
    <row r="233" spans="1:13" x14ac:dyDescent="0.25">
      <c r="A233">
        <v>2026</v>
      </c>
      <c r="B233" t="s">
        <v>80</v>
      </c>
      <c r="C233" t="s">
        <v>13</v>
      </c>
      <c r="D233" t="s">
        <v>212</v>
      </c>
      <c r="E233">
        <v>26180</v>
      </c>
      <c r="F233">
        <v>120</v>
      </c>
      <c r="G233" t="s">
        <v>82</v>
      </c>
      <c r="H233" t="s">
        <v>82</v>
      </c>
      <c r="I233" t="s">
        <v>96</v>
      </c>
      <c r="J233">
        <v>2</v>
      </c>
      <c r="L233">
        <v>17888.080000000002</v>
      </c>
      <c r="M233" s="59">
        <v>357.76159999999999</v>
      </c>
    </row>
    <row r="234" spans="1:13" x14ac:dyDescent="0.25">
      <c r="A234">
        <v>2026</v>
      </c>
      <c r="B234" t="s">
        <v>80</v>
      </c>
      <c r="C234" t="s">
        <v>13</v>
      </c>
      <c r="D234" t="s">
        <v>212</v>
      </c>
      <c r="E234">
        <v>26180</v>
      </c>
      <c r="F234">
        <v>120</v>
      </c>
      <c r="G234" t="s">
        <v>82</v>
      </c>
      <c r="H234" t="s">
        <v>82</v>
      </c>
      <c r="I234" t="s">
        <v>97</v>
      </c>
      <c r="J234">
        <v>2</v>
      </c>
      <c r="K234" t="s">
        <v>84</v>
      </c>
      <c r="L234">
        <v>337.38378947368398</v>
      </c>
      <c r="M234" s="59">
        <v>674.76757894736795</v>
      </c>
    </row>
    <row r="235" spans="1:13" x14ac:dyDescent="0.25">
      <c r="A235">
        <v>2026</v>
      </c>
      <c r="B235" t="s">
        <v>80</v>
      </c>
      <c r="C235" t="s">
        <v>13</v>
      </c>
      <c r="D235" t="s">
        <v>212</v>
      </c>
      <c r="E235">
        <v>26180</v>
      </c>
      <c r="F235">
        <v>120</v>
      </c>
      <c r="G235" t="s">
        <v>82</v>
      </c>
      <c r="H235" t="s">
        <v>82</v>
      </c>
      <c r="I235" t="s">
        <v>98</v>
      </c>
      <c r="J235">
        <v>2</v>
      </c>
      <c r="K235" t="s">
        <v>84</v>
      </c>
      <c r="L235">
        <v>1843.3333333333301</v>
      </c>
      <c r="M235" s="59">
        <v>3686.6666666666702</v>
      </c>
    </row>
    <row r="236" spans="1:13" x14ac:dyDescent="0.25">
      <c r="A236">
        <v>2026</v>
      </c>
      <c r="B236" t="s">
        <v>80</v>
      </c>
      <c r="C236" t="s">
        <v>13</v>
      </c>
      <c r="D236" t="s">
        <v>212</v>
      </c>
      <c r="E236">
        <v>26180</v>
      </c>
      <c r="F236">
        <v>120</v>
      </c>
      <c r="G236" t="s">
        <v>82</v>
      </c>
      <c r="H236" t="s">
        <v>82</v>
      </c>
      <c r="I236" t="s">
        <v>99</v>
      </c>
      <c r="J236">
        <v>2</v>
      </c>
      <c r="K236" t="s">
        <v>84</v>
      </c>
      <c r="L236">
        <v>2346</v>
      </c>
      <c r="M236" s="59">
        <v>4692</v>
      </c>
    </row>
    <row r="237" spans="1:13" x14ac:dyDescent="0.25">
      <c r="A237">
        <v>2026</v>
      </c>
      <c r="B237" t="s">
        <v>80</v>
      </c>
      <c r="C237" t="s">
        <v>13</v>
      </c>
      <c r="D237" t="s">
        <v>212</v>
      </c>
      <c r="E237">
        <v>26180</v>
      </c>
      <c r="F237">
        <v>120</v>
      </c>
      <c r="G237" t="s">
        <v>100</v>
      </c>
      <c r="H237" t="s">
        <v>100</v>
      </c>
      <c r="I237" t="s">
        <v>101</v>
      </c>
      <c r="J237">
        <v>120</v>
      </c>
      <c r="K237" t="s">
        <v>211</v>
      </c>
    </row>
    <row r="238" spans="1:13" x14ac:dyDescent="0.25">
      <c r="A238">
        <v>2026</v>
      </c>
      <c r="B238" t="s">
        <v>80</v>
      </c>
      <c r="C238" t="s">
        <v>13</v>
      </c>
      <c r="D238" t="s">
        <v>212</v>
      </c>
      <c r="E238">
        <v>26180</v>
      </c>
      <c r="F238">
        <v>120</v>
      </c>
      <c r="G238" t="s">
        <v>100</v>
      </c>
      <c r="H238" t="s">
        <v>100</v>
      </c>
      <c r="I238" t="s">
        <v>103</v>
      </c>
      <c r="J238">
        <v>120</v>
      </c>
      <c r="K238" t="s">
        <v>211</v>
      </c>
    </row>
    <row r="239" spans="1:13" x14ac:dyDescent="0.25">
      <c r="A239">
        <v>2026</v>
      </c>
      <c r="B239" t="s">
        <v>80</v>
      </c>
      <c r="C239" t="s">
        <v>13</v>
      </c>
      <c r="D239" t="s">
        <v>212</v>
      </c>
      <c r="E239">
        <v>26180</v>
      </c>
      <c r="F239">
        <v>120</v>
      </c>
      <c r="G239" t="s">
        <v>104</v>
      </c>
      <c r="H239" t="s">
        <v>104</v>
      </c>
      <c r="I239" t="s">
        <v>105</v>
      </c>
      <c r="J239">
        <v>120</v>
      </c>
      <c r="K239" t="s">
        <v>102</v>
      </c>
      <c r="M239" s="59">
        <v>34619.803046399997</v>
      </c>
    </row>
    <row r="240" spans="1:13" x14ac:dyDescent="0.25">
      <c r="A240">
        <v>2026</v>
      </c>
      <c r="B240" t="s">
        <v>80</v>
      </c>
      <c r="C240" t="s">
        <v>13</v>
      </c>
      <c r="D240" t="s">
        <v>212</v>
      </c>
      <c r="E240">
        <v>360001</v>
      </c>
      <c r="G240" t="s">
        <v>82</v>
      </c>
      <c r="H240" t="s">
        <v>82</v>
      </c>
      <c r="I240" t="s">
        <v>106</v>
      </c>
      <c r="K240" t="s">
        <v>107</v>
      </c>
      <c r="M240" s="59">
        <v>893800</v>
      </c>
    </row>
    <row r="241" spans="1:13" x14ac:dyDescent="0.25">
      <c r="A241">
        <v>2026</v>
      </c>
      <c r="B241" t="s">
        <v>80</v>
      </c>
      <c r="C241" t="s">
        <v>13</v>
      </c>
      <c r="D241" t="s">
        <v>212</v>
      </c>
      <c r="E241">
        <v>360102</v>
      </c>
      <c r="G241" t="s">
        <v>82</v>
      </c>
      <c r="H241" t="s">
        <v>82</v>
      </c>
      <c r="I241" t="s">
        <v>108</v>
      </c>
      <c r="K241" t="s">
        <v>107</v>
      </c>
      <c r="M241" s="59">
        <v>251100</v>
      </c>
    </row>
    <row r="242" spans="1:13" x14ac:dyDescent="0.25">
      <c r="A242">
        <v>2026</v>
      </c>
      <c r="B242" t="s">
        <v>80</v>
      </c>
      <c r="C242" t="s">
        <v>13</v>
      </c>
      <c r="D242" t="s">
        <v>212</v>
      </c>
      <c r="E242">
        <v>360104</v>
      </c>
      <c r="G242" t="s">
        <v>82</v>
      </c>
      <c r="H242" t="s">
        <v>82</v>
      </c>
      <c r="I242" t="s">
        <v>109</v>
      </c>
      <c r="K242" t="s">
        <v>107</v>
      </c>
      <c r="M242" s="59">
        <v>261100</v>
      </c>
    </row>
    <row r="243" spans="1:13" x14ac:dyDescent="0.25">
      <c r="A243">
        <v>2026</v>
      </c>
      <c r="B243" t="s">
        <v>80</v>
      </c>
      <c r="C243" t="s">
        <v>13</v>
      </c>
      <c r="D243" t="s">
        <v>212</v>
      </c>
      <c r="E243">
        <v>360100</v>
      </c>
      <c r="G243" t="s">
        <v>82</v>
      </c>
      <c r="H243" t="s">
        <v>82</v>
      </c>
      <c r="I243" t="s">
        <v>110</v>
      </c>
      <c r="K243" t="s">
        <v>107</v>
      </c>
      <c r="M243" s="59">
        <v>80300</v>
      </c>
    </row>
    <row r="244" spans="1:13" x14ac:dyDescent="0.25">
      <c r="A244">
        <v>2026</v>
      </c>
      <c r="B244" t="s">
        <v>80</v>
      </c>
      <c r="C244" t="s">
        <v>13</v>
      </c>
      <c r="D244" t="s">
        <v>212</v>
      </c>
      <c r="E244">
        <v>360150</v>
      </c>
      <c r="G244" t="s">
        <v>82</v>
      </c>
      <c r="H244" t="s">
        <v>82</v>
      </c>
      <c r="I244" t="s">
        <v>111</v>
      </c>
      <c r="K244" t="s">
        <v>107</v>
      </c>
      <c r="M244" s="59">
        <v>76800</v>
      </c>
    </row>
    <row r="245" spans="1:13" x14ac:dyDescent="0.25">
      <c r="A245">
        <v>2026</v>
      </c>
      <c r="B245" t="s">
        <v>80</v>
      </c>
      <c r="C245" t="s">
        <v>13</v>
      </c>
      <c r="D245" t="s">
        <v>212</v>
      </c>
      <c r="E245">
        <v>360101</v>
      </c>
      <c r="G245" t="s">
        <v>82</v>
      </c>
      <c r="H245" t="s">
        <v>82</v>
      </c>
      <c r="I245" t="s">
        <v>112</v>
      </c>
      <c r="K245" t="s">
        <v>107</v>
      </c>
      <c r="M245" s="59">
        <v>140600</v>
      </c>
    </row>
    <row r="246" spans="1:13" x14ac:dyDescent="0.25">
      <c r="A246">
        <v>2026</v>
      </c>
      <c r="B246" t="s">
        <v>80</v>
      </c>
      <c r="C246" t="s">
        <v>13</v>
      </c>
      <c r="D246" t="s">
        <v>212</v>
      </c>
      <c r="E246">
        <v>360103</v>
      </c>
      <c r="G246" t="s">
        <v>82</v>
      </c>
      <c r="H246" t="s">
        <v>82</v>
      </c>
      <c r="I246" t="s">
        <v>113</v>
      </c>
      <c r="K246" t="s">
        <v>107</v>
      </c>
      <c r="M246" s="59">
        <v>150600</v>
      </c>
    </row>
    <row r="247" spans="1:13" x14ac:dyDescent="0.25">
      <c r="A247">
        <v>2026</v>
      </c>
      <c r="B247" t="s">
        <v>80</v>
      </c>
      <c r="C247" t="s">
        <v>13</v>
      </c>
      <c r="D247" t="s">
        <v>212</v>
      </c>
      <c r="E247">
        <v>709900</v>
      </c>
      <c r="G247" t="s">
        <v>82</v>
      </c>
      <c r="H247" t="s">
        <v>82</v>
      </c>
      <c r="I247" t="s">
        <v>114</v>
      </c>
      <c r="K247" t="s">
        <v>115</v>
      </c>
      <c r="M247" s="59">
        <v>13500</v>
      </c>
    </row>
    <row r="248" spans="1:13" x14ac:dyDescent="0.25">
      <c r="A248">
        <v>2026</v>
      </c>
      <c r="B248" t="s">
        <v>80</v>
      </c>
      <c r="C248" t="s">
        <v>13</v>
      </c>
      <c r="D248" t="s">
        <v>212</v>
      </c>
      <c r="E248">
        <v>709902</v>
      </c>
      <c r="G248" t="s">
        <v>82</v>
      </c>
      <c r="H248" t="s">
        <v>82</v>
      </c>
      <c r="I248" t="s">
        <v>116</v>
      </c>
      <c r="K248" t="s">
        <v>115</v>
      </c>
      <c r="M248" s="59">
        <v>28800</v>
      </c>
    </row>
    <row r="249" spans="1:13" x14ac:dyDescent="0.25">
      <c r="A249">
        <v>2026</v>
      </c>
      <c r="B249" t="s">
        <v>80</v>
      </c>
      <c r="C249" t="s">
        <v>13</v>
      </c>
      <c r="D249" t="s">
        <v>212</v>
      </c>
      <c r="E249">
        <v>709903</v>
      </c>
      <c r="G249" t="s">
        <v>82</v>
      </c>
      <c r="H249" t="s">
        <v>82</v>
      </c>
      <c r="I249" t="s">
        <v>117</v>
      </c>
      <c r="K249" t="s">
        <v>115</v>
      </c>
      <c r="M249" s="59">
        <v>63400</v>
      </c>
    </row>
    <row r="250" spans="1:13" x14ac:dyDescent="0.25">
      <c r="A250">
        <v>2026</v>
      </c>
      <c r="B250" t="s">
        <v>80</v>
      </c>
      <c r="C250" t="s">
        <v>13</v>
      </c>
      <c r="D250" t="s">
        <v>212</v>
      </c>
      <c r="E250">
        <v>709909</v>
      </c>
      <c r="G250" t="s">
        <v>82</v>
      </c>
      <c r="H250" t="s">
        <v>82</v>
      </c>
      <c r="I250" t="s">
        <v>118</v>
      </c>
      <c r="K250" t="s">
        <v>119</v>
      </c>
      <c r="M250" s="59">
        <v>38400</v>
      </c>
    </row>
    <row r="251" spans="1:13" x14ac:dyDescent="0.25">
      <c r="A251">
        <v>2026</v>
      </c>
      <c r="B251" t="s">
        <v>80</v>
      </c>
      <c r="C251" t="s">
        <v>13</v>
      </c>
      <c r="D251" t="s">
        <v>212</v>
      </c>
      <c r="E251">
        <v>709904</v>
      </c>
      <c r="G251" t="s">
        <v>82</v>
      </c>
      <c r="H251" t="s">
        <v>82</v>
      </c>
      <c r="I251" t="s">
        <v>120</v>
      </c>
      <c r="K251" t="s">
        <v>119</v>
      </c>
      <c r="M251" s="59">
        <v>169000</v>
      </c>
    </row>
    <row r="252" spans="1:13" x14ac:dyDescent="0.25">
      <c r="A252">
        <v>2026</v>
      </c>
      <c r="B252" t="s">
        <v>80</v>
      </c>
      <c r="C252" t="s">
        <v>13</v>
      </c>
      <c r="D252" t="s">
        <v>212</v>
      </c>
      <c r="E252">
        <v>603421</v>
      </c>
      <c r="G252" t="s">
        <v>82</v>
      </c>
      <c r="H252" t="s">
        <v>82</v>
      </c>
      <c r="I252" t="s">
        <v>121</v>
      </c>
      <c r="K252" t="s">
        <v>115</v>
      </c>
      <c r="M252" s="59">
        <v>24200</v>
      </c>
    </row>
    <row r="253" spans="1:13" x14ac:dyDescent="0.25">
      <c r="A253">
        <v>2026</v>
      </c>
      <c r="B253" t="s">
        <v>80</v>
      </c>
      <c r="C253" t="s">
        <v>13</v>
      </c>
      <c r="D253" t="s">
        <v>212</v>
      </c>
      <c r="E253">
        <v>603422</v>
      </c>
      <c r="G253" t="s">
        <v>82</v>
      </c>
      <c r="H253" t="s">
        <v>82</v>
      </c>
      <c r="I253" t="s">
        <v>122</v>
      </c>
      <c r="K253" t="s">
        <v>115</v>
      </c>
      <c r="M253" s="59">
        <v>36700</v>
      </c>
    </row>
    <row r="254" spans="1:13" x14ac:dyDescent="0.25">
      <c r="A254">
        <v>2026</v>
      </c>
      <c r="B254" t="s">
        <v>80</v>
      </c>
      <c r="C254" t="s">
        <v>13</v>
      </c>
      <c r="D254" t="s">
        <v>212</v>
      </c>
      <c r="E254">
        <v>603423</v>
      </c>
      <c r="G254" t="s">
        <v>82</v>
      </c>
      <c r="H254" t="s">
        <v>82</v>
      </c>
      <c r="I254" t="s">
        <v>123</v>
      </c>
      <c r="K254" t="s">
        <v>115</v>
      </c>
      <c r="M254" s="59">
        <v>91800</v>
      </c>
    </row>
    <row r="255" spans="1:13" x14ac:dyDescent="0.25">
      <c r="A255">
        <v>2026</v>
      </c>
      <c r="B255" t="s">
        <v>80</v>
      </c>
      <c r="C255" t="s">
        <v>13</v>
      </c>
      <c r="D255" t="s">
        <v>212</v>
      </c>
      <c r="E255">
        <v>603420</v>
      </c>
      <c r="G255" t="s">
        <v>82</v>
      </c>
      <c r="H255" t="s">
        <v>82</v>
      </c>
      <c r="I255" t="s">
        <v>124</v>
      </c>
      <c r="K255" t="s">
        <v>119</v>
      </c>
      <c r="M255" s="59">
        <v>72300</v>
      </c>
    </row>
    <row r="256" spans="1:13" x14ac:dyDescent="0.25">
      <c r="A256">
        <v>2026</v>
      </c>
      <c r="B256" t="s">
        <v>80</v>
      </c>
      <c r="C256" t="s">
        <v>13</v>
      </c>
      <c r="D256" t="s">
        <v>212</v>
      </c>
      <c r="E256">
        <v>603424</v>
      </c>
      <c r="G256" t="s">
        <v>82</v>
      </c>
      <c r="H256" t="s">
        <v>82</v>
      </c>
      <c r="I256" t="s">
        <v>125</v>
      </c>
      <c r="K256" t="s">
        <v>119</v>
      </c>
      <c r="M256" s="59">
        <v>215000</v>
      </c>
    </row>
    <row r="257" spans="1:13" x14ac:dyDescent="0.25">
      <c r="A257">
        <v>2026</v>
      </c>
      <c r="B257" t="s">
        <v>80</v>
      </c>
      <c r="C257" t="s">
        <v>13</v>
      </c>
      <c r="D257" t="s">
        <v>212</v>
      </c>
      <c r="E257">
        <v>583300</v>
      </c>
      <c r="G257" t="s">
        <v>82</v>
      </c>
      <c r="H257" t="s">
        <v>82</v>
      </c>
      <c r="I257" t="s">
        <v>126</v>
      </c>
      <c r="K257" t="s">
        <v>127</v>
      </c>
      <c r="M257" s="59">
        <v>37700</v>
      </c>
    </row>
    <row r="258" spans="1:13" x14ac:dyDescent="0.25">
      <c r="A258">
        <v>2026</v>
      </c>
      <c r="B258" t="s">
        <v>80</v>
      </c>
      <c r="C258" t="s">
        <v>13</v>
      </c>
      <c r="D258" t="s">
        <v>212</v>
      </c>
      <c r="E258">
        <v>583400</v>
      </c>
      <c r="G258" t="s">
        <v>82</v>
      </c>
      <c r="H258" t="s">
        <v>82</v>
      </c>
      <c r="I258" t="s">
        <v>128</v>
      </c>
      <c r="K258" t="s">
        <v>127</v>
      </c>
      <c r="M258" s="59">
        <v>38600</v>
      </c>
    </row>
    <row r="259" spans="1:13" x14ac:dyDescent="0.25">
      <c r="A259">
        <v>2026</v>
      </c>
      <c r="B259" t="s">
        <v>80</v>
      </c>
      <c r="C259" t="s">
        <v>13</v>
      </c>
      <c r="D259" t="s">
        <v>212</v>
      </c>
      <c r="E259">
        <v>583500</v>
      </c>
      <c r="G259" t="s">
        <v>82</v>
      </c>
      <c r="H259" t="s">
        <v>82</v>
      </c>
      <c r="I259" t="s">
        <v>129</v>
      </c>
      <c r="K259" t="s">
        <v>127</v>
      </c>
      <c r="M259" s="59">
        <v>17300</v>
      </c>
    </row>
    <row r="260" spans="1:13" x14ac:dyDescent="0.25">
      <c r="A260">
        <v>2026</v>
      </c>
      <c r="B260" t="s">
        <v>80</v>
      </c>
      <c r="C260" t="s">
        <v>13</v>
      </c>
      <c r="D260" t="s">
        <v>212</v>
      </c>
      <c r="E260">
        <v>595200</v>
      </c>
      <c r="G260" t="s">
        <v>82</v>
      </c>
      <c r="H260" t="s">
        <v>82</v>
      </c>
      <c r="I260" t="s">
        <v>130</v>
      </c>
      <c r="K260" t="s">
        <v>127</v>
      </c>
      <c r="M260" s="59">
        <v>16200</v>
      </c>
    </row>
    <row r="261" spans="1:13" x14ac:dyDescent="0.25">
      <c r="A261">
        <v>2026</v>
      </c>
      <c r="B261" t="s">
        <v>80</v>
      </c>
      <c r="C261" t="s">
        <v>13</v>
      </c>
      <c r="D261" t="s">
        <v>212</v>
      </c>
      <c r="E261">
        <v>595300</v>
      </c>
      <c r="G261" t="s">
        <v>82</v>
      </c>
      <c r="H261" t="s">
        <v>82</v>
      </c>
      <c r="I261" t="s">
        <v>131</v>
      </c>
      <c r="K261" t="s">
        <v>127</v>
      </c>
      <c r="M261" s="59">
        <v>20300</v>
      </c>
    </row>
    <row r="262" spans="1:13" x14ac:dyDescent="0.25">
      <c r="A262">
        <v>2026</v>
      </c>
      <c r="B262" t="s">
        <v>80</v>
      </c>
      <c r="C262" t="s">
        <v>13</v>
      </c>
      <c r="D262" t="s">
        <v>212</v>
      </c>
      <c r="E262">
        <v>595400</v>
      </c>
      <c r="G262" t="s">
        <v>82</v>
      </c>
      <c r="H262" t="s">
        <v>82</v>
      </c>
      <c r="I262" t="s">
        <v>132</v>
      </c>
      <c r="K262" t="s">
        <v>127</v>
      </c>
      <c r="M262" s="59">
        <v>29900</v>
      </c>
    </row>
    <row r="263" spans="1:13" x14ac:dyDescent="0.25">
      <c r="A263">
        <v>2026</v>
      </c>
      <c r="B263" t="s">
        <v>80</v>
      </c>
      <c r="C263" t="s">
        <v>13</v>
      </c>
      <c r="D263" t="s">
        <v>212</v>
      </c>
      <c r="E263">
        <v>595600</v>
      </c>
      <c r="G263" t="s">
        <v>82</v>
      </c>
      <c r="H263" t="s">
        <v>82</v>
      </c>
      <c r="I263" t="s">
        <v>133</v>
      </c>
      <c r="K263" t="s">
        <v>127</v>
      </c>
      <c r="M263" s="59">
        <v>50800</v>
      </c>
    </row>
    <row r="264" spans="1:13" x14ac:dyDescent="0.25">
      <c r="A264">
        <v>2026</v>
      </c>
      <c r="B264" t="s">
        <v>80</v>
      </c>
      <c r="C264" t="s">
        <v>13</v>
      </c>
      <c r="D264" t="s">
        <v>212</v>
      </c>
      <c r="E264">
        <v>581011</v>
      </c>
      <c r="G264" t="s">
        <v>82</v>
      </c>
      <c r="H264" t="s">
        <v>82</v>
      </c>
      <c r="I264" t="s">
        <v>134</v>
      </c>
      <c r="K264" t="s">
        <v>115</v>
      </c>
      <c r="M264" s="59">
        <v>4300</v>
      </c>
    </row>
    <row r="265" spans="1:13" x14ac:dyDescent="0.25">
      <c r="A265">
        <v>2026</v>
      </c>
      <c r="B265" t="s">
        <v>80</v>
      </c>
      <c r="C265" t="s">
        <v>13</v>
      </c>
      <c r="D265" t="s">
        <v>212</v>
      </c>
      <c r="E265">
        <v>581100</v>
      </c>
      <c r="G265" t="s">
        <v>82</v>
      </c>
      <c r="H265" t="s">
        <v>82</v>
      </c>
      <c r="I265" t="s">
        <v>135</v>
      </c>
      <c r="K265" t="s">
        <v>115</v>
      </c>
      <c r="M265" s="59">
        <v>16400</v>
      </c>
    </row>
    <row r="266" spans="1:13" x14ac:dyDescent="0.25">
      <c r="A266">
        <v>2026</v>
      </c>
      <c r="B266" t="s">
        <v>80</v>
      </c>
      <c r="C266" t="s">
        <v>13</v>
      </c>
      <c r="D266" t="s">
        <v>212</v>
      </c>
      <c r="E266">
        <v>581200</v>
      </c>
      <c r="G266" t="s">
        <v>82</v>
      </c>
      <c r="H266" t="s">
        <v>82</v>
      </c>
      <c r="I266" t="s">
        <v>136</v>
      </c>
      <c r="K266" t="s">
        <v>119</v>
      </c>
      <c r="M266" s="59">
        <v>13500</v>
      </c>
    </row>
    <row r="267" spans="1:13" x14ac:dyDescent="0.25">
      <c r="A267">
        <v>2026</v>
      </c>
      <c r="B267" t="s">
        <v>80</v>
      </c>
      <c r="C267" t="s">
        <v>13</v>
      </c>
      <c r="D267" t="s">
        <v>212</v>
      </c>
      <c r="E267">
        <v>581300</v>
      </c>
      <c r="G267" t="s">
        <v>82</v>
      </c>
      <c r="H267" t="s">
        <v>82</v>
      </c>
      <c r="I267" t="s">
        <v>137</v>
      </c>
      <c r="K267" t="s">
        <v>119</v>
      </c>
      <c r="M267" s="59">
        <v>16400</v>
      </c>
    </row>
    <row r="268" spans="1:13" x14ac:dyDescent="0.25">
      <c r="A268">
        <v>2026</v>
      </c>
      <c r="B268" t="s">
        <v>80</v>
      </c>
      <c r="C268" t="s">
        <v>13</v>
      </c>
      <c r="D268" t="s">
        <v>212</v>
      </c>
      <c r="E268">
        <v>581500</v>
      </c>
      <c r="G268" t="s">
        <v>82</v>
      </c>
      <c r="H268" t="s">
        <v>82</v>
      </c>
      <c r="I268" t="s">
        <v>138</v>
      </c>
      <c r="K268" t="s">
        <v>119</v>
      </c>
      <c r="M268" s="59">
        <v>28000</v>
      </c>
    </row>
    <row r="269" spans="1:13" x14ac:dyDescent="0.25">
      <c r="A269">
        <v>2026</v>
      </c>
      <c r="B269" t="s">
        <v>80</v>
      </c>
      <c r="C269" t="s">
        <v>13</v>
      </c>
      <c r="D269" t="s">
        <v>212</v>
      </c>
      <c r="E269">
        <v>282790</v>
      </c>
      <c r="G269" t="s">
        <v>82</v>
      </c>
      <c r="H269" t="s">
        <v>82</v>
      </c>
      <c r="I269" t="s">
        <v>139</v>
      </c>
      <c r="K269" t="s">
        <v>140</v>
      </c>
      <c r="M269" s="59">
        <v>87800</v>
      </c>
    </row>
    <row r="270" spans="1:13" x14ac:dyDescent="0.25">
      <c r="A270">
        <v>2026</v>
      </c>
      <c r="B270" t="s">
        <v>80</v>
      </c>
      <c r="C270" t="s">
        <v>13</v>
      </c>
      <c r="D270" t="s">
        <v>212</v>
      </c>
      <c r="E270">
        <v>282055</v>
      </c>
      <c r="G270" t="s">
        <v>82</v>
      </c>
      <c r="H270" t="s">
        <v>82</v>
      </c>
      <c r="I270" t="s">
        <v>141</v>
      </c>
      <c r="K270" t="s">
        <v>115</v>
      </c>
      <c r="M270" s="59">
        <v>62200</v>
      </c>
    </row>
    <row r="271" spans="1:13" x14ac:dyDescent="0.25">
      <c r="A271">
        <v>2026</v>
      </c>
      <c r="B271" t="s">
        <v>80</v>
      </c>
      <c r="C271" t="s">
        <v>13</v>
      </c>
      <c r="D271" t="s">
        <v>212</v>
      </c>
      <c r="E271">
        <v>282455</v>
      </c>
      <c r="G271" t="s">
        <v>82</v>
      </c>
      <c r="H271" t="s">
        <v>82</v>
      </c>
      <c r="I271" t="s">
        <v>142</v>
      </c>
      <c r="K271" t="s">
        <v>115</v>
      </c>
      <c r="M271" s="59">
        <v>100100</v>
      </c>
    </row>
    <row r="272" spans="1:13" x14ac:dyDescent="0.25">
      <c r="A272">
        <v>2026</v>
      </c>
      <c r="B272" t="s">
        <v>80</v>
      </c>
      <c r="C272" t="s">
        <v>13</v>
      </c>
      <c r="D272" t="s">
        <v>212</v>
      </c>
      <c r="E272">
        <v>294199</v>
      </c>
      <c r="G272" t="s">
        <v>82</v>
      </c>
      <c r="H272" t="s">
        <v>82</v>
      </c>
      <c r="I272" t="s">
        <v>143</v>
      </c>
      <c r="K272" t="s">
        <v>119</v>
      </c>
      <c r="M272" s="59">
        <v>17300</v>
      </c>
    </row>
    <row r="273" spans="1:13" x14ac:dyDescent="0.25">
      <c r="A273">
        <v>2026</v>
      </c>
      <c r="B273" t="s">
        <v>80</v>
      </c>
      <c r="C273" t="s">
        <v>13</v>
      </c>
      <c r="D273" t="s">
        <v>212</v>
      </c>
      <c r="E273">
        <v>294299</v>
      </c>
      <c r="G273" t="s">
        <v>82</v>
      </c>
      <c r="H273" t="s">
        <v>82</v>
      </c>
      <c r="I273" t="s">
        <v>144</v>
      </c>
      <c r="K273" t="s">
        <v>119</v>
      </c>
      <c r="M273" s="59">
        <v>29000</v>
      </c>
    </row>
    <row r="274" spans="1:13" x14ac:dyDescent="0.25">
      <c r="A274">
        <v>2026</v>
      </c>
      <c r="B274" t="s">
        <v>80</v>
      </c>
      <c r="C274" t="s">
        <v>13</v>
      </c>
      <c r="D274" t="s">
        <v>212</v>
      </c>
      <c r="E274">
        <v>294399</v>
      </c>
      <c r="G274" t="s">
        <v>82</v>
      </c>
      <c r="H274" t="s">
        <v>82</v>
      </c>
      <c r="I274" t="s">
        <v>145</v>
      </c>
      <c r="K274" t="s">
        <v>119</v>
      </c>
      <c r="M274" s="59">
        <v>36700</v>
      </c>
    </row>
    <row r="275" spans="1:13" x14ac:dyDescent="0.25">
      <c r="A275">
        <v>2026</v>
      </c>
      <c r="B275" t="s">
        <v>80</v>
      </c>
      <c r="C275" t="s">
        <v>13</v>
      </c>
      <c r="D275" t="s">
        <v>212</v>
      </c>
      <c r="E275">
        <v>294499</v>
      </c>
      <c r="G275" t="s">
        <v>82</v>
      </c>
      <c r="H275" t="s">
        <v>82</v>
      </c>
      <c r="I275" t="s">
        <v>146</v>
      </c>
      <c r="K275" t="s">
        <v>119</v>
      </c>
      <c r="M275" s="59">
        <v>75900</v>
      </c>
    </row>
    <row r="276" spans="1:13" x14ac:dyDescent="0.25">
      <c r="A276">
        <v>2026</v>
      </c>
      <c r="B276" t="s">
        <v>80</v>
      </c>
      <c r="C276" t="s">
        <v>13</v>
      </c>
      <c r="D276" t="s">
        <v>212</v>
      </c>
      <c r="E276">
        <v>294500</v>
      </c>
      <c r="G276" t="s">
        <v>82</v>
      </c>
      <c r="H276" t="s">
        <v>82</v>
      </c>
      <c r="I276" t="s">
        <v>147</v>
      </c>
      <c r="K276" t="s">
        <v>148</v>
      </c>
      <c r="M276" s="59">
        <v>164200</v>
      </c>
    </row>
    <row r="277" spans="1:13" x14ac:dyDescent="0.25">
      <c r="A277">
        <v>2026</v>
      </c>
      <c r="B277" t="s">
        <v>80</v>
      </c>
      <c r="C277" t="s">
        <v>13</v>
      </c>
      <c r="D277" t="s">
        <v>212</v>
      </c>
      <c r="E277">
        <v>288100</v>
      </c>
      <c r="G277" t="s">
        <v>82</v>
      </c>
      <c r="H277" t="s">
        <v>82</v>
      </c>
      <c r="I277" t="s">
        <v>149</v>
      </c>
      <c r="K277" t="s">
        <v>119</v>
      </c>
      <c r="M277" s="59">
        <v>62800</v>
      </c>
    </row>
    <row r="278" spans="1:13" x14ac:dyDescent="0.25">
      <c r="A278">
        <v>2026</v>
      </c>
      <c r="B278" t="s">
        <v>80</v>
      </c>
      <c r="C278" t="s">
        <v>13</v>
      </c>
      <c r="D278" t="s">
        <v>212</v>
      </c>
      <c r="E278">
        <v>284090</v>
      </c>
      <c r="G278" t="s">
        <v>82</v>
      </c>
      <c r="H278" t="s">
        <v>82</v>
      </c>
      <c r="I278" t="s">
        <v>150</v>
      </c>
      <c r="K278" t="s">
        <v>119</v>
      </c>
      <c r="M278" s="59">
        <v>15900</v>
      </c>
    </row>
    <row r="279" spans="1:13" x14ac:dyDescent="0.25">
      <c r="A279">
        <v>2026</v>
      </c>
      <c r="B279" t="s">
        <v>80</v>
      </c>
      <c r="C279" t="s">
        <v>13</v>
      </c>
      <c r="D279" t="s">
        <v>212</v>
      </c>
      <c r="E279">
        <v>284190</v>
      </c>
      <c r="G279" t="s">
        <v>82</v>
      </c>
      <c r="H279" t="s">
        <v>82</v>
      </c>
      <c r="I279" t="s">
        <v>151</v>
      </c>
      <c r="K279" t="s">
        <v>119</v>
      </c>
      <c r="M279" s="59">
        <v>16900</v>
      </c>
    </row>
    <row r="280" spans="1:13" x14ac:dyDescent="0.25">
      <c r="A280">
        <v>2026</v>
      </c>
      <c r="B280" t="s">
        <v>80</v>
      </c>
      <c r="C280" t="s">
        <v>13</v>
      </c>
      <c r="D280" t="s">
        <v>212</v>
      </c>
      <c r="E280">
        <v>284390</v>
      </c>
      <c r="G280" t="s">
        <v>82</v>
      </c>
      <c r="H280" t="s">
        <v>82</v>
      </c>
      <c r="I280" t="s">
        <v>152</v>
      </c>
      <c r="K280" t="s">
        <v>119</v>
      </c>
      <c r="M280" s="59">
        <v>21900</v>
      </c>
    </row>
    <row r="281" spans="1:13" x14ac:dyDescent="0.25">
      <c r="A281">
        <v>2026</v>
      </c>
      <c r="B281" t="s">
        <v>80</v>
      </c>
      <c r="C281" t="s">
        <v>13</v>
      </c>
      <c r="D281" t="s">
        <v>212</v>
      </c>
      <c r="E281">
        <v>284599</v>
      </c>
      <c r="G281" t="s">
        <v>82</v>
      </c>
      <c r="H281" t="s">
        <v>82</v>
      </c>
      <c r="I281" t="s">
        <v>153</v>
      </c>
      <c r="K281" t="s">
        <v>154</v>
      </c>
      <c r="M281" s="59">
        <v>125300</v>
      </c>
    </row>
    <row r="282" spans="1:13" x14ac:dyDescent="0.25">
      <c r="A282">
        <v>2026</v>
      </c>
      <c r="B282" t="s">
        <v>80</v>
      </c>
      <c r="C282" t="s">
        <v>13</v>
      </c>
      <c r="D282" t="s">
        <v>212</v>
      </c>
      <c r="E282">
        <v>287100</v>
      </c>
      <c r="G282" t="s">
        <v>82</v>
      </c>
      <c r="H282" t="s">
        <v>82</v>
      </c>
      <c r="I282" t="s">
        <v>155</v>
      </c>
      <c r="K282" t="s">
        <v>119</v>
      </c>
      <c r="M282" s="59">
        <v>38600</v>
      </c>
    </row>
    <row r="283" spans="1:13" x14ac:dyDescent="0.25">
      <c r="A283">
        <v>2026</v>
      </c>
      <c r="B283" t="s">
        <v>80</v>
      </c>
      <c r="C283" t="s">
        <v>13</v>
      </c>
      <c r="D283" t="s">
        <v>212</v>
      </c>
      <c r="E283">
        <v>287200</v>
      </c>
      <c r="G283" t="s">
        <v>82</v>
      </c>
      <c r="H283" t="s">
        <v>82</v>
      </c>
      <c r="I283" t="s">
        <v>156</v>
      </c>
      <c r="K283" t="s">
        <v>119</v>
      </c>
      <c r="M283" s="59">
        <v>107200</v>
      </c>
    </row>
    <row r="284" spans="1:13" x14ac:dyDescent="0.25">
      <c r="A284">
        <v>2026</v>
      </c>
      <c r="B284" t="s">
        <v>80</v>
      </c>
      <c r="C284" t="s">
        <v>13</v>
      </c>
      <c r="D284" t="s">
        <v>212</v>
      </c>
      <c r="E284">
        <v>287300</v>
      </c>
      <c r="G284" t="s">
        <v>82</v>
      </c>
      <c r="H284" t="s">
        <v>82</v>
      </c>
      <c r="I284" t="s">
        <v>157</v>
      </c>
      <c r="K284" t="s">
        <v>119</v>
      </c>
      <c r="M284" s="59">
        <v>114900</v>
      </c>
    </row>
    <row r="285" spans="1:13" x14ac:dyDescent="0.25">
      <c r="A285">
        <v>2026</v>
      </c>
      <c r="B285" t="s">
        <v>80</v>
      </c>
      <c r="C285" t="s">
        <v>13</v>
      </c>
      <c r="D285" t="s">
        <v>212</v>
      </c>
      <c r="E285">
        <v>287400</v>
      </c>
      <c r="G285" t="s">
        <v>82</v>
      </c>
      <c r="H285" t="s">
        <v>82</v>
      </c>
      <c r="I285" t="s">
        <v>158</v>
      </c>
      <c r="K285" t="s">
        <v>119</v>
      </c>
      <c r="M285" s="59">
        <v>129400</v>
      </c>
    </row>
    <row r="286" spans="1:13" x14ac:dyDescent="0.25">
      <c r="A286">
        <v>2026</v>
      </c>
      <c r="B286" t="s">
        <v>80</v>
      </c>
      <c r="C286" t="s">
        <v>13</v>
      </c>
      <c r="D286" t="s">
        <v>212</v>
      </c>
      <c r="E286">
        <v>287500</v>
      </c>
      <c r="G286" t="s">
        <v>82</v>
      </c>
      <c r="H286" t="s">
        <v>82</v>
      </c>
      <c r="I286" t="s">
        <v>159</v>
      </c>
      <c r="K286" t="s">
        <v>148</v>
      </c>
      <c r="M286" s="59">
        <v>338000</v>
      </c>
    </row>
    <row r="287" spans="1:13" x14ac:dyDescent="0.25">
      <c r="A287">
        <v>2026</v>
      </c>
      <c r="B287" t="s">
        <v>80</v>
      </c>
      <c r="C287" t="s">
        <v>13</v>
      </c>
      <c r="D287" t="s">
        <v>212</v>
      </c>
      <c r="E287">
        <v>395290</v>
      </c>
      <c r="G287" t="s">
        <v>82</v>
      </c>
      <c r="H287" t="s">
        <v>82</v>
      </c>
      <c r="I287" t="s">
        <v>160</v>
      </c>
      <c r="K287" t="s">
        <v>119</v>
      </c>
      <c r="M287" s="59">
        <v>28000</v>
      </c>
    </row>
    <row r="288" spans="1:13" x14ac:dyDescent="0.25">
      <c r="A288">
        <v>2026</v>
      </c>
      <c r="B288" t="s">
        <v>80</v>
      </c>
      <c r="C288" t="s">
        <v>13</v>
      </c>
      <c r="D288" t="s">
        <v>212</v>
      </c>
      <c r="E288">
        <v>395390</v>
      </c>
      <c r="G288" t="s">
        <v>82</v>
      </c>
      <c r="H288" t="s">
        <v>82</v>
      </c>
      <c r="I288" t="s">
        <v>161</v>
      </c>
      <c r="K288" t="s">
        <v>119</v>
      </c>
      <c r="M288" s="59">
        <v>49200</v>
      </c>
    </row>
    <row r="289" spans="1:13" x14ac:dyDescent="0.25">
      <c r="A289">
        <v>2026</v>
      </c>
      <c r="B289" t="s">
        <v>80</v>
      </c>
      <c r="C289" t="s">
        <v>13</v>
      </c>
      <c r="D289" t="s">
        <v>212</v>
      </c>
      <c r="E289">
        <v>395890</v>
      </c>
      <c r="G289" t="s">
        <v>82</v>
      </c>
      <c r="H289" t="s">
        <v>82</v>
      </c>
      <c r="I289" t="s">
        <v>162</v>
      </c>
      <c r="K289" t="s">
        <v>119</v>
      </c>
      <c r="M289" s="59">
        <v>141600</v>
      </c>
    </row>
    <row r="290" spans="1:13" x14ac:dyDescent="0.25">
      <c r="A290">
        <v>2026</v>
      </c>
      <c r="B290" t="s">
        <v>80</v>
      </c>
      <c r="C290" t="s">
        <v>13</v>
      </c>
      <c r="D290" t="s">
        <v>212</v>
      </c>
      <c r="E290">
        <v>395790</v>
      </c>
      <c r="G290" t="s">
        <v>82</v>
      </c>
      <c r="H290" t="s">
        <v>82</v>
      </c>
      <c r="I290" t="s">
        <v>163</v>
      </c>
      <c r="K290" t="s">
        <v>119</v>
      </c>
      <c r="M290" s="59">
        <v>174700</v>
      </c>
    </row>
    <row r="291" spans="1:13" x14ac:dyDescent="0.25">
      <c r="A291">
        <v>2026</v>
      </c>
      <c r="B291" t="s">
        <v>80</v>
      </c>
      <c r="C291" t="s">
        <v>13</v>
      </c>
      <c r="D291" t="s">
        <v>212</v>
      </c>
      <c r="E291">
        <v>395990</v>
      </c>
      <c r="G291" t="s">
        <v>82</v>
      </c>
      <c r="H291" t="s">
        <v>82</v>
      </c>
      <c r="I291" t="s">
        <v>164</v>
      </c>
      <c r="K291" t="s">
        <v>119</v>
      </c>
      <c r="M291" s="59">
        <v>204000</v>
      </c>
    </row>
    <row r="292" spans="1:13" x14ac:dyDescent="0.25">
      <c r="A292">
        <v>2026</v>
      </c>
      <c r="B292" t="s">
        <v>80</v>
      </c>
      <c r="C292" t="s">
        <v>13</v>
      </c>
      <c r="D292" t="s">
        <v>212</v>
      </c>
      <c r="E292">
        <v>395490</v>
      </c>
      <c r="G292" t="s">
        <v>82</v>
      </c>
      <c r="H292" t="s">
        <v>82</v>
      </c>
      <c r="I292" t="s">
        <v>165</v>
      </c>
      <c r="K292" t="s">
        <v>119</v>
      </c>
      <c r="M292" s="59">
        <v>97500</v>
      </c>
    </row>
    <row r="293" spans="1:13" x14ac:dyDescent="0.25">
      <c r="A293">
        <v>2026</v>
      </c>
      <c r="B293" t="s">
        <v>80</v>
      </c>
      <c r="C293" t="s">
        <v>13</v>
      </c>
      <c r="D293" t="s">
        <v>212</v>
      </c>
      <c r="E293">
        <v>395690</v>
      </c>
      <c r="G293" t="s">
        <v>82</v>
      </c>
      <c r="H293" t="s">
        <v>82</v>
      </c>
      <c r="I293" t="s">
        <v>166</v>
      </c>
      <c r="K293" t="s">
        <v>119</v>
      </c>
      <c r="M293" s="59">
        <v>183500</v>
      </c>
    </row>
    <row r="294" spans="1:13" x14ac:dyDescent="0.25">
      <c r="A294">
        <v>2026</v>
      </c>
      <c r="B294" t="s">
        <v>80</v>
      </c>
      <c r="C294" t="s">
        <v>13</v>
      </c>
      <c r="D294" t="s">
        <v>212</v>
      </c>
      <c r="E294">
        <v>382090</v>
      </c>
      <c r="G294" t="s">
        <v>82</v>
      </c>
      <c r="H294" t="s">
        <v>82</v>
      </c>
      <c r="I294" t="s">
        <v>167</v>
      </c>
      <c r="K294" t="s">
        <v>119</v>
      </c>
      <c r="M294" s="59">
        <v>208400</v>
      </c>
    </row>
    <row r="295" spans="1:13" x14ac:dyDescent="0.25">
      <c r="A295">
        <v>2026</v>
      </c>
      <c r="B295" t="s">
        <v>80</v>
      </c>
      <c r="C295" t="s">
        <v>13</v>
      </c>
      <c r="D295" t="s">
        <v>212</v>
      </c>
      <c r="E295">
        <v>382490</v>
      </c>
      <c r="G295" t="s">
        <v>82</v>
      </c>
      <c r="H295" t="s">
        <v>82</v>
      </c>
      <c r="I295" t="s">
        <v>168</v>
      </c>
      <c r="K295" t="s">
        <v>119</v>
      </c>
      <c r="M295" s="59">
        <v>241400</v>
      </c>
    </row>
    <row r="296" spans="1:13" x14ac:dyDescent="0.25">
      <c r="A296">
        <v>2026</v>
      </c>
      <c r="B296" t="s">
        <v>80</v>
      </c>
      <c r="C296" t="s">
        <v>13</v>
      </c>
      <c r="D296" t="s">
        <v>212</v>
      </c>
      <c r="E296">
        <v>294899</v>
      </c>
      <c r="G296" t="s">
        <v>82</v>
      </c>
      <c r="H296" t="s">
        <v>82</v>
      </c>
      <c r="I296" t="s">
        <v>169</v>
      </c>
      <c r="K296" t="s">
        <v>119</v>
      </c>
      <c r="M296" s="59">
        <v>49000</v>
      </c>
    </row>
    <row r="297" spans="1:13" x14ac:dyDescent="0.25">
      <c r="A297">
        <v>2026</v>
      </c>
      <c r="B297" t="s">
        <v>80</v>
      </c>
      <c r="C297" t="s">
        <v>13</v>
      </c>
      <c r="D297" t="s">
        <v>212</v>
      </c>
      <c r="E297">
        <v>294599</v>
      </c>
      <c r="G297" t="s">
        <v>82</v>
      </c>
      <c r="H297" t="s">
        <v>82</v>
      </c>
      <c r="I297" t="s">
        <v>170</v>
      </c>
      <c r="K297" t="s">
        <v>154</v>
      </c>
      <c r="M297" s="59">
        <v>125000</v>
      </c>
    </row>
    <row r="298" spans="1:13" x14ac:dyDescent="0.25">
      <c r="A298">
        <v>2026</v>
      </c>
      <c r="B298" t="s">
        <v>80</v>
      </c>
      <c r="C298" t="s">
        <v>13</v>
      </c>
      <c r="D298" t="s">
        <v>212</v>
      </c>
      <c r="E298">
        <v>394190</v>
      </c>
      <c r="G298" t="s">
        <v>82</v>
      </c>
      <c r="H298" t="s">
        <v>82</v>
      </c>
      <c r="I298" t="s">
        <v>171</v>
      </c>
      <c r="K298" t="s">
        <v>119</v>
      </c>
      <c r="M298" s="59">
        <v>114900</v>
      </c>
    </row>
    <row r="299" spans="1:13" x14ac:dyDescent="0.25">
      <c r="A299">
        <v>2026</v>
      </c>
      <c r="B299" t="s">
        <v>80</v>
      </c>
      <c r="C299" t="s">
        <v>13</v>
      </c>
      <c r="D299" t="s">
        <v>212</v>
      </c>
      <c r="E299">
        <v>394890</v>
      </c>
      <c r="G299" t="s">
        <v>82</v>
      </c>
      <c r="H299" t="s">
        <v>82</v>
      </c>
      <c r="I299" t="s">
        <v>172</v>
      </c>
      <c r="K299" t="s">
        <v>115</v>
      </c>
      <c r="M299" s="59">
        <v>224100</v>
      </c>
    </row>
    <row r="300" spans="1:13" x14ac:dyDescent="0.25">
      <c r="A300">
        <v>2026</v>
      </c>
      <c r="B300" t="s">
        <v>80</v>
      </c>
      <c r="C300" t="s">
        <v>13</v>
      </c>
      <c r="D300" t="s">
        <v>212</v>
      </c>
      <c r="E300">
        <v>394590</v>
      </c>
      <c r="G300" t="s">
        <v>82</v>
      </c>
      <c r="H300" t="s">
        <v>82</v>
      </c>
      <c r="I300" t="s">
        <v>173</v>
      </c>
      <c r="K300" t="s">
        <v>148</v>
      </c>
      <c r="M300" s="59">
        <v>386300</v>
      </c>
    </row>
    <row r="301" spans="1:13" x14ac:dyDescent="0.25">
      <c r="A301">
        <v>2026</v>
      </c>
      <c r="B301" t="s">
        <v>80</v>
      </c>
      <c r="C301" t="s">
        <v>13</v>
      </c>
      <c r="D301" t="s">
        <v>212</v>
      </c>
      <c r="E301">
        <v>610000</v>
      </c>
      <c r="G301" t="s">
        <v>82</v>
      </c>
      <c r="H301" t="s">
        <v>82</v>
      </c>
      <c r="I301" t="s">
        <v>174</v>
      </c>
      <c r="K301" t="s">
        <v>115</v>
      </c>
      <c r="M301" s="59">
        <v>23000</v>
      </c>
    </row>
    <row r="302" spans="1:13" x14ac:dyDescent="0.25">
      <c r="A302">
        <v>2026</v>
      </c>
      <c r="B302" t="s">
        <v>80</v>
      </c>
      <c r="C302" t="s">
        <v>13</v>
      </c>
      <c r="D302" t="s">
        <v>212</v>
      </c>
      <c r="E302">
        <v>610100</v>
      </c>
      <c r="G302" t="s">
        <v>82</v>
      </c>
      <c r="H302" t="s">
        <v>82</v>
      </c>
      <c r="I302" t="s">
        <v>175</v>
      </c>
      <c r="K302" t="s">
        <v>115</v>
      </c>
      <c r="M302" s="59">
        <v>27300</v>
      </c>
    </row>
    <row r="303" spans="1:13" x14ac:dyDescent="0.25">
      <c r="A303">
        <v>2026</v>
      </c>
      <c r="B303" t="s">
        <v>80</v>
      </c>
      <c r="C303" t="s">
        <v>13</v>
      </c>
      <c r="D303" t="s">
        <v>212</v>
      </c>
      <c r="E303">
        <v>610200</v>
      </c>
      <c r="G303" t="s">
        <v>82</v>
      </c>
      <c r="H303" t="s">
        <v>82</v>
      </c>
      <c r="I303" t="s">
        <v>176</v>
      </c>
      <c r="K303" t="s">
        <v>115</v>
      </c>
      <c r="M303" s="59">
        <v>38000</v>
      </c>
    </row>
    <row r="304" spans="1:13" x14ac:dyDescent="0.25">
      <c r="A304">
        <v>2026</v>
      </c>
      <c r="B304" t="s">
        <v>80</v>
      </c>
      <c r="C304" t="s">
        <v>13</v>
      </c>
      <c r="D304" t="s">
        <v>212</v>
      </c>
      <c r="E304">
        <v>610300</v>
      </c>
      <c r="G304" t="s">
        <v>82</v>
      </c>
      <c r="H304" t="s">
        <v>82</v>
      </c>
      <c r="I304" t="s">
        <v>177</v>
      </c>
      <c r="K304" t="s">
        <v>115</v>
      </c>
      <c r="M304" s="59">
        <v>39800</v>
      </c>
    </row>
    <row r="305" spans="1:13" x14ac:dyDescent="0.25">
      <c r="A305">
        <v>2026</v>
      </c>
      <c r="B305" t="s">
        <v>80</v>
      </c>
      <c r="C305" t="s">
        <v>13</v>
      </c>
      <c r="D305" t="s">
        <v>212</v>
      </c>
      <c r="E305">
        <v>610400</v>
      </c>
      <c r="G305" t="s">
        <v>82</v>
      </c>
      <c r="H305" t="s">
        <v>82</v>
      </c>
      <c r="I305" t="s">
        <v>178</v>
      </c>
      <c r="K305" t="s">
        <v>115</v>
      </c>
      <c r="M305" s="59">
        <v>42200</v>
      </c>
    </row>
    <row r="306" spans="1:13" x14ac:dyDescent="0.25">
      <c r="A306">
        <v>2026</v>
      </c>
      <c r="B306" t="s">
        <v>80</v>
      </c>
      <c r="C306" t="s">
        <v>13</v>
      </c>
      <c r="D306" t="s">
        <v>212</v>
      </c>
      <c r="E306">
        <v>610500</v>
      </c>
      <c r="G306" t="s">
        <v>82</v>
      </c>
      <c r="H306" t="s">
        <v>82</v>
      </c>
      <c r="I306" t="s">
        <v>179</v>
      </c>
      <c r="K306" t="s">
        <v>115</v>
      </c>
      <c r="M306" s="59">
        <v>51600</v>
      </c>
    </row>
    <row r="307" spans="1:13" x14ac:dyDescent="0.25">
      <c r="A307">
        <v>2026</v>
      </c>
      <c r="B307" t="s">
        <v>80</v>
      </c>
      <c r="C307" t="s">
        <v>13</v>
      </c>
      <c r="D307" t="s">
        <v>212</v>
      </c>
      <c r="E307">
        <v>293499</v>
      </c>
      <c r="G307" t="s">
        <v>82</v>
      </c>
      <c r="H307" t="s">
        <v>82</v>
      </c>
      <c r="I307" t="s">
        <v>180</v>
      </c>
      <c r="K307" t="s">
        <v>119</v>
      </c>
      <c r="M307" s="59">
        <v>77300</v>
      </c>
    </row>
    <row r="308" spans="1:13" x14ac:dyDescent="0.25">
      <c r="A308">
        <v>2026</v>
      </c>
      <c r="B308" t="s">
        <v>80</v>
      </c>
      <c r="C308" t="s">
        <v>13</v>
      </c>
      <c r="D308" t="s">
        <v>212</v>
      </c>
      <c r="E308">
        <v>293299</v>
      </c>
      <c r="G308" t="s">
        <v>82</v>
      </c>
      <c r="H308" t="s">
        <v>82</v>
      </c>
      <c r="I308" t="s">
        <v>181</v>
      </c>
      <c r="K308" t="s">
        <v>119</v>
      </c>
      <c r="M308" s="59">
        <v>38600</v>
      </c>
    </row>
    <row r="309" spans="1:13" x14ac:dyDescent="0.25">
      <c r="A309">
        <v>2026</v>
      </c>
      <c r="B309" t="s">
        <v>80</v>
      </c>
      <c r="C309" t="s">
        <v>13</v>
      </c>
      <c r="D309" t="s">
        <v>212</v>
      </c>
      <c r="E309">
        <v>298300</v>
      </c>
      <c r="G309" t="s">
        <v>82</v>
      </c>
      <c r="H309" t="s">
        <v>82</v>
      </c>
      <c r="I309" t="s">
        <v>182</v>
      </c>
      <c r="K309" t="s">
        <v>183</v>
      </c>
      <c r="M309" s="59">
        <v>70700</v>
      </c>
    </row>
    <row r="310" spans="1:13" x14ac:dyDescent="0.25">
      <c r="A310">
        <v>2026</v>
      </c>
      <c r="B310" t="s">
        <v>80</v>
      </c>
      <c r="C310" t="s">
        <v>13</v>
      </c>
      <c r="D310" t="s">
        <v>212</v>
      </c>
      <c r="E310">
        <v>298400</v>
      </c>
      <c r="G310" t="s">
        <v>82</v>
      </c>
      <c r="H310" t="s">
        <v>82</v>
      </c>
      <c r="I310" t="s">
        <v>184</v>
      </c>
      <c r="K310" t="s">
        <v>183</v>
      </c>
      <c r="M310" s="59">
        <v>64900</v>
      </c>
    </row>
    <row r="311" spans="1:13" x14ac:dyDescent="0.25">
      <c r="A311">
        <v>2026</v>
      </c>
      <c r="B311" t="s">
        <v>80</v>
      </c>
      <c r="C311" t="s">
        <v>13</v>
      </c>
      <c r="D311" t="s">
        <v>212</v>
      </c>
      <c r="E311">
        <v>290799</v>
      </c>
      <c r="G311" t="s">
        <v>82</v>
      </c>
      <c r="H311" t="s">
        <v>82</v>
      </c>
      <c r="I311" t="s">
        <v>185</v>
      </c>
      <c r="K311" t="s">
        <v>115</v>
      </c>
      <c r="M311" s="59">
        <v>24200</v>
      </c>
    </row>
    <row r="312" spans="1:13" x14ac:dyDescent="0.25">
      <c r="A312">
        <v>2026</v>
      </c>
      <c r="B312" t="s">
        <v>80</v>
      </c>
      <c r="C312" t="s">
        <v>13</v>
      </c>
      <c r="D312" t="s">
        <v>212</v>
      </c>
      <c r="E312">
        <v>291099</v>
      </c>
      <c r="G312" t="s">
        <v>82</v>
      </c>
      <c r="H312" t="s">
        <v>82</v>
      </c>
      <c r="I312" t="s">
        <v>186</v>
      </c>
      <c r="K312" t="s">
        <v>115</v>
      </c>
      <c r="M312" s="59">
        <v>50300</v>
      </c>
    </row>
    <row r="313" spans="1:13" x14ac:dyDescent="0.25">
      <c r="A313">
        <v>2026</v>
      </c>
      <c r="B313" t="s">
        <v>80</v>
      </c>
      <c r="C313" t="s">
        <v>13</v>
      </c>
      <c r="D313" t="s">
        <v>212</v>
      </c>
      <c r="E313">
        <v>292005</v>
      </c>
      <c r="G313" t="s">
        <v>82</v>
      </c>
      <c r="H313" t="s">
        <v>82</v>
      </c>
      <c r="I313" t="s">
        <v>187</v>
      </c>
      <c r="K313" t="s">
        <v>119</v>
      </c>
      <c r="M313" s="59">
        <v>144800</v>
      </c>
    </row>
    <row r="314" spans="1:13" x14ac:dyDescent="0.25">
      <c r="A314">
        <v>2026</v>
      </c>
      <c r="B314" t="s">
        <v>80</v>
      </c>
      <c r="C314" t="s">
        <v>13</v>
      </c>
      <c r="D314" t="s">
        <v>212</v>
      </c>
      <c r="E314">
        <v>290599</v>
      </c>
      <c r="G314" t="s">
        <v>82</v>
      </c>
      <c r="H314" t="s">
        <v>82</v>
      </c>
      <c r="I314" t="s">
        <v>188</v>
      </c>
      <c r="K314" t="s">
        <v>115</v>
      </c>
      <c r="M314" s="59">
        <v>14500</v>
      </c>
    </row>
    <row r="315" spans="1:13" x14ac:dyDescent="0.25">
      <c r="A315">
        <v>2026</v>
      </c>
      <c r="B315" t="s">
        <v>80</v>
      </c>
      <c r="C315" t="s">
        <v>13</v>
      </c>
      <c r="D315" t="s">
        <v>212</v>
      </c>
      <c r="E315">
        <v>289500</v>
      </c>
      <c r="G315" t="s">
        <v>82</v>
      </c>
      <c r="H315" t="s">
        <v>82</v>
      </c>
      <c r="I315" t="s">
        <v>189</v>
      </c>
      <c r="K315" t="s">
        <v>115</v>
      </c>
      <c r="M315" s="59">
        <v>50300</v>
      </c>
    </row>
    <row r="316" spans="1:13" x14ac:dyDescent="0.25">
      <c r="A316">
        <v>2026</v>
      </c>
      <c r="B316" t="s">
        <v>80</v>
      </c>
      <c r="C316" t="s">
        <v>13</v>
      </c>
      <c r="D316" t="s">
        <v>212</v>
      </c>
      <c r="E316">
        <v>289700</v>
      </c>
      <c r="G316" t="s">
        <v>82</v>
      </c>
      <c r="H316" t="s">
        <v>82</v>
      </c>
      <c r="I316" t="s">
        <v>190</v>
      </c>
      <c r="K316" t="s">
        <v>119</v>
      </c>
      <c r="M316" s="59">
        <v>115900</v>
      </c>
    </row>
    <row r="317" spans="1:13" x14ac:dyDescent="0.25">
      <c r="A317">
        <v>2026</v>
      </c>
      <c r="B317" t="s">
        <v>80</v>
      </c>
      <c r="C317" t="s">
        <v>13</v>
      </c>
      <c r="D317" t="s">
        <v>212</v>
      </c>
      <c r="E317">
        <v>289100</v>
      </c>
      <c r="G317" t="s">
        <v>82</v>
      </c>
      <c r="H317" t="s">
        <v>82</v>
      </c>
      <c r="I317" t="s">
        <v>191</v>
      </c>
      <c r="K317" t="s">
        <v>115</v>
      </c>
      <c r="M317" s="59">
        <v>21900</v>
      </c>
    </row>
    <row r="318" spans="1:13" x14ac:dyDescent="0.25">
      <c r="A318">
        <v>2026</v>
      </c>
      <c r="B318" t="s">
        <v>80</v>
      </c>
      <c r="C318" t="s">
        <v>13</v>
      </c>
      <c r="D318" t="s">
        <v>212</v>
      </c>
      <c r="E318">
        <v>289300</v>
      </c>
      <c r="G318" t="s">
        <v>82</v>
      </c>
      <c r="H318" t="s">
        <v>82</v>
      </c>
      <c r="I318" t="s">
        <v>192</v>
      </c>
      <c r="K318" t="s">
        <v>115</v>
      </c>
      <c r="M318" s="59">
        <v>27000</v>
      </c>
    </row>
    <row r="319" spans="1:13" x14ac:dyDescent="0.25">
      <c r="A319">
        <v>2026</v>
      </c>
      <c r="B319" t="s">
        <v>80</v>
      </c>
      <c r="C319" t="s">
        <v>13</v>
      </c>
      <c r="D319" t="s">
        <v>212</v>
      </c>
      <c r="E319">
        <v>496300</v>
      </c>
      <c r="G319" t="s">
        <v>82</v>
      </c>
      <c r="H319" t="s">
        <v>82</v>
      </c>
      <c r="I319" t="s">
        <v>193</v>
      </c>
      <c r="K319" t="s">
        <v>115</v>
      </c>
      <c r="M319" s="59">
        <v>26750</v>
      </c>
    </row>
    <row r="320" spans="1:13" x14ac:dyDescent="0.25">
      <c r="A320">
        <v>2026</v>
      </c>
      <c r="B320" t="s">
        <v>80</v>
      </c>
      <c r="C320" t="s">
        <v>13</v>
      </c>
      <c r="D320" t="s">
        <v>212</v>
      </c>
      <c r="E320">
        <v>496405</v>
      </c>
      <c r="G320" t="s">
        <v>82</v>
      </c>
      <c r="H320" t="s">
        <v>82</v>
      </c>
      <c r="I320" t="s">
        <v>194</v>
      </c>
      <c r="K320" t="s">
        <v>119</v>
      </c>
      <c r="M320" s="59">
        <v>31750</v>
      </c>
    </row>
    <row r="321" spans="1:14" x14ac:dyDescent="0.25">
      <c r="A321">
        <v>2026</v>
      </c>
      <c r="B321" t="s">
        <v>80</v>
      </c>
      <c r="C321" t="s">
        <v>13</v>
      </c>
      <c r="D321" t="s">
        <v>212</v>
      </c>
      <c r="E321">
        <v>496455</v>
      </c>
      <c r="G321" t="s">
        <v>82</v>
      </c>
      <c r="H321" t="s">
        <v>82</v>
      </c>
      <c r="I321" t="s">
        <v>195</v>
      </c>
      <c r="K321" t="s">
        <v>119</v>
      </c>
      <c r="M321" s="59">
        <v>36750</v>
      </c>
    </row>
    <row r="322" spans="1:14" x14ac:dyDescent="0.25">
      <c r="A322">
        <v>2026</v>
      </c>
      <c r="B322" t="s">
        <v>80</v>
      </c>
      <c r="C322" t="s">
        <v>13</v>
      </c>
      <c r="D322" t="s">
        <v>212</v>
      </c>
      <c r="E322">
        <v>496605</v>
      </c>
      <c r="G322" t="s">
        <v>82</v>
      </c>
      <c r="H322" t="s">
        <v>82</v>
      </c>
      <c r="I322" t="s">
        <v>196</v>
      </c>
      <c r="K322" t="s">
        <v>119</v>
      </c>
      <c r="M322" s="59">
        <v>41750</v>
      </c>
    </row>
    <row r="323" spans="1:14" x14ac:dyDescent="0.25">
      <c r="A323">
        <v>2026</v>
      </c>
      <c r="B323" t="s">
        <v>80</v>
      </c>
      <c r="C323" t="s">
        <v>13</v>
      </c>
      <c r="D323" t="s">
        <v>212</v>
      </c>
      <c r="E323">
        <v>496650</v>
      </c>
      <c r="G323" t="s">
        <v>82</v>
      </c>
      <c r="H323" t="s">
        <v>82</v>
      </c>
      <c r="I323" t="s">
        <v>197</v>
      </c>
      <c r="K323" t="s">
        <v>119</v>
      </c>
      <c r="M323" s="59">
        <v>46750</v>
      </c>
    </row>
    <row r="324" spans="1:14" x14ac:dyDescent="0.25">
      <c r="A324">
        <v>2026</v>
      </c>
      <c r="B324" t="s">
        <v>80</v>
      </c>
      <c r="C324" t="s">
        <v>13</v>
      </c>
      <c r="D324" t="s">
        <v>212</v>
      </c>
      <c r="E324">
        <v>498300</v>
      </c>
      <c r="G324" t="s">
        <v>82</v>
      </c>
      <c r="H324" t="s">
        <v>82</v>
      </c>
      <c r="I324" t="s">
        <v>198</v>
      </c>
      <c r="K324" t="s">
        <v>119</v>
      </c>
      <c r="M324" s="59">
        <v>107000</v>
      </c>
    </row>
    <row r="325" spans="1:14" x14ac:dyDescent="0.25">
      <c r="A325">
        <v>2026</v>
      </c>
      <c r="B325" t="s">
        <v>80</v>
      </c>
      <c r="C325" t="s">
        <v>13</v>
      </c>
      <c r="D325" t="s">
        <v>212</v>
      </c>
      <c r="E325">
        <v>498400</v>
      </c>
      <c r="G325" t="s">
        <v>82</v>
      </c>
      <c r="H325" t="s">
        <v>82</v>
      </c>
      <c r="I325" t="s">
        <v>199</v>
      </c>
      <c r="K325" t="s">
        <v>119</v>
      </c>
      <c r="M325" s="59">
        <v>117700</v>
      </c>
    </row>
    <row r="326" spans="1:14" x14ac:dyDescent="0.25">
      <c r="A326">
        <v>2026</v>
      </c>
      <c r="B326" t="s">
        <v>80</v>
      </c>
      <c r="C326" t="s">
        <v>13</v>
      </c>
      <c r="D326" t="s">
        <v>212</v>
      </c>
      <c r="E326">
        <v>498450</v>
      </c>
      <c r="G326" t="s">
        <v>82</v>
      </c>
      <c r="H326" t="s">
        <v>82</v>
      </c>
      <c r="I326" t="s">
        <v>200</v>
      </c>
      <c r="K326" t="s">
        <v>119</v>
      </c>
      <c r="M326" s="59">
        <v>144450</v>
      </c>
    </row>
    <row r="327" spans="1:14" x14ac:dyDescent="0.25">
      <c r="A327">
        <v>2026</v>
      </c>
      <c r="B327" t="s">
        <v>80</v>
      </c>
      <c r="C327" t="s">
        <v>13</v>
      </c>
      <c r="D327" t="s">
        <v>212</v>
      </c>
      <c r="E327">
        <v>498600</v>
      </c>
      <c r="G327" t="s">
        <v>82</v>
      </c>
      <c r="H327" t="s">
        <v>82</v>
      </c>
      <c r="I327" t="s">
        <v>201</v>
      </c>
      <c r="K327" t="s">
        <v>119</v>
      </c>
      <c r="M327" s="59">
        <v>149800</v>
      </c>
    </row>
    <row r="328" spans="1:14" x14ac:dyDescent="0.25">
      <c r="A328">
        <v>2026</v>
      </c>
      <c r="B328" t="s">
        <v>80</v>
      </c>
      <c r="C328" t="s">
        <v>13</v>
      </c>
      <c r="D328" t="s">
        <v>212</v>
      </c>
      <c r="E328">
        <v>498650</v>
      </c>
      <c r="G328" t="s">
        <v>82</v>
      </c>
      <c r="H328" t="s">
        <v>82</v>
      </c>
      <c r="I328" t="s">
        <v>202</v>
      </c>
      <c r="K328" t="s">
        <v>119</v>
      </c>
      <c r="M328" s="59">
        <v>160500</v>
      </c>
    </row>
    <row r="329" spans="1:14" x14ac:dyDescent="0.25">
      <c r="A329">
        <v>2026</v>
      </c>
      <c r="B329" t="s">
        <v>80</v>
      </c>
      <c r="C329" t="s">
        <v>13</v>
      </c>
      <c r="D329" t="s">
        <v>212</v>
      </c>
      <c r="E329">
        <v>3505</v>
      </c>
      <c r="G329" t="s">
        <v>82</v>
      </c>
      <c r="H329" t="s">
        <v>82</v>
      </c>
      <c r="I329" t="s">
        <v>203</v>
      </c>
      <c r="K329" t="s">
        <v>107</v>
      </c>
      <c r="M329" s="59">
        <v>43500</v>
      </c>
    </row>
    <row r="330" spans="1:14" x14ac:dyDescent="0.25">
      <c r="A330">
        <v>2026</v>
      </c>
      <c r="B330" t="s">
        <v>80</v>
      </c>
      <c r="C330" t="s">
        <v>13</v>
      </c>
      <c r="D330" t="s">
        <v>212</v>
      </c>
      <c r="E330">
        <v>2440</v>
      </c>
      <c r="G330" t="s">
        <v>82</v>
      </c>
      <c r="H330" t="s">
        <v>82</v>
      </c>
      <c r="I330" t="s">
        <v>204</v>
      </c>
      <c r="K330" t="s">
        <v>107</v>
      </c>
      <c r="M330" s="59">
        <v>89500</v>
      </c>
    </row>
    <row r="331" spans="1:14" x14ac:dyDescent="0.25">
      <c r="A331">
        <v>2026</v>
      </c>
      <c r="B331" t="s">
        <v>80</v>
      </c>
      <c r="C331" t="s">
        <v>13</v>
      </c>
      <c r="D331" t="s">
        <v>212</v>
      </c>
      <c r="E331">
        <v>2438</v>
      </c>
      <c r="G331" t="s">
        <v>82</v>
      </c>
      <c r="H331" t="s">
        <v>82</v>
      </c>
      <c r="I331" t="s">
        <v>205</v>
      </c>
      <c r="K331" t="s">
        <v>107</v>
      </c>
      <c r="M331" s="59">
        <v>67900</v>
      </c>
    </row>
    <row r="332" spans="1:14" x14ac:dyDescent="0.25">
      <c r="A332">
        <v>2026</v>
      </c>
      <c r="B332" t="s">
        <v>80</v>
      </c>
      <c r="C332" t="s">
        <v>13</v>
      </c>
      <c r="D332" t="s">
        <v>212</v>
      </c>
      <c r="E332">
        <v>2434</v>
      </c>
      <c r="G332" t="s">
        <v>82</v>
      </c>
      <c r="H332" t="s">
        <v>82</v>
      </c>
      <c r="I332" t="s">
        <v>206</v>
      </c>
      <c r="K332" t="s">
        <v>107</v>
      </c>
      <c r="M332" s="59">
        <v>50300</v>
      </c>
    </row>
    <row r="333" spans="1:14" x14ac:dyDescent="0.25">
      <c r="A333">
        <v>2026</v>
      </c>
      <c r="B333" t="s">
        <v>80</v>
      </c>
      <c r="C333" t="s">
        <v>13</v>
      </c>
      <c r="D333" t="s">
        <v>212</v>
      </c>
      <c r="E333">
        <v>2436</v>
      </c>
      <c r="G333" t="s">
        <v>82</v>
      </c>
      <c r="H333" t="s">
        <v>82</v>
      </c>
      <c r="I333" t="s">
        <v>207</v>
      </c>
      <c r="K333" t="s">
        <v>107</v>
      </c>
      <c r="M333" s="59">
        <v>53300</v>
      </c>
    </row>
    <row r="334" spans="1:14" x14ac:dyDescent="0.25">
      <c r="A334">
        <v>2026</v>
      </c>
      <c r="B334" t="s">
        <v>80</v>
      </c>
      <c r="C334" t="s">
        <v>13</v>
      </c>
      <c r="D334" t="s">
        <v>212</v>
      </c>
      <c r="E334">
        <v>2444</v>
      </c>
      <c r="G334" t="s">
        <v>82</v>
      </c>
      <c r="H334" t="s">
        <v>82</v>
      </c>
      <c r="I334" t="s">
        <v>208</v>
      </c>
      <c r="K334" t="s">
        <v>107</v>
      </c>
      <c r="M334" s="59">
        <v>200900</v>
      </c>
    </row>
    <row r="335" spans="1:14" x14ac:dyDescent="0.25">
      <c r="A335">
        <v>2026</v>
      </c>
      <c r="B335" t="s">
        <v>80</v>
      </c>
      <c r="C335" t="s">
        <v>48</v>
      </c>
      <c r="D335" t="s">
        <v>215</v>
      </c>
      <c r="E335">
        <v>10948</v>
      </c>
      <c r="F335">
        <v>90</v>
      </c>
      <c r="G335" t="s">
        <v>82</v>
      </c>
      <c r="H335" t="s">
        <v>82</v>
      </c>
      <c r="I335" t="s">
        <v>89</v>
      </c>
      <c r="J335">
        <v>1</v>
      </c>
      <c r="K335" t="s">
        <v>84</v>
      </c>
      <c r="L335">
        <v>1965</v>
      </c>
      <c r="M335" s="59">
        <v>1965</v>
      </c>
      <c r="N335" t="s">
        <v>216</v>
      </c>
    </row>
    <row r="336" spans="1:14" x14ac:dyDescent="0.25">
      <c r="A336">
        <v>2026</v>
      </c>
      <c r="B336" t="s">
        <v>80</v>
      </c>
      <c r="C336" t="s">
        <v>48</v>
      </c>
      <c r="D336" t="s">
        <v>215</v>
      </c>
      <c r="E336">
        <v>10948</v>
      </c>
      <c r="F336">
        <v>90</v>
      </c>
      <c r="G336" t="s">
        <v>82</v>
      </c>
      <c r="H336" t="s">
        <v>82</v>
      </c>
      <c r="I336" t="s">
        <v>217</v>
      </c>
      <c r="J336">
        <v>1</v>
      </c>
    </row>
    <row r="337" spans="1:13" x14ac:dyDescent="0.25">
      <c r="A337">
        <v>2026</v>
      </c>
      <c r="B337" t="s">
        <v>80</v>
      </c>
      <c r="C337" t="s">
        <v>48</v>
      </c>
      <c r="D337" t="s">
        <v>215</v>
      </c>
      <c r="E337">
        <v>10948</v>
      </c>
      <c r="F337">
        <v>90</v>
      </c>
      <c r="G337" t="s">
        <v>82</v>
      </c>
      <c r="H337" t="s">
        <v>82</v>
      </c>
      <c r="I337" t="s">
        <v>218</v>
      </c>
      <c r="J337">
        <v>2</v>
      </c>
      <c r="K337" t="s">
        <v>84</v>
      </c>
    </row>
    <row r="338" spans="1:13" x14ac:dyDescent="0.25">
      <c r="A338">
        <v>2026</v>
      </c>
      <c r="B338" t="s">
        <v>80</v>
      </c>
      <c r="C338" t="s">
        <v>48</v>
      </c>
      <c r="D338" t="s">
        <v>215</v>
      </c>
      <c r="E338">
        <v>10948</v>
      </c>
      <c r="F338">
        <v>90</v>
      </c>
      <c r="G338" t="s">
        <v>82</v>
      </c>
      <c r="H338" t="s">
        <v>82</v>
      </c>
      <c r="I338" t="s">
        <v>94</v>
      </c>
      <c r="J338">
        <v>0.4</v>
      </c>
      <c r="K338" t="s">
        <v>84</v>
      </c>
      <c r="L338">
        <v>111.86</v>
      </c>
      <c r="M338" s="59">
        <v>44.744</v>
      </c>
    </row>
    <row r="339" spans="1:13" x14ac:dyDescent="0.25">
      <c r="A339">
        <v>2026</v>
      </c>
      <c r="B339" t="s">
        <v>80</v>
      </c>
      <c r="C339" t="s">
        <v>48</v>
      </c>
      <c r="D339" t="s">
        <v>215</v>
      </c>
      <c r="E339">
        <v>10948</v>
      </c>
      <c r="F339">
        <v>90</v>
      </c>
      <c r="G339" t="s">
        <v>82</v>
      </c>
      <c r="H339" t="s">
        <v>82</v>
      </c>
      <c r="I339" t="s">
        <v>96</v>
      </c>
      <c r="J339">
        <v>0.5</v>
      </c>
      <c r="K339" t="s">
        <v>84</v>
      </c>
      <c r="L339">
        <v>17888.080000000002</v>
      </c>
      <c r="M339" s="59">
        <v>89.440399999999997</v>
      </c>
    </row>
    <row r="340" spans="1:13" x14ac:dyDescent="0.25">
      <c r="A340">
        <v>2026</v>
      </c>
      <c r="B340" t="s">
        <v>80</v>
      </c>
      <c r="C340" t="s">
        <v>48</v>
      </c>
      <c r="D340" t="s">
        <v>215</v>
      </c>
      <c r="E340">
        <v>10948</v>
      </c>
      <c r="F340">
        <v>90</v>
      </c>
      <c r="G340" t="s">
        <v>82</v>
      </c>
      <c r="H340" t="s">
        <v>82</v>
      </c>
      <c r="I340" t="s">
        <v>83</v>
      </c>
      <c r="J340">
        <v>1</v>
      </c>
      <c r="K340" t="s">
        <v>84</v>
      </c>
      <c r="L340">
        <v>10948</v>
      </c>
      <c r="M340" s="59">
        <v>10948</v>
      </c>
    </row>
    <row r="341" spans="1:13" x14ac:dyDescent="0.25">
      <c r="A341">
        <v>2026</v>
      </c>
      <c r="B341" t="s">
        <v>80</v>
      </c>
      <c r="C341" t="s">
        <v>48</v>
      </c>
      <c r="D341" t="s">
        <v>215</v>
      </c>
      <c r="E341">
        <v>10948</v>
      </c>
      <c r="F341">
        <v>90</v>
      </c>
      <c r="G341" t="s">
        <v>82</v>
      </c>
      <c r="H341" t="s">
        <v>82</v>
      </c>
      <c r="I341" t="s">
        <v>219</v>
      </c>
      <c r="J341">
        <v>1</v>
      </c>
    </row>
    <row r="342" spans="1:13" x14ac:dyDescent="0.25">
      <c r="A342">
        <v>2026</v>
      </c>
      <c r="B342" t="s">
        <v>80</v>
      </c>
      <c r="C342" t="s">
        <v>48</v>
      </c>
      <c r="D342" t="s">
        <v>215</v>
      </c>
      <c r="E342">
        <v>10948</v>
      </c>
      <c r="F342">
        <v>90</v>
      </c>
      <c r="G342" t="s">
        <v>82</v>
      </c>
      <c r="H342" t="s">
        <v>82</v>
      </c>
      <c r="I342" t="s">
        <v>220</v>
      </c>
      <c r="J342">
        <v>1</v>
      </c>
    </row>
    <row r="343" spans="1:13" x14ac:dyDescent="0.25">
      <c r="A343">
        <v>2026</v>
      </c>
      <c r="B343" t="s">
        <v>80</v>
      </c>
      <c r="C343" t="s">
        <v>48</v>
      </c>
      <c r="D343" t="s">
        <v>215</v>
      </c>
      <c r="E343">
        <v>10948</v>
      </c>
      <c r="F343">
        <v>90</v>
      </c>
      <c r="G343" t="s">
        <v>82</v>
      </c>
      <c r="H343" t="s">
        <v>82</v>
      </c>
      <c r="I343" t="s">
        <v>221</v>
      </c>
      <c r="J343">
        <v>1</v>
      </c>
    </row>
    <row r="344" spans="1:13" x14ac:dyDescent="0.25">
      <c r="A344">
        <v>2026</v>
      </c>
      <c r="B344" t="s">
        <v>80</v>
      </c>
      <c r="C344" t="s">
        <v>48</v>
      </c>
      <c r="D344" t="s">
        <v>215</v>
      </c>
      <c r="E344">
        <v>10948</v>
      </c>
      <c r="F344">
        <v>90</v>
      </c>
      <c r="G344" t="s">
        <v>82</v>
      </c>
      <c r="H344" t="s">
        <v>82</v>
      </c>
      <c r="I344" t="s">
        <v>222</v>
      </c>
      <c r="J344">
        <v>1</v>
      </c>
    </row>
    <row r="345" spans="1:13" x14ac:dyDescent="0.25">
      <c r="A345">
        <v>2026</v>
      </c>
      <c r="B345" t="s">
        <v>80</v>
      </c>
      <c r="C345" t="s">
        <v>48</v>
      </c>
      <c r="D345" t="s">
        <v>215</v>
      </c>
      <c r="E345">
        <v>10948</v>
      </c>
      <c r="F345">
        <v>90</v>
      </c>
      <c r="G345" t="s">
        <v>82</v>
      </c>
      <c r="H345" t="s">
        <v>82</v>
      </c>
      <c r="I345" t="s">
        <v>223</v>
      </c>
      <c r="J345">
        <v>1</v>
      </c>
    </row>
    <row r="346" spans="1:13" x14ac:dyDescent="0.25">
      <c r="A346">
        <v>2026</v>
      </c>
      <c r="B346" t="s">
        <v>80</v>
      </c>
      <c r="C346" t="s">
        <v>48</v>
      </c>
      <c r="D346" t="s">
        <v>215</v>
      </c>
      <c r="E346">
        <v>10948</v>
      </c>
      <c r="F346">
        <v>90</v>
      </c>
      <c r="G346" t="s">
        <v>82</v>
      </c>
      <c r="H346" t="s">
        <v>82</v>
      </c>
      <c r="I346" t="s">
        <v>224</v>
      </c>
      <c r="J346">
        <v>1</v>
      </c>
    </row>
    <row r="347" spans="1:13" x14ac:dyDescent="0.25">
      <c r="A347">
        <v>2026</v>
      </c>
      <c r="B347" t="s">
        <v>80</v>
      </c>
      <c r="C347" t="s">
        <v>48</v>
      </c>
      <c r="D347" t="s">
        <v>215</v>
      </c>
      <c r="E347">
        <v>10948</v>
      </c>
      <c r="F347">
        <v>90</v>
      </c>
      <c r="G347" t="s">
        <v>82</v>
      </c>
      <c r="H347" t="s">
        <v>82</v>
      </c>
      <c r="I347" t="s">
        <v>86</v>
      </c>
      <c r="J347">
        <v>2</v>
      </c>
      <c r="K347" t="s">
        <v>84</v>
      </c>
      <c r="L347">
        <v>1086.232</v>
      </c>
      <c r="M347" s="59">
        <v>2172.4639999999999</v>
      </c>
    </row>
    <row r="348" spans="1:13" x14ac:dyDescent="0.25">
      <c r="A348">
        <v>2026</v>
      </c>
      <c r="B348" t="s">
        <v>80</v>
      </c>
      <c r="C348" t="s">
        <v>48</v>
      </c>
      <c r="D348" t="s">
        <v>215</v>
      </c>
      <c r="E348">
        <v>10948</v>
      </c>
      <c r="F348">
        <v>90</v>
      </c>
      <c r="G348" t="s">
        <v>82</v>
      </c>
      <c r="H348" t="s">
        <v>82</v>
      </c>
      <c r="I348" t="s">
        <v>88</v>
      </c>
      <c r="J348">
        <v>1</v>
      </c>
      <c r="K348" t="s">
        <v>84</v>
      </c>
      <c r="L348">
        <v>370</v>
      </c>
      <c r="M348" s="59">
        <v>370</v>
      </c>
    </row>
    <row r="349" spans="1:13" x14ac:dyDescent="0.25">
      <c r="A349">
        <v>2026</v>
      </c>
      <c r="B349" t="s">
        <v>80</v>
      </c>
      <c r="C349" t="s">
        <v>48</v>
      </c>
      <c r="D349" t="s">
        <v>215</v>
      </c>
      <c r="E349">
        <v>10948</v>
      </c>
      <c r="F349">
        <v>90</v>
      </c>
      <c r="G349" t="s">
        <v>82</v>
      </c>
      <c r="H349" t="s">
        <v>82</v>
      </c>
      <c r="I349" t="s">
        <v>225</v>
      </c>
      <c r="J349">
        <v>1</v>
      </c>
    </row>
    <row r="350" spans="1:13" x14ac:dyDescent="0.25">
      <c r="A350">
        <v>2026</v>
      </c>
      <c r="B350" t="s">
        <v>80</v>
      </c>
      <c r="C350" t="s">
        <v>48</v>
      </c>
      <c r="D350" t="s">
        <v>215</v>
      </c>
      <c r="E350">
        <v>10948</v>
      </c>
      <c r="F350">
        <v>90</v>
      </c>
      <c r="G350" t="s">
        <v>82</v>
      </c>
      <c r="H350" t="s">
        <v>82</v>
      </c>
      <c r="I350" t="s">
        <v>226</v>
      </c>
      <c r="J350">
        <v>1</v>
      </c>
    </row>
    <row r="351" spans="1:13" x14ac:dyDescent="0.25">
      <c r="A351">
        <v>2026</v>
      </c>
      <c r="B351" t="s">
        <v>80</v>
      </c>
      <c r="C351" t="s">
        <v>48</v>
      </c>
      <c r="D351" t="s">
        <v>215</v>
      </c>
      <c r="E351">
        <v>10948</v>
      </c>
      <c r="F351">
        <v>90</v>
      </c>
      <c r="G351" t="s">
        <v>82</v>
      </c>
      <c r="H351" t="s">
        <v>82</v>
      </c>
      <c r="I351" t="s">
        <v>227</v>
      </c>
      <c r="J351">
        <v>1</v>
      </c>
    </row>
    <row r="352" spans="1:13" x14ac:dyDescent="0.25">
      <c r="A352">
        <v>2026</v>
      </c>
      <c r="B352" t="s">
        <v>80</v>
      </c>
      <c r="C352" t="s">
        <v>48</v>
      </c>
      <c r="D352" t="s">
        <v>215</v>
      </c>
      <c r="E352">
        <v>10948</v>
      </c>
      <c r="F352">
        <v>90</v>
      </c>
      <c r="G352" t="s">
        <v>82</v>
      </c>
      <c r="H352" t="s">
        <v>82</v>
      </c>
      <c r="I352" t="s">
        <v>228</v>
      </c>
      <c r="J352">
        <v>1</v>
      </c>
    </row>
    <row r="353" spans="1:13" x14ac:dyDescent="0.25">
      <c r="A353">
        <v>2026</v>
      </c>
      <c r="B353" t="s">
        <v>80</v>
      </c>
      <c r="C353" t="s">
        <v>48</v>
      </c>
      <c r="D353" t="s">
        <v>215</v>
      </c>
      <c r="E353">
        <v>10948</v>
      </c>
      <c r="F353">
        <v>90</v>
      </c>
      <c r="G353" t="s">
        <v>100</v>
      </c>
      <c r="H353" t="s">
        <v>100</v>
      </c>
      <c r="I353" t="s">
        <v>101</v>
      </c>
      <c r="J353">
        <v>80</v>
      </c>
      <c r="K353" t="s">
        <v>211</v>
      </c>
    </row>
    <row r="354" spans="1:13" x14ac:dyDescent="0.25">
      <c r="A354">
        <v>2026</v>
      </c>
      <c r="B354" t="s">
        <v>80</v>
      </c>
      <c r="C354" t="s">
        <v>48</v>
      </c>
      <c r="D354" t="s">
        <v>215</v>
      </c>
      <c r="E354">
        <v>10948</v>
      </c>
      <c r="F354">
        <v>90</v>
      </c>
      <c r="G354" t="s">
        <v>100</v>
      </c>
      <c r="H354" t="s">
        <v>100</v>
      </c>
      <c r="I354" t="s">
        <v>103</v>
      </c>
      <c r="J354">
        <v>90</v>
      </c>
      <c r="K354" t="s">
        <v>211</v>
      </c>
    </row>
    <row r="355" spans="1:13" x14ac:dyDescent="0.25">
      <c r="A355">
        <v>2026</v>
      </c>
      <c r="B355" t="s">
        <v>80</v>
      </c>
      <c r="C355" t="s">
        <v>48</v>
      </c>
      <c r="D355" t="s">
        <v>215</v>
      </c>
      <c r="E355">
        <v>10948</v>
      </c>
      <c r="F355">
        <v>90</v>
      </c>
      <c r="G355" t="s">
        <v>104</v>
      </c>
      <c r="H355" t="s">
        <v>104</v>
      </c>
      <c r="I355" t="s">
        <v>105</v>
      </c>
      <c r="J355">
        <v>90</v>
      </c>
      <c r="K355" t="s">
        <v>102</v>
      </c>
      <c r="M355" s="59">
        <v>24617.6257281053</v>
      </c>
    </row>
    <row r="356" spans="1:13" x14ac:dyDescent="0.25">
      <c r="A356">
        <v>2026</v>
      </c>
      <c r="B356" t="s">
        <v>80</v>
      </c>
      <c r="C356" t="s">
        <v>48</v>
      </c>
      <c r="D356" t="s">
        <v>215</v>
      </c>
      <c r="E356">
        <v>360001</v>
      </c>
      <c r="G356" t="s">
        <v>82</v>
      </c>
      <c r="H356" t="s">
        <v>82</v>
      </c>
      <c r="I356" t="s">
        <v>106</v>
      </c>
      <c r="K356" t="s">
        <v>107</v>
      </c>
      <c r="M356" s="59">
        <v>893800</v>
      </c>
    </row>
    <row r="357" spans="1:13" x14ac:dyDescent="0.25">
      <c r="A357">
        <v>2026</v>
      </c>
      <c r="B357" t="s">
        <v>80</v>
      </c>
      <c r="C357" t="s">
        <v>48</v>
      </c>
      <c r="D357" t="s">
        <v>215</v>
      </c>
      <c r="E357">
        <v>360102</v>
      </c>
      <c r="G357" t="s">
        <v>82</v>
      </c>
      <c r="H357" t="s">
        <v>82</v>
      </c>
      <c r="I357" t="s">
        <v>108</v>
      </c>
      <c r="K357" t="s">
        <v>107</v>
      </c>
      <c r="M357" s="59">
        <v>251100</v>
      </c>
    </row>
    <row r="358" spans="1:13" x14ac:dyDescent="0.25">
      <c r="A358">
        <v>2026</v>
      </c>
      <c r="B358" t="s">
        <v>80</v>
      </c>
      <c r="C358" t="s">
        <v>48</v>
      </c>
      <c r="D358" t="s">
        <v>215</v>
      </c>
      <c r="E358">
        <v>360104</v>
      </c>
      <c r="G358" t="s">
        <v>82</v>
      </c>
      <c r="H358" t="s">
        <v>82</v>
      </c>
      <c r="I358" t="s">
        <v>109</v>
      </c>
      <c r="K358" t="s">
        <v>107</v>
      </c>
      <c r="M358" s="59">
        <v>261100</v>
      </c>
    </row>
    <row r="359" spans="1:13" x14ac:dyDescent="0.25">
      <c r="A359">
        <v>2026</v>
      </c>
      <c r="B359" t="s">
        <v>80</v>
      </c>
      <c r="C359" t="s">
        <v>48</v>
      </c>
      <c r="D359" t="s">
        <v>215</v>
      </c>
      <c r="E359">
        <v>360100</v>
      </c>
      <c r="G359" t="s">
        <v>82</v>
      </c>
      <c r="H359" t="s">
        <v>82</v>
      </c>
      <c r="I359" t="s">
        <v>110</v>
      </c>
      <c r="K359" t="s">
        <v>107</v>
      </c>
      <c r="M359" s="59">
        <v>80300</v>
      </c>
    </row>
    <row r="360" spans="1:13" x14ac:dyDescent="0.25">
      <c r="A360">
        <v>2026</v>
      </c>
      <c r="B360" t="s">
        <v>80</v>
      </c>
      <c r="C360" t="s">
        <v>48</v>
      </c>
      <c r="D360" t="s">
        <v>215</v>
      </c>
      <c r="E360">
        <v>360150</v>
      </c>
      <c r="G360" t="s">
        <v>82</v>
      </c>
      <c r="H360" t="s">
        <v>82</v>
      </c>
      <c r="I360" t="s">
        <v>111</v>
      </c>
      <c r="K360" t="s">
        <v>107</v>
      </c>
      <c r="M360" s="59">
        <v>76800</v>
      </c>
    </row>
    <row r="361" spans="1:13" x14ac:dyDescent="0.25">
      <c r="A361">
        <v>2026</v>
      </c>
      <c r="B361" t="s">
        <v>80</v>
      </c>
      <c r="C361" t="s">
        <v>48</v>
      </c>
      <c r="D361" t="s">
        <v>215</v>
      </c>
      <c r="E361">
        <v>360101</v>
      </c>
      <c r="G361" t="s">
        <v>82</v>
      </c>
      <c r="H361" t="s">
        <v>82</v>
      </c>
      <c r="I361" t="s">
        <v>112</v>
      </c>
      <c r="K361" t="s">
        <v>107</v>
      </c>
      <c r="M361" s="59">
        <v>140600</v>
      </c>
    </row>
    <row r="362" spans="1:13" x14ac:dyDescent="0.25">
      <c r="A362">
        <v>2026</v>
      </c>
      <c r="B362" t="s">
        <v>80</v>
      </c>
      <c r="C362" t="s">
        <v>48</v>
      </c>
      <c r="D362" t="s">
        <v>215</v>
      </c>
      <c r="E362">
        <v>360103</v>
      </c>
      <c r="G362" t="s">
        <v>82</v>
      </c>
      <c r="H362" t="s">
        <v>82</v>
      </c>
      <c r="I362" t="s">
        <v>113</v>
      </c>
      <c r="K362" t="s">
        <v>107</v>
      </c>
      <c r="M362" s="59">
        <v>150600</v>
      </c>
    </row>
    <row r="363" spans="1:13" x14ac:dyDescent="0.25">
      <c r="A363">
        <v>2026</v>
      </c>
      <c r="B363" t="s">
        <v>80</v>
      </c>
      <c r="C363" t="s">
        <v>48</v>
      </c>
      <c r="D363" t="s">
        <v>215</v>
      </c>
      <c r="E363">
        <v>709900</v>
      </c>
      <c r="G363" t="s">
        <v>82</v>
      </c>
      <c r="H363" t="s">
        <v>82</v>
      </c>
      <c r="I363" t="s">
        <v>114</v>
      </c>
      <c r="K363" t="s">
        <v>115</v>
      </c>
      <c r="M363" s="59">
        <v>13500</v>
      </c>
    </row>
    <row r="364" spans="1:13" x14ac:dyDescent="0.25">
      <c r="A364">
        <v>2026</v>
      </c>
      <c r="B364" t="s">
        <v>80</v>
      </c>
      <c r="C364" t="s">
        <v>48</v>
      </c>
      <c r="D364" t="s">
        <v>215</v>
      </c>
      <c r="E364">
        <v>709902</v>
      </c>
      <c r="G364" t="s">
        <v>82</v>
      </c>
      <c r="H364" t="s">
        <v>82</v>
      </c>
      <c r="I364" t="s">
        <v>116</v>
      </c>
      <c r="K364" t="s">
        <v>115</v>
      </c>
      <c r="M364" s="59">
        <v>28800</v>
      </c>
    </row>
    <row r="365" spans="1:13" x14ac:dyDescent="0.25">
      <c r="A365">
        <v>2026</v>
      </c>
      <c r="B365" t="s">
        <v>80</v>
      </c>
      <c r="C365" t="s">
        <v>48</v>
      </c>
      <c r="D365" t="s">
        <v>215</v>
      </c>
      <c r="E365">
        <v>709903</v>
      </c>
      <c r="G365" t="s">
        <v>82</v>
      </c>
      <c r="H365" t="s">
        <v>82</v>
      </c>
      <c r="I365" t="s">
        <v>117</v>
      </c>
      <c r="K365" t="s">
        <v>115</v>
      </c>
      <c r="M365" s="59">
        <v>63400</v>
      </c>
    </row>
    <row r="366" spans="1:13" x14ac:dyDescent="0.25">
      <c r="A366">
        <v>2026</v>
      </c>
      <c r="B366" t="s">
        <v>80</v>
      </c>
      <c r="C366" t="s">
        <v>48</v>
      </c>
      <c r="D366" t="s">
        <v>215</v>
      </c>
      <c r="E366">
        <v>709909</v>
      </c>
      <c r="G366" t="s">
        <v>82</v>
      </c>
      <c r="H366" t="s">
        <v>82</v>
      </c>
      <c r="I366" t="s">
        <v>118</v>
      </c>
      <c r="K366" t="s">
        <v>119</v>
      </c>
      <c r="M366" s="59">
        <v>38400</v>
      </c>
    </row>
    <row r="367" spans="1:13" x14ac:dyDescent="0.25">
      <c r="A367">
        <v>2026</v>
      </c>
      <c r="B367" t="s">
        <v>80</v>
      </c>
      <c r="C367" t="s">
        <v>48</v>
      </c>
      <c r="D367" t="s">
        <v>215</v>
      </c>
      <c r="E367">
        <v>709904</v>
      </c>
      <c r="G367" t="s">
        <v>82</v>
      </c>
      <c r="H367" t="s">
        <v>82</v>
      </c>
      <c r="I367" t="s">
        <v>120</v>
      </c>
      <c r="K367" t="s">
        <v>119</v>
      </c>
      <c r="M367" s="59">
        <v>169000</v>
      </c>
    </row>
    <row r="368" spans="1:13" x14ac:dyDescent="0.25">
      <c r="A368">
        <v>2026</v>
      </c>
      <c r="B368" t="s">
        <v>80</v>
      </c>
      <c r="C368" t="s">
        <v>48</v>
      </c>
      <c r="D368" t="s">
        <v>215</v>
      </c>
      <c r="E368">
        <v>603421</v>
      </c>
      <c r="G368" t="s">
        <v>82</v>
      </c>
      <c r="H368" t="s">
        <v>82</v>
      </c>
      <c r="I368" t="s">
        <v>121</v>
      </c>
      <c r="K368" t="s">
        <v>115</v>
      </c>
      <c r="M368" s="59">
        <v>24200</v>
      </c>
    </row>
    <row r="369" spans="1:13" x14ac:dyDescent="0.25">
      <c r="A369">
        <v>2026</v>
      </c>
      <c r="B369" t="s">
        <v>80</v>
      </c>
      <c r="C369" t="s">
        <v>48</v>
      </c>
      <c r="D369" t="s">
        <v>215</v>
      </c>
      <c r="E369">
        <v>603422</v>
      </c>
      <c r="G369" t="s">
        <v>82</v>
      </c>
      <c r="H369" t="s">
        <v>82</v>
      </c>
      <c r="I369" t="s">
        <v>122</v>
      </c>
      <c r="K369" t="s">
        <v>115</v>
      </c>
      <c r="M369" s="59">
        <v>36700</v>
      </c>
    </row>
    <row r="370" spans="1:13" x14ac:dyDescent="0.25">
      <c r="A370">
        <v>2026</v>
      </c>
      <c r="B370" t="s">
        <v>80</v>
      </c>
      <c r="C370" t="s">
        <v>48</v>
      </c>
      <c r="D370" t="s">
        <v>215</v>
      </c>
      <c r="E370">
        <v>603423</v>
      </c>
      <c r="G370" t="s">
        <v>82</v>
      </c>
      <c r="H370" t="s">
        <v>82</v>
      </c>
      <c r="I370" t="s">
        <v>123</v>
      </c>
      <c r="K370" t="s">
        <v>115</v>
      </c>
      <c r="M370" s="59">
        <v>91800</v>
      </c>
    </row>
    <row r="371" spans="1:13" x14ac:dyDescent="0.25">
      <c r="A371">
        <v>2026</v>
      </c>
      <c r="B371" t="s">
        <v>80</v>
      </c>
      <c r="C371" t="s">
        <v>48</v>
      </c>
      <c r="D371" t="s">
        <v>215</v>
      </c>
      <c r="E371">
        <v>603420</v>
      </c>
      <c r="G371" t="s">
        <v>82</v>
      </c>
      <c r="H371" t="s">
        <v>82</v>
      </c>
      <c r="I371" t="s">
        <v>124</v>
      </c>
      <c r="K371" t="s">
        <v>119</v>
      </c>
      <c r="M371" s="59">
        <v>72300</v>
      </c>
    </row>
    <row r="372" spans="1:13" x14ac:dyDescent="0.25">
      <c r="A372">
        <v>2026</v>
      </c>
      <c r="B372" t="s">
        <v>80</v>
      </c>
      <c r="C372" t="s">
        <v>48</v>
      </c>
      <c r="D372" t="s">
        <v>215</v>
      </c>
      <c r="E372">
        <v>603424</v>
      </c>
      <c r="G372" t="s">
        <v>82</v>
      </c>
      <c r="H372" t="s">
        <v>82</v>
      </c>
      <c r="I372" t="s">
        <v>125</v>
      </c>
      <c r="K372" t="s">
        <v>119</v>
      </c>
      <c r="M372" s="59">
        <v>215000</v>
      </c>
    </row>
    <row r="373" spans="1:13" x14ac:dyDescent="0.25">
      <c r="A373">
        <v>2026</v>
      </c>
      <c r="B373" t="s">
        <v>80</v>
      </c>
      <c r="C373" t="s">
        <v>48</v>
      </c>
      <c r="D373" t="s">
        <v>215</v>
      </c>
      <c r="E373">
        <v>583300</v>
      </c>
      <c r="G373" t="s">
        <v>82</v>
      </c>
      <c r="H373" t="s">
        <v>82</v>
      </c>
      <c r="I373" t="s">
        <v>126</v>
      </c>
      <c r="K373" t="s">
        <v>127</v>
      </c>
      <c r="M373" s="59">
        <v>37700</v>
      </c>
    </row>
    <row r="374" spans="1:13" x14ac:dyDescent="0.25">
      <c r="A374">
        <v>2026</v>
      </c>
      <c r="B374" t="s">
        <v>80</v>
      </c>
      <c r="C374" t="s">
        <v>48</v>
      </c>
      <c r="D374" t="s">
        <v>215</v>
      </c>
      <c r="E374">
        <v>583400</v>
      </c>
      <c r="G374" t="s">
        <v>82</v>
      </c>
      <c r="H374" t="s">
        <v>82</v>
      </c>
      <c r="I374" t="s">
        <v>128</v>
      </c>
      <c r="K374" t="s">
        <v>127</v>
      </c>
      <c r="M374" s="59">
        <v>38600</v>
      </c>
    </row>
    <row r="375" spans="1:13" x14ac:dyDescent="0.25">
      <c r="A375">
        <v>2026</v>
      </c>
      <c r="B375" t="s">
        <v>80</v>
      </c>
      <c r="C375" t="s">
        <v>48</v>
      </c>
      <c r="D375" t="s">
        <v>215</v>
      </c>
      <c r="E375">
        <v>583500</v>
      </c>
      <c r="G375" t="s">
        <v>82</v>
      </c>
      <c r="H375" t="s">
        <v>82</v>
      </c>
      <c r="I375" t="s">
        <v>129</v>
      </c>
      <c r="K375" t="s">
        <v>127</v>
      </c>
      <c r="M375" s="59">
        <v>17300</v>
      </c>
    </row>
    <row r="376" spans="1:13" x14ac:dyDescent="0.25">
      <c r="A376">
        <v>2026</v>
      </c>
      <c r="B376" t="s">
        <v>80</v>
      </c>
      <c r="C376" t="s">
        <v>48</v>
      </c>
      <c r="D376" t="s">
        <v>215</v>
      </c>
      <c r="E376">
        <v>595200</v>
      </c>
      <c r="G376" t="s">
        <v>82</v>
      </c>
      <c r="H376" t="s">
        <v>82</v>
      </c>
      <c r="I376" t="s">
        <v>130</v>
      </c>
      <c r="K376" t="s">
        <v>127</v>
      </c>
      <c r="M376" s="59">
        <v>16200</v>
      </c>
    </row>
    <row r="377" spans="1:13" x14ac:dyDescent="0.25">
      <c r="A377">
        <v>2026</v>
      </c>
      <c r="B377" t="s">
        <v>80</v>
      </c>
      <c r="C377" t="s">
        <v>48</v>
      </c>
      <c r="D377" t="s">
        <v>215</v>
      </c>
      <c r="E377">
        <v>595300</v>
      </c>
      <c r="G377" t="s">
        <v>82</v>
      </c>
      <c r="H377" t="s">
        <v>82</v>
      </c>
      <c r="I377" t="s">
        <v>131</v>
      </c>
      <c r="K377" t="s">
        <v>127</v>
      </c>
      <c r="M377" s="59">
        <v>20300</v>
      </c>
    </row>
    <row r="378" spans="1:13" x14ac:dyDescent="0.25">
      <c r="A378">
        <v>2026</v>
      </c>
      <c r="B378" t="s">
        <v>80</v>
      </c>
      <c r="C378" t="s">
        <v>48</v>
      </c>
      <c r="D378" t="s">
        <v>215</v>
      </c>
      <c r="E378">
        <v>595400</v>
      </c>
      <c r="G378" t="s">
        <v>82</v>
      </c>
      <c r="H378" t="s">
        <v>82</v>
      </c>
      <c r="I378" t="s">
        <v>132</v>
      </c>
      <c r="K378" t="s">
        <v>127</v>
      </c>
      <c r="M378" s="59">
        <v>29900</v>
      </c>
    </row>
    <row r="379" spans="1:13" x14ac:dyDescent="0.25">
      <c r="A379">
        <v>2026</v>
      </c>
      <c r="B379" t="s">
        <v>80</v>
      </c>
      <c r="C379" t="s">
        <v>48</v>
      </c>
      <c r="D379" t="s">
        <v>215</v>
      </c>
      <c r="E379">
        <v>595600</v>
      </c>
      <c r="G379" t="s">
        <v>82</v>
      </c>
      <c r="H379" t="s">
        <v>82</v>
      </c>
      <c r="I379" t="s">
        <v>133</v>
      </c>
      <c r="K379" t="s">
        <v>127</v>
      </c>
      <c r="M379" s="59">
        <v>50800</v>
      </c>
    </row>
    <row r="380" spans="1:13" x14ac:dyDescent="0.25">
      <c r="A380">
        <v>2026</v>
      </c>
      <c r="B380" t="s">
        <v>80</v>
      </c>
      <c r="C380" t="s">
        <v>48</v>
      </c>
      <c r="D380" t="s">
        <v>215</v>
      </c>
      <c r="E380">
        <v>581011</v>
      </c>
      <c r="G380" t="s">
        <v>82</v>
      </c>
      <c r="H380" t="s">
        <v>82</v>
      </c>
      <c r="I380" t="s">
        <v>134</v>
      </c>
      <c r="K380" t="s">
        <v>115</v>
      </c>
      <c r="M380" s="59">
        <v>4300</v>
      </c>
    </row>
    <row r="381" spans="1:13" x14ac:dyDescent="0.25">
      <c r="A381">
        <v>2026</v>
      </c>
      <c r="B381" t="s">
        <v>80</v>
      </c>
      <c r="C381" t="s">
        <v>48</v>
      </c>
      <c r="D381" t="s">
        <v>215</v>
      </c>
      <c r="E381">
        <v>581100</v>
      </c>
      <c r="G381" t="s">
        <v>82</v>
      </c>
      <c r="H381" t="s">
        <v>82</v>
      </c>
      <c r="I381" t="s">
        <v>135</v>
      </c>
      <c r="K381" t="s">
        <v>115</v>
      </c>
      <c r="M381" s="59">
        <v>16400</v>
      </c>
    </row>
    <row r="382" spans="1:13" x14ac:dyDescent="0.25">
      <c r="A382">
        <v>2026</v>
      </c>
      <c r="B382" t="s">
        <v>80</v>
      </c>
      <c r="C382" t="s">
        <v>48</v>
      </c>
      <c r="D382" t="s">
        <v>215</v>
      </c>
      <c r="E382">
        <v>581200</v>
      </c>
      <c r="G382" t="s">
        <v>82</v>
      </c>
      <c r="H382" t="s">
        <v>82</v>
      </c>
      <c r="I382" t="s">
        <v>136</v>
      </c>
      <c r="K382" t="s">
        <v>119</v>
      </c>
      <c r="M382" s="59">
        <v>13500</v>
      </c>
    </row>
    <row r="383" spans="1:13" x14ac:dyDescent="0.25">
      <c r="A383">
        <v>2026</v>
      </c>
      <c r="B383" t="s">
        <v>80</v>
      </c>
      <c r="C383" t="s">
        <v>48</v>
      </c>
      <c r="D383" t="s">
        <v>215</v>
      </c>
      <c r="E383">
        <v>581300</v>
      </c>
      <c r="G383" t="s">
        <v>82</v>
      </c>
      <c r="H383" t="s">
        <v>82</v>
      </c>
      <c r="I383" t="s">
        <v>137</v>
      </c>
      <c r="K383" t="s">
        <v>119</v>
      </c>
      <c r="M383" s="59">
        <v>16400</v>
      </c>
    </row>
    <row r="384" spans="1:13" x14ac:dyDescent="0.25">
      <c r="A384">
        <v>2026</v>
      </c>
      <c r="B384" t="s">
        <v>80</v>
      </c>
      <c r="C384" t="s">
        <v>48</v>
      </c>
      <c r="D384" t="s">
        <v>215</v>
      </c>
      <c r="E384">
        <v>581500</v>
      </c>
      <c r="G384" t="s">
        <v>82</v>
      </c>
      <c r="H384" t="s">
        <v>82</v>
      </c>
      <c r="I384" t="s">
        <v>138</v>
      </c>
      <c r="K384" t="s">
        <v>119</v>
      </c>
      <c r="M384" s="59">
        <v>28000</v>
      </c>
    </row>
    <row r="385" spans="1:13" x14ac:dyDescent="0.25">
      <c r="A385">
        <v>2026</v>
      </c>
      <c r="B385" t="s">
        <v>80</v>
      </c>
      <c r="C385" t="s">
        <v>48</v>
      </c>
      <c r="D385" t="s">
        <v>215</v>
      </c>
      <c r="E385">
        <v>282790</v>
      </c>
      <c r="G385" t="s">
        <v>82</v>
      </c>
      <c r="H385" t="s">
        <v>82</v>
      </c>
      <c r="I385" t="s">
        <v>139</v>
      </c>
      <c r="K385" t="s">
        <v>140</v>
      </c>
      <c r="M385" s="59">
        <v>87800</v>
      </c>
    </row>
    <row r="386" spans="1:13" x14ac:dyDescent="0.25">
      <c r="A386">
        <v>2026</v>
      </c>
      <c r="B386" t="s">
        <v>80</v>
      </c>
      <c r="C386" t="s">
        <v>48</v>
      </c>
      <c r="D386" t="s">
        <v>215</v>
      </c>
      <c r="E386">
        <v>282055</v>
      </c>
      <c r="G386" t="s">
        <v>82</v>
      </c>
      <c r="H386" t="s">
        <v>82</v>
      </c>
      <c r="I386" t="s">
        <v>141</v>
      </c>
      <c r="K386" t="s">
        <v>115</v>
      </c>
      <c r="M386" s="59">
        <v>62200</v>
      </c>
    </row>
    <row r="387" spans="1:13" x14ac:dyDescent="0.25">
      <c r="A387">
        <v>2026</v>
      </c>
      <c r="B387" t="s">
        <v>80</v>
      </c>
      <c r="C387" t="s">
        <v>48</v>
      </c>
      <c r="D387" t="s">
        <v>215</v>
      </c>
      <c r="E387">
        <v>282455</v>
      </c>
      <c r="G387" t="s">
        <v>82</v>
      </c>
      <c r="H387" t="s">
        <v>82</v>
      </c>
      <c r="I387" t="s">
        <v>142</v>
      </c>
      <c r="K387" t="s">
        <v>115</v>
      </c>
      <c r="M387" s="59">
        <v>100100</v>
      </c>
    </row>
    <row r="388" spans="1:13" x14ac:dyDescent="0.25">
      <c r="A388">
        <v>2026</v>
      </c>
      <c r="B388" t="s">
        <v>80</v>
      </c>
      <c r="C388" t="s">
        <v>48</v>
      </c>
      <c r="D388" t="s">
        <v>215</v>
      </c>
      <c r="E388">
        <v>294199</v>
      </c>
      <c r="G388" t="s">
        <v>82</v>
      </c>
      <c r="H388" t="s">
        <v>82</v>
      </c>
      <c r="I388" t="s">
        <v>143</v>
      </c>
      <c r="K388" t="s">
        <v>119</v>
      </c>
      <c r="M388" s="59">
        <v>17300</v>
      </c>
    </row>
    <row r="389" spans="1:13" x14ac:dyDescent="0.25">
      <c r="A389">
        <v>2026</v>
      </c>
      <c r="B389" t="s">
        <v>80</v>
      </c>
      <c r="C389" t="s">
        <v>48</v>
      </c>
      <c r="D389" t="s">
        <v>215</v>
      </c>
      <c r="E389">
        <v>294299</v>
      </c>
      <c r="G389" t="s">
        <v>82</v>
      </c>
      <c r="H389" t="s">
        <v>82</v>
      </c>
      <c r="I389" t="s">
        <v>144</v>
      </c>
      <c r="K389" t="s">
        <v>119</v>
      </c>
      <c r="M389" s="59">
        <v>29000</v>
      </c>
    </row>
    <row r="390" spans="1:13" x14ac:dyDescent="0.25">
      <c r="A390">
        <v>2026</v>
      </c>
      <c r="B390" t="s">
        <v>80</v>
      </c>
      <c r="C390" t="s">
        <v>48</v>
      </c>
      <c r="D390" t="s">
        <v>215</v>
      </c>
      <c r="E390">
        <v>294399</v>
      </c>
      <c r="G390" t="s">
        <v>82</v>
      </c>
      <c r="H390" t="s">
        <v>82</v>
      </c>
      <c r="I390" t="s">
        <v>145</v>
      </c>
      <c r="K390" t="s">
        <v>119</v>
      </c>
      <c r="M390" s="59">
        <v>36700</v>
      </c>
    </row>
    <row r="391" spans="1:13" x14ac:dyDescent="0.25">
      <c r="A391">
        <v>2026</v>
      </c>
      <c r="B391" t="s">
        <v>80</v>
      </c>
      <c r="C391" t="s">
        <v>48</v>
      </c>
      <c r="D391" t="s">
        <v>215</v>
      </c>
      <c r="E391">
        <v>294499</v>
      </c>
      <c r="G391" t="s">
        <v>82</v>
      </c>
      <c r="H391" t="s">
        <v>82</v>
      </c>
      <c r="I391" t="s">
        <v>146</v>
      </c>
      <c r="K391" t="s">
        <v>119</v>
      </c>
      <c r="M391" s="59">
        <v>75900</v>
      </c>
    </row>
    <row r="392" spans="1:13" x14ac:dyDescent="0.25">
      <c r="A392">
        <v>2026</v>
      </c>
      <c r="B392" t="s">
        <v>80</v>
      </c>
      <c r="C392" t="s">
        <v>48</v>
      </c>
      <c r="D392" t="s">
        <v>215</v>
      </c>
      <c r="E392">
        <v>294500</v>
      </c>
      <c r="G392" t="s">
        <v>82</v>
      </c>
      <c r="H392" t="s">
        <v>82</v>
      </c>
      <c r="I392" t="s">
        <v>147</v>
      </c>
      <c r="K392" t="s">
        <v>148</v>
      </c>
      <c r="M392" s="59">
        <v>164200</v>
      </c>
    </row>
    <row r="393" spans="1:13" x14ac:dyDescent="0.25">
      <c r="A393">
        <v>2026</v>
      </c>
      <c r="B393" t="s">
        <v>80</v>
      </c>
      <c r="C393" t="s">
        <v>48</v>
      </c>
      <c r="D393" t="s">
        <v>215</v>
      </c>
      <c r="E393">
        <v>288100</v>
      </c>
      <c r="G393" t="s">
        <v>82</v>
      </c>
      <c r="H393" t="s">
        <v>82</v>
      </c>
      <c r="I393" t="s">
        <v>149</v>
      </c>
      <c r="K393" t="s">
        <v>119</v>
      </c>
      <c r="M393" s="59">
        <v>62800</v>
      </c>
    </row>
    <row r="394" spans="1:13" x14ac:dyDescent="0.25">
      <c r="A394">
        <v>2026</v>
      </c>
      <c r="B394" t="s">
        <v>80</v>
      </c>
      <c r="C394" t="s">
        <v>48</v>
      </c>
      <c r="D394" t="s">
        <v>215</v>
      </c>
      <c r="E394">
        <v>284090</v>
      </c>
      <c r="G394" t="s">
        <v>82</v>
      </c>
      <c r="H394" t="s">
        <v>82</v>
      </c>
      <c r="I394" t="s">
        <v>150</v>
      </c>
      <c r="K394" t="s">
        <v>119</v>
      </c>
      <c r="M394" s="59">
        <v>15900</v>
      </c>
    </row>
    <row r="395" spans="1:13" x14ac:dyDescent="0.25">
      <c r="A395">
        <v>2026</v>
      </c>
      <c r="B395" t="s">
        <v>80</v>
      </c>
      <c r="C395" t="s">
        <v>48</v>
      </c>
      <c r="D395" t="s">
        <v>215</v>
      </c>
      <c r="E395">
        <v>284190</v>
      </c>
      <c r="G395" t="s">
        <v>82</v>
      </c>
      <c r="H395" t="s">
        <v>82</v>
      </c>
      <c r="I395" t="s">
        <v>151</v>
      </c>
      <c r="K395" t="s">
        <v>119</v>
      </c>
      <c r="M395" s="59">
        <v>16900</v>
      </c>
    </row>
    <row r="396" spans="1:13" x14ac:dyDescent="0.25">
      <c r="A396">
        <v>2026</v>
      </c>
      <c r="B396" t="s">
        <v>80</v>
      </c>
      <c r="C396" t="s">
        <v>48</v>
      </c>
      <c r="D396" t="s">
        <v>215</v>
      </c>
      <c r="E396">
        <v>284390</v>
      </c>
      <c r="G396" t="s">
        <v>82</v>
      </c>
      <c r="H396" t="s">
        <v>82</v>
      </c>
      <c r="I396" t="s">
        <v>152</v>
      </c>
      <c r="K396" t="s">
        <v>119</v>
      </c>
      <c r="M396" s="59">
        <v>21900</v>
      </c>
    </row>
    <row r="397" spans="1:13" x14ac:dyDescent="0.25">
      <c r="A397">
        <v>2026</v>
      </c>
      <c r="B397" t="s">
        <v>80</v>
      </c>
      <c r="C397" t="s">
        <v>48</v>
      </c>
      <c r="D397" t="s">
        <v>215</v>
      </c>
      <c r="E397">
        <v>284599</v>
      </c>
      <c r="G397" t="s">
        <v>82</v>
      </c>
      <c r="H397" t="s">
        <v>82</v>
      </c>
      <c r="I397" t="s">
        <v>153</v>
      </c>
      <c r="K397" t="s">
        <v>154</v>
      </c>
      <c r="M397" s="59">
        <v>125300</v>
      </c>
    </row>
    <row r="398" spans="1:13" x14ac:dyDescent="0.25">
      <c r="A398">
        <v>2026</v>
      </c>
      <c r="B398" t="s">
        <v>80</v>
      </c>
      <c r="C398" t="s">
        <v>48</v>
      </c>
      <c r="D398" t="s">
        <v>215</v>
      </c>
      <c r="E398">
        <v>287100</v>
      </c>
      <c r="G398" t="s">
        <v>82</v>
      </c>
      <c r="H398" t="s">
        <v>82</v>
      </c>
      <c r="I398" t="s">
        <v>155</v>
      </c>
      <c r="K398" t="s">
        <v>119</v>
      </c>
      <c r="M398" s="59">
        <v>38600</v>
      </c>
    </row>
    <row r="399" spans="1:13" x14ac:dyDescent="0.25">
      <c r="A399">
        <v>2026</v>
      </c>
      <c r="B399" t="s">
        <v>80</v>
      </c>
      <c r="C399" t="s">
        <v>48</v>
      </c>
      <c r="D399" t="s">
        <v>215</v>
      </c>
      <c r="E399">
        <v>287200</v>
      </c>
      <c r="G399" t="s">
        <v>82</v>
      </c>
      <c r="H399" t="s">
        <v>82</v>
      </c>
      <c r="I399" t="s">
        <v>156</v>
      </c>
      <c r="K399" t="s">
        <v>119</v>
      </c>
      <c r="M399" s="59">
        <v>107200</v>
      </c>
    </row>
    <row r="400" spans="1:13" x14ac:dyDescent="0.25">
      <c r="A400">
        <v>2026</v>
      </c>
      <c r="B400" t="s">
        <v>80</v>
      </c>
      <c r="C400" t="s">
        <v>48</v>
      </c>
      <c r="D400" t="s">
        <v>215</v>
      </c>
      <c r="E400">
        <v>287300</v>
      </c>
      <c r="G400" t="s">
        <v>82</v>
      </c>
      <c r="H400" t="s">
        <v>82</v>
      </c>
      <c r="I400" t="s">
        <v>157</v>
      </c>
      <c r="K400" t="s">
        <v>119</v>
      </c>
      <c r="M400" s="59">
        <v>114900</v>
      </c>
    </row>
    <row r="401" spans="1:13" x14ac:dyDescent="0.25">
      <c r="A401">
        <v>2026</v>
      </c>
      <c r="B401" t="s">
        <v>80</v>
      </c>
      <c r="C401" t="s">
        <v>48</v>
      </c>
      <c r="D401" t="s">
        <v>215</v>
      </c>
      <c r="E401">
        <v>287400</v>
      </c>
      <c r="G401" t="s">
        <v>82</v>
      </c>
      <c r="H401" t="s">
        <v>82</v>
      </c>
      <c r="I401" t="s">
        <v>158</v>
      </c>
      <c r="K401" t="s">
        <v>119</v>
      </c>
      <c r="M401" s="59">
        <v>129400</v>
      </c>
    </row>
    <row r="402" spans="1:13" x14ac:dyDescent="0.25">
      <c r="A402">
        <v>2026</v>
      </c>
      <c r="B402" t="s">
        <v>80</v>
      </c>
      <c r="C402" t="s">
        <v>48</v>
      </c>
      <c r="D402" t="s">
        <v>215</v>
      </c>
      <c r="E402">
        <v>287500</v>
      </c>
      <c r="G402" t="s">
        <v>82</v>
      </c>
      <c r="H402" t="s">
        <v>82</v>
      </c>
      <c r="I402" t="s">
        <v>159</v>
      </c>
      <c r="K402" t="s">
        <v>148</v>
      </c>
      <c r="M402" s="59">
        <v>338000</v>
      </c>
    </row>
    <row r="403" spans="1:13" x14ac:dyDescent="0.25">
      <c r="A403">
        <v>2026</v>
      </c>
      <c r="B403" t="s">
        <v>80</v>
      </c>
      <c r="C403" t="s">
        <v>48</v>
      </c>
      <c r="D403" t="s">
        <v>215</v>
      </c>
      <c r="E403">
        <v>395290</v>
      </c>
      <c r="G403" t="s">
        <v>82</v>
      </c>
      <c r="H403" t="s">
        <v>82</v>
      </c>
      <c r="I403" t="s">
        <v>160</v>
      </c>
      <c r="K403" t="s">
        <v>119</v>
      </c>
      <c r="M403" s="59">
        <v>28000</v>
      </c>
    </row>
    <row r="404" spans="1:13" x14ac:dyDescent="0.25">
      <c r="A404">
        <v>2026</v>
      </c>
      <c r="B404" t="s">
        <v>80</v>
      </c>
      <c r="C404" t="s">
        <v>48</v>
      </c>
      <c r="D404" t="s">
        <v>215</v>
      </c>
      <c r="E404">
        <v>395390</v>
      </c>
      <c r="G404" t="s">
        <v>82</v>
      </c>
      <c r="H404" t="s">
        <v>82</v>
      </c>
      <c r="I404" t="s">
        <v>161</v>
      </c>
      <c r="K404" t="s">
        <v>119</v>
      </c>
      <c r="M404" s="59">
        <v>49200</v>
      </c>
    </row>
    <row r="405" spans="1:13" x14ac:dyDescent="0.25">
      <c r="A405">
        <v>2026</v>
      </c>
      <c r="B405" t="s">
        <v>80</v>
      </c>
      <c r="C405" t="s">
        <v>48</v>
      </c>
      <c r="D405" t="s">
        <v>215</v>
      </c>
      <c r="E405">
        <v>395890</v>
      </c>
      <c r="G405" t="s">
        <v>82</v>
      </c>
      <c r="H405" t="s">
        <v>82</v>
      </c>
      <c r="I405" t="s">
        <v>162</v>
      </c>
      <c r="K405" t="s">
        <v>119</v>
      </c>
      <c r="M405" s="59">
        <v>141600</v>
      </c>
    </row>
    <row r="406" spans="1:13" x14ac:dyDescent="0.25">
      <c r="A406">
        <v>2026</v>
      </c>
      <c r="B406" t="s">
        <v>80</v>
      </c>
      <c r="C406" t="s">
        <v>48</v>
      </c>
      <c r="D406" t="s">
        <v>215</v>
      </c>
      <c r="E406">
        <v>395790</v>
      </c>
      <c r="G406" t="s">
        <v>82</v>
      </c>
      <c r="H406" t="s">
        <v>82</v>
      </c>
      <c r="I406" t="s">
        <v>163</v>
      </c>
      <c r="K406" t="s">
        <v>119</v>
      </c>
      <c r="M406" s="59">
        <v>174700</v>
      </c>
    </row>
    <row r="407" spans="1:13" x14ac:dyDescent="0.25">
      <c r="A407">
        <v>2026</v>
      </c>
      <c r="B407" t="s">
        <v>80</v>
      </c>
      <c r="C407" t="s">
        <v>48</v>
      </c>
      <c r="D407" t="s">
        <v>215</v>
      </c>
      <c r="E407">
        <v>395990</v>
      </c>
      <c r="G407" t="s">
        <v>82</v>
      </c>
      <c r="H407" t="s">
        <v>82</v>
      </c>
      <c r="I407" t="s">
        <v>164</v>
      </c>
      <c r="K407" t="s">
        <v>119</v>
      </c>
      <c r="M407" s="59">
        <v>204000</v>
      </c>
    </row>
    <row r="408" spans="1:13" x14ac:dyDescent="0.25">
      <c r="A408">
        <v>2026</v>
      </c>
      <c r="B408" t="s">
        <v>80</v>
      </c>
      <c r="C408" t="s">
        <v>48</v>
      </c>
      <c r="D408" t="s">
        <v>215</v>
      </c>
      <c r="E408">
        <v>395490</v>
      </c>
      <c r="G408" t="s">
        <v>82</v>
      </c>
      <c r="H408" t="s">
        <v>82</v>
      </c>
      <c r="I408" t="s">
        <v>165</v>
      </c>
      <c r="K408" t="s">
        <v>119</v>
      </c>
      <c r="M408" s="59">
        <v>97500</v>
      </c>
    </row>
    <row r="409" spans="1:13" x14ac:dyDescent="0.25">
      <c r="A409">
        <v>2026</v>
      </c>
      <c r="B409" t="s">
        <v>80</v>
      </c>
      <c r="C409" t="s">
        <v>48</v>
      </c>
      <c r="D409" t="s">
        <v>215</v>
      </c>
      <c r="E409">
        <v>395690</v>
      </c>
      <c r="G409" t="s">
        <v>82</v>
      </c>
      <c r="H409" t="s">
        <v>82</v>
      </c>
      <c r="I409" t="s">
        <v>166</v>
      </c>
      <c r="K409" t="s">
        <v>119</v>
      </c>
      <c r="M409" s="59">
        <v>183500</v>
      </c>
    </row>
    <row r="410" spans="1:13" x14ac:dyDescent="0.25">
      <c r="A410">
        <v>2026</v>
      </c>
      <c r="B410" t="s">
        <v>80</v>
      </c>
      <c r="C410" t="s">
        <v>48</v>
      </c>
      <c r="D410" t="s">
        <v>215</v>
      </c>
      <c r="E410">
        <v>382090</v>
      </c>
      <c r="G410" t="s">
        <v>82</v>
      </c>
      <c r="H410" t="s">
        <v>82</v>
      </c>
      <c r="I410" t="s">
        <v>167</v>
      </c>
      <c r="K410" t="s">
        <v>119</v>
      </c>
      <c r="M410" s="59">
        <v>208400</v>
      </c>
    </row>
    <row r="411" spans="1:13" x14ac:dyDescent="0.25">
      <c r="A411">
        <v>2026</v>
      </c>
      <c r="B411" t="s">
        <v>80</v>
      </c>
      <c r="C411" t="s">
        <v>48</v>
      </c>
      <c r="D411" t="s">
        <v>215</v>
      </c>
      <c r="E411">
        <v>382490</v>
      </c>
      <c r="G411" t="s">
        <v>82</v>
      </c>
      <c r="H411" t="s">
        <v>82</v>
      </c>
      <c r="I411" t="s">
        <v>168</v>
      </c>
      <c r="K411" t="s">
        <v>119</v>
      </c>
      <c r="M411" s="59">
        <v>241400</v>
      </c>
    </row>
    <row r="412" spans="1:13" x14ac:dyDescent="0.25">
      <c r="A412">
        <v>2026</v>
      </c>
      <c r="B412" t="s">
        <v>80</v>
      </c>
      <c r="C412" t="s">
        <v>48</v>
      </c>
      <c r="D412" t="s">
        <v>215</v>
      </c>
      <c r="E412">
        <v>294899</v>
      </c>
      <c r="G412" t="s">
        <v>82</v>
      </c>
      <c r="H412" t="s">
        <v>82</v>
      </c>
      <c r="I412" t="s">
        <v>169</v>
      </c>
      <c r="K412" t="s">
        <v>119</v>
      </c>
      <c r="M412" s="59">
        <v>49000</v>
      </c>
    </row>
    <row r="413" spans="1:13" x14ac:dyDescent="0.25">
      <c r="A413">
        <v>2026</v>
      </c>
      <c r="B413" t="s">
        <v>80</v>
      </c>
      <c r="C413" t="s">
        <v>48</v>
      </c>
      <c r="D413" t="s">
        <v>215</v>
      </c>
      <c r="E413">
        <v>294599</v>
      </c>
      <c r="G413" t="s">
        <v>82</v>
      </c>
      <c r="H413" t="s">
        <v>82</v>
      </c>
      <c r="I413" t="s">
        <v>170</v>
      </c>
      <c r="K413" t="s">
        <v>154</v>
      </c>
      <c r="M413" s="59">
        <v>125000</v>
      </c>
    </row>
    <row r="414" spans="1:13" x14ac:dyDescent="0.25">
      <c r="A414">
        <v>2026</v>
      </c>
      <c r="B414" t="s">
        <v>80</v>
      </c>
      <c r="C414" t="s">
        <v>48</v>
      </c>
      <c r="D414" t="s">
        <v>215</v>
      </c>
      <c r="E414">
        <v>394190</v>
      </c>
      <c r="G414" t="s">
        <v>82</v>
      </c>
      <c r="H414" t="s">
        <v>82</v>
      </c>
      <c r="I414" t="s">
        <v>171</v>
      </c>
      <c r="K414" t="s">
        <v>119</v>
      </c>
      <c r="M414" s="59">
        <v>114900</v>
      </c>
    </row>
    <row r="415" spans="1:13" x14ac:dyDescent="0.25">
      <c r="A415">
        <v>2026</v>
      </c>
      <c r="B415" t="s">
        <v>80</v>
      </c>
      <c r="C415" t="s">
        <v>48</v>
      </c>
      <c r="D415" t="s">
        <v>215</v>
      </c>
      <c r="E415">
        <v>394890</v>
      </c>
      <c r="G415" t="s">
        <v>82</v>
      </c>
      <c r="H415" t="s">
        <v>82</v>
      </c>
      <c r="I415" t="s">
        <v>172</v>
      </c>
      <c r="K415" t="s">
        <v>115</v>
      </c>
      <c r="M415" s="59">
        <v>224100</v>
      </c>
    </row>
    <row r="416" spans="1:13" x14ac:dyDescent="0.25">
      <c r="A416">
        <v>2026</v>
      </c>
      <c r="B416" t="s">
        <v>80</v>
      </c>
      <c r="C416" t="s">
        <v>48</v>
      </c>
      <c r="D416" t="s">
        <v>215</v>
      </c>
      <c r="E416">
        <v>394590</v>
      </c>
      <c r="G416" t="s">
        <v>82</v>
      </c>
      <c r="H416" t="s">
        <v>82</v>
      </c>
      <c r="I416" t="s">
        <v>173</v>
      </c>
      <c r="K416" t="s">
        <v>148</v>
      </c>
      <c r="M416" s="59">
        <v>386300</v>
      </c>
    </row>
    <row r="417" spans="1:13" x14ac:dyDescent="0.25">
      <c r="A417">
        <v>2026</v>
      </c>
      <c r="B417" t="s">
        <v>80</v>
      </c>
      <c r="C417" t="s">
        <v>48</v>
      </c>
      <c r="D417" t="s">
        <v>215</v>
      </c>
      <c r="E417">
        <v>610000</v>
      </c>
      <c r="G417" t="s">
        <v>82</v>
      </c>
      <c r="H417" t="s">
        <v>82</v>
      </c>
      <c r="I417" t="s">
        <v>174</v>
      </c>
      <c r="K417" t="s">
        <v>115</v>
      </c>
      <c r="M417" s="59">
        <v>23000</v>
      </c>
    </row>
    <row r="418" spans="1:13" x14ac:dyDescent="0.25">
      <c r="A418">
        <v>2026</v>
      </c>
      <c r="B418" t="s">
        <v>80</v>
      </c>
      <c r="C418" t="s">
        <v>48</v>
      </c>
      <c r="D418" t="s">
        <v>215</v>
      </c>
      <c r="E418">
        <v>610100</v>
      </c>
      <c r="G418" t="s">
        <v>82</v>
      </c>
      <c r="H418" t="s">
        <v>82</v>
      </c>
      <c r="I418" t="s">
        <v>175</v>
      </c>
      <c r="K418" t="s">
        <v>115</v>
      </c>
      <c r="M418" s="59">
        <v>27300</v>
      </c>
    </row>
    <row r="419" spans="1:13" x14ac:dyDescent="0.25">
      <c r="A419">
        <v>2026</v>
      </c>
      <c r="B419" t="s">
        <v>80</v>
      </c>
      <c r="C419" t="s">
        <v>48</v>
      </c>
      <c r="D419" t="s">
        <v>215</v>
      </c>
      <c r="E419">
        <v>610200</v>
      </c>
      <c r="G419" t="s">
        <v>82</v>
      </c>
      <c r="H419" t="s">
        <v>82</v>
      </c>
      <c r="I419" t="s">
        <v>176</v>
      </c>
      <c r="K419" t="s">
        <v>115</v>
      </c>
      <c r="M419" s="59">
        <v>38000</v>
      </c>
    </row>
    <row r="420" spans="1:13" x14ac:dyDescent="0.25">
      <c r="A420">
        <v>2026</v>
      </c>
      <c r="B420" t="s">
        <v>80</v>
      </c>
      <c r="C420" t="s">
        <v>48</v>
      </c>
      <c r="D420" t="s">
        <v>215</v>
      </c>
      <c r="E420">
        <v>610300</v>
      </c>
      <c r="G420" t="s">
        <v>82</v>
      </c>
      <c r="H420" t="s">
        <v>82</v>
      </c>
      <c r="I420" t="s">
        <v>177</v>
      </c>
      <c r="K420" t="s">
        <v>115</v>
      </c>
      <c r="M420" s="59">
        <v>39800</v>
      </c>
    </row>
    <row r="421" spans="1:13" x14ac:dyDescent="0.25">
      <c r="A421">
        <v>2026</v>
      </c>
      <c r="B421" t="s">
        <v>80</v>
      </c>
      <c r="C421" t="s">
        <v>48</v>
      </c>
      <c r="D421" t="s">
        <v>215</v>
      </c>
      <c r="E421">
        <v>610400</v>
      </c>
      <c r="G421" t="s">
        <v>82</v>
      </c>
      <c r="H421" t="s">
        <v>82</v>
      </c>
      <c r="I421" t="s">
        <v>178</v>
      </c>
      <c r="K421" t="s">
        <v>115</v>
      </c>
      <c r="M421" s="59">
        <v>42200</v>
      </c>
    </row>
    <row r="422" spans="1:13" x14ac:dyDescent="0.25">
      <c r="A422">
        <v>2026</v>
      </c>
      <c r="B422" t="s">
        <v>80</v>
      </c>
      <c r="C422" t="s">
        <v>48</v>
      </c>
      <c r="D422" t="s">
        <v>215</v>
      </c>
      <c r="E422">
        <v>610500</v>
      </c>
      <c r="G422" t="s">
        <v>82</v>
      </c>
      <c r="H422" t="s">
        <v>82</v>
      </c>
      <c r="I422" t="s">
        <v>179</v>
      </c>
      <c r="K422" t="s">
        <v>115</v>
      </c>
      <c r="M422" s="59">
        <v>51600</v>
      </c>
    </row>
    <row r="423" spans="1:13" x14ac:dyDescent="0.25">
      <c r="A423">
        <v>2026</v>
      </c>
      <c r="B423" t="s">
        <v>80</v>
      </c>
      <c r="C423" t="s">
        <v>48</v>
      </c>
      <c r="D423" t="s">
        <v>215</v>
      </c>
      <c r="E423">
        <v>293499</v>
      </c>
      <c r="G423" t="s">
        <v>82</v>
      </c>
      <c r="H423" t="s">
        <v>82</v>
      </c>
      <c r="I423" t="s">
        <v>180</v>
      </c>
      <c r="K423" t="s">
        <v>119</v>
      </c>
      <c r="M423" s="59">
        <v>77300</v>
      </c>
    </row>
    <row r="424" spans="1:13" x14ac:dyDescent="0.25">
      <c r="A424">
        <v>2026</v>
      </c>
      <c r="B424" t="s">
        <v>80</v>
      </c>
      <c r="C424" t="s">
        <v>48</v>
      </c>
      <c r="D424" t="s">
        <v>215</v>
      </c>
      <c r="E424">
        <v>293299</v>
      </c>
      <c r="G424" t="s">
        <v>82</v>
      </c>
      <c r="H424" t="s">
        <v>82</v>
      </c>
      <c r="I424" t="s">
        <v>181</v>
      </c>
      <c r="K424" t="s">
        <v>119</v>
      </c>
      <c r="M424" s="59">
        <v>38600</v>
      </c>
    </row>
    <row r="425" spans="1:13" x14ac:dyDescent="0.25">
      <c r="A425">
        <v>2026</v>
      </c>
      <c r="B425" t="s">
        <v>80</v>
      </c>
      <c r="C425" t="s">
        <v>48</v>
      </c>
      <c r="D425" t="s">
        <v>215</v>
      </c>
      <c r="E425">
        <v>298300</v>
      </c>
      <c r="G425" t="s">
        <v>82</v>
      </c>
      <c r="H425" t="s">
        <v>82</v>
      </c>
      <c r="I425" t="s">
        <v>182</v>
      </c>
      <c r="K425" t="s">
        <v>183</v>
      </c>
      <c r="M425" s="59">
        <v>70700</v>
      </c>
    </row>
    <row r="426" spans="1:13" x14ac:dyDescent="0.25">
      <c r="A426">
        <v>2026</v>
      </c>
      <c r="B426" t="s">
        <v>80</v>
      </c>
      <c r="C426" t="s">
        <v>48</v>
      </c>
      <c r="D426" t="s">
        <v>215</v>
      </c>
      <c r="E426">
        <v>298400</v>
      </c>
      <c r="G426" t="s">
        <v>82</v>
      </c>
      <c r="H426" t="s">
        <v>82</v>
      </c>
      <c r="I426" t="s">
        <v>184</v>
      </c>
      <c r="K426" t="s">
        <v>183</v>
      </c>
      <c r="M426" s="59">
        <v>64900</v>
      </c>
    </row>
    <row r="427" spans="1:13" x14ac:dyDescent="0.25">
      <c r="A427">
        <v>2026</v>
      </c>
      <c r="B427" t="s">
        <v>80</v>
      </c>
      <c r="C427" t="s">
        <v>48</v>
      </c>
      <c r="D427" t="s">
        <v>215</v>
      </c>
      <c r="E427">
        <v>290799</v>
      </c>
      <c r="G427" t="s">
        <v>82</v>
      </c>
      <c r="H427" t="s">
        <v>82</v>
      </c>
      <c r="I427" t="s">
        <v>185</v>
      </c>
      <c r="K427" t="s">
        <v>115</v>
      </c>
      <c r="M427" s="59">
        <v>24200</v>
      </c>
    </row>
    <row r="428" spans="1:13" x14ac:dyDescent="0.25">
      <c r="A428">
        <v>2026</v>
      </c>
      <c r="B428" t="s">
        <v>80</v>
      </c>
      <c r="C428" t="s">
        <v>48</v>
      </c>
      <c r="D428" t="s">
        <v>215</v>
      </c>
      <c r="E428">
        <v>291099</v>
      </c>
      <c r="G428" t="s">
        <v>82</v>
      </c>
      <c r="H428" t="s">
        <v>82</v>
      </c>
      <c r="I428" t="s">
        <v>186</v>
      </c>
      <c r="K428" t="s">
        <v>115</v>
      </c>
      <c r="M428" s="59">
        <v>50300</v>
      </c>
    </row>
    <row r="429" spans="1:13" x14ac:dyDescent="0.25">
      <c r="A429">
        <v>2026</v>
      </c>
      <c r="B429" t="s">
        <v>80</v>
      </c>
      <c r="C429" t="s">
        <v>48</v>
      </c>
      <c r="D429" t="s">
        <v>215</v>
      </c>
      <c r="E429">
        <v>292005</v>
      </c>
      <c r="G429" t="s">
        <v>82</v>
      </c>
      <c r="H429" t="s">
        <v>82</v>
      </c>
      <c r="I429" t="s">
        <v>187</v>
      </c>
      <c r="K429" t="s">
        <v>119</v>
      </c>
      <c r="M429" s="59">
        <v>144800</v>
      </c>
    </row>
    <row r="430" spans="1:13" x14ac:dyDescent="0.25">
      <c r="A430">
        <v>2026</v>
      </c>
      <c r="B430" t="s">
        <v>80</v>
      </c>
      <c r="C430" t="s">
        <v>48</v>
      </c>
      <c r="D430" t="s">
        <v>215</v>
      </c>
      <c r="E430">
        <v>290599</v>
      </c>
      <c r="G430" t="s">
        <v>82</v>
      </c>
      <c r="H430" t="s">
        <v>82</v>
      </c>
      <c r="I430" t="s">
        <v>188</v>
      </c>
      <c r="K430" t="s">
        <v>115</v>
      </c>
      <c r="M430" s="59">
        <v>14500</v>
      </c>
    </row>
    <row r="431" spans="1:13" x14ac:dyDescent="0.25">
      <c r="A431">
        <v>2026</v>
      </c>
      <c r="B431" t="s">
        <v>80</v>
      </c>
      <c r="C431" t="s">
        <v>48</v>
      </c>
      <c r="D431" t="s">
        <v>215</v>
      </c>
      <c r="E431">
        <v>289500</v>
      </c>
      <c r="G431" t="s">
        <v>82</v>
      </c>
      <c r="H431" t="s">
        <v>82</v>
      </c>
      <c r="I431" t="s">
        <v>189</v>
      </c>
      <c r="K431" t="s">
        <v>115</v>
      </c>
      <c r="M431" s="59">
        <v>50300</v>
      </c>
    </row>
    <row r="432" spans="1:13" x14ac:dyDescent="0.25">
      <c r="A432">
        <v>2026</v>
      </c>
      <c r="B432" t="s">
        <v>80</v>
      </c>
      <c r="C432" t="s">
        <v>48</v>
      </c>
      <c r="D432" t="s">
        <v>215</v>
      </c>
      <c r="E432">
        <v>289700</v>
      </c>
      <c r="G432" t="s">
        <v>82</v>
      </c>
      <c r="H432" t="s">
        <v>82</v>
      </c>
      <c r="I432" t="s">
        <v>190</v>
      </c>
      <c r="K432" t="s">
        <v>119</v>
      </c>
      <c r="M432" s="59">
        <v>115900</v>
      </c>
    </row>
    <row r="433" spans="1:13" x14ac:dyDescent="0.25">
      <c r="A433">
        <v>2026</v>
      </c>
      <c r="B433" t="s">
        <v>80</v>
      </c>
      <c r="C433" t="s">
        <v>48</v>
      </c>
      <c r="D433" t="s">
        <v>215</v>
      </c>
      <c r="E433">
        <v>289100</v>
      </c>
      <c r="G433" t="s">
        <v>82</v>
      </c>
      <c r="H433" t="s">
        <v>82</v>
      </c>
      <c r="I433" t="s">
        <v>191</v>
      </c>
      <c r="K433" t="s">
        <v>115</v>
      </c>
      <c r="M433" s="59">
        <v>21900</v>
      </c>
    </row>
    <row r="434" spans="1:13" x14ac:dyDescent="0.25">
      <c r="A434">
        <v>2026</v>
      </c>
      <c r="B434" t="s">
        <v>80</v>
      </c>
      <c r="C434" t="s">
        <v>48</v>
      </c>
      <c r="D434" t="s">
        <v>215</v>
      </c>
      <c r="E434">
        <v>289300</v>
      </c>
      <c r="G434" t="s">
        <v>82</v>
      </c>
      <c r="H434" t="s">
        <v>82</v>
      </c>
      <c r="I434" t="s">
        <v>192</v>
      </c>
      <c r="K434" t="s">
        <v>115</v>
      </c>
      <c r="M434" s="59">
        <v>27000</v>
      </c>
    </row>
    <row r="435" spans="1:13" x14ac:dyDescent="0.25">
      <c r="A435">
        <v>2026</v>
      </c>
      <c r="B435" t="s">
        <v>80</v>
      </c>
      <c r="C435" t="s">
        <v>48</v>
      </c>
      <c r="D435" t="s">
        <v>215</v>
      </c>
      <c r="E435">
        <v>496300</v>
      </c>
      <c r="G435" t="s">
        <v>82</v>
      </c>
      <c r="H435" t="s">
        <v>82</v>
      </c>
      <c r="I435" t="s">
        <v>193</v>
      </c>
      <c r="K435" t="s">
        <v>115</v>
      </c>
      <c r="M435" s="59">
        <v>26750</v>
      </c>
    </row>
    <row r="436" spans="1:13" x14ac:dyDescent="0.25">
      <c r="A436">
        <v>2026</v>
      </c>
      <c r="B436" t="s">
        <v>80</v>
      </c>
      <c r="C436" t="s">
        <v>48</v>
      </c>
      <c r="D436" t="s">
        <v>215</v>
      </c>
      <c r="E436">
        <v>496405</v>
      </c>
      <c r="G436" t="s">
        <v>82</v>
      </c>
      <c r="H436" t="s">
        <v>82</v>
      </c>
      <c r="I436" t="s">
        <v>194</v>
      </c>
      <c r="K436" t="s">
        <v>119</v>
      </c>
      <c r="M436" s="59">
        <v>31750</v>
      </c>
    </row>
    <row r="437" spans="1:13" x14ac:dyDescent="0.25">
      <c r="A437">
        <v>2026</v>
      </c>
      <c r="B437" t="s">
        <v>80</v>
      </c>
      <c r="C437" t="s">
        <v>48</v>
      </c>
      <c r="D437" t="s">
        <v>215</v>
      </c>
      <c r="E437">
        <v>496455</v>
      </c>
      <c r="G437" t="s">
        <v>82</v>
      </c>
      <c r="H437" t="s">
        <v>82</v>
      </c>
      <c r="I437" t="s">
        <v>195</v>
      </c>
      <c r="K437" t="s">
        <v>119</v>
      </c>
      <c r="M437" s="59">
        <v>36750</v>
      </c>
    </row>
    <row r="438" spans="1:13" x14ac:dyDescent="0.25">
      <c r="A438">
        <v>2026</v>
      </c>
      <c r="B438" t="s">
        <v>80</v>
      </c>
      <c r="C438" t="s">
        <v>48</v>
      </c>
      <c r="D438" t="s">
        <v>215</v>
      </c>
      <c r="E438">
        <v>496605</v>
      </c>
      <c r="G438" t="s">
        <v>82</v>
      </c>
      <c r="H438" t="s">
        <v>82</v>
      </c>
      <c r="I438" t="s">
        <v>196</v>
      </c>
      <c r="K438" t="s">
        <v>119</v>
      </c>
      <c r="M438" s="59">
        <v>41750</v>
      </c>
    </row>
    <row r="439" spans="1:13" x14ac:dyDescent="0.25">
      <c r="A439">
        <v>2026</v>
      </c>
      <c r="B439" t="s">
        <v>80</v>
      </c>
      <c r="C439" t="s">
        <v>48</v>
      </c>
      <c r="D439" t="s">
        <v>215</v>
      </c>
      <c r="E439">
        <v>496650</v>
      </c>
      <c r="G439" t="s">
        <v>82</v>
      </c>
      <c r="H439" t="s">
        <v>82</v>
      </c>
      <c r="I439" t="s">
        <v>197</v>
      </c>
      <c r="K439" t="s">
        <v>119</v>
      </c>
      <c r="M439" s="59">
        <v>46750</v>
      </c>
    </row>
    <row r="440" spans="1:13" x14ac:dyDescent="0.25">
      <c r="A440">
        <v>2026</v>
      </c>
      <c r="B440" t="s">
        <v>80</v>
      </c>
      <c r="C440" t="s">
        <v>48</v>
      </c>
      <c r="D440" t="s">
        <v>215</v>
      </c>
      <c r="E440">
        <v>498300</v>
      </c>
      <c r="G440" t="s">
        <v>82</v>
      </c>
      <c r="H440" t="s">
        <v>82</v>
      </c>
      <c r="I440" t="s">
        <v>198</v>
      </c>
      <c r="K440" t="s">
        <v>119</v>
      </c>
      <c r="M440" s="59">
        <v>107000</v>
      </c>
    </row>
    <row r="441" spans="1:13" x14ac:dyDescent="0.25">
      <c r="A441">
        <v>2026</v>
      </c>
      <c r="B441" t="s">
        <v>80</v>
      </c>
      <c r="C441" t="s">
        <v>48</v>
      </c>
      <c r="D441" t="s">
        <v>215</v>
      </c>
      <c r="E441">
        <v>498400</v>
      </c>
      <c r="G441" t="s">
        <v>82</v>
      </c>
      <c r="H441" t="s">
        <v>82</v>
      </c>
      <c r="I441" t="s">
        <v>199</v>
      </c>
      <c r="K441" t="s">
        <v>119</v>
      </c>
      <c r="M441" s="59">
        <v>117700</v>
      </c>
    </row>
    <row r="442" spans="1:13" x14ac:dyDescent="0.25">
      <c r="A442">
        <v>2026</v>
      </c>
      <c r="B442" t="s">
        <v>80</v>
      </c>
      <c r="C442" t="s">
        <v>48</v>
      </c>
      <c r="D442" t="s">
        <v>215</v>
      </c>
      <c r="E442">
        <v>498450</v>
      </c>
      <c r="G442" t="s">
        <v>82</v>
      </c>
      <c r="H442" t="s">
        <v>82</v>
      </c>
      <c r="I442" t="s">
        <v>200</v>
      </c>
      <c r="K442" t="s">
        <v>119</v>
      </c>
      <c r="M442" s="59">
        <v>144450</v>
      </c>
    </row>
    <row r="443" spans="1:13" x14ac:dyDescent="0.25">
      <c r="A443">
        <v>2026</v>
      </c>
      <c r="B443" t="s">
        <v>80</v>
      </c>
      <c r="C443" t="s">
        <v>48</v>
      </c>
      <c r="D443" t="s">
        <v>215</v>
      </c>
      <c r="E443">
        <v>498600</v>
      </c>
      <c r="G443" t="s">
        <v>82</v>
      </c>
      <c r="H443" t="s">
        <v>82</v>
      </c>
      <c r="I443" t="s">
        <v>201</v>
      </c>
      <c r="K443" t="s">
        <v>119</v>
      </c>
      <c r="M443" s="59">
        <v>149800</v>
      </c>
    </row>
    <row r="444" spans="1:13" x14ac:dyDescent="0.25">
      <c r="A444">
        <v>2026</v>
      </c>
      <c r="B444" t="s">
        <v>80</v>
      </c>
      <c r="C444" t="s">
        <v>48</v>
      </c>
      <c r="D444" t="s">
        <v>215</v>
      </c>
      <c r="E444">
        <v>498650</v>
      </c>
      <c r="G444" t="s">
        <v>82</v>
      </c>
      <c r="H444" t="s">
        <v>82</v>
      </c>
      <c r="I444" t="s">
        <v>202</v>
      </c>
      <c r="K444" t="s">
        <v>119</v>
      </c>
      <c r="M444" s="59">
        <v>160500</v>
      </c>
    </row>
    <row r="445" spans="1:13" x14ac:dyDescent="0.25">
      <c r="A445">
        <v>2026</v>
      </c>
      <c r="B445" t="s">
        <v>80</v>
      </c>
      <c r="C445" t="s">
        <v>48</v>
      </c>
      <c r="D445" t="s">
        <v>215</v>
      </c>
      <c r="E445">
        <v>3505</v>
      </c>
      <c r="G445" t="s">
        <v>82</v>
      </c>
      <c r="H445" t="s">
        <v>82</v>
      </c>
      <c r="I445" t="s">
        <v>203</v>
      </c>
      <c r="K445" t="s">
        <v>107</v>
      </c>
      <c r="M445" s="59">
        <v>43500</v>
      </c>
    </row>
    <row r="446" spans="1:13" x14ac:dyDescent="0.25">
      <c r="A446">
        <v>2026</v>
      </c>
      <c r="B446" t="s">
        <v>80</v>
      </c>
      <c r="C446" t="s">
        <v>48</v>
      </c>
      <c r="D446" t="s">
        <v>215</v>
      </c>
      <c r="E446">
        <v>2440</v>
      </c>
      <c r="G446" t="s">
        <v>82</v>
      </c>
      <c r="H446" t="s">
        <v>82</v>
      </c>
      <c r="I446" t="s">
        <v>204</v>
      </c>
      <c r="K446" t="s">
        <v>107</v>
      </c>
      <c r="M446" s="59">
        <v>89500</v>
      </c>
    </row>
    <row r="447" spans="1:13" x14ac:dyDescent="0.25">
      <c r="A447">
        <v>2026</v>
      </c>
      <c r="B447" t="s">
        <v>80</v>
      </c>
      <c r="C447" t="s">
        <v>48</v>
      </c>
      <c r="D447" t="s">
        <v>215</v>
      </c>
      <c r="E447">
        <v>2438</v>
      </c>
      <c r="G447" t="s">
        <v>82</v>
      </c>
      <c r="H447" t="s">
        <v>82</v>
      </c>
      <c r="I447" t="s">
        <v>205</v>
      </c>
      <c r="K447" t="s">
        <v>107</v>
      </c>
      <c r="M447" s="59">
        <v>67900</v>
      </c>
    </row>
    <row r="448" spans="1:13" x14ac:dyDescent="0.25">
      <c r="A448">
        <v>2026</v>
      </c>
      <c r="B448" t="s">
        <v>80</v>
      </c>
      <c r="C448" t="s">
        <v>48</v>
      </c>
      <c r="D448" t="s">
        <v>215</v>
      </c>
      <c r="E448">
        <v>2434</v>
      </c>
      <c r="G448" t="s">
        <v>82</v>
      </c>
      <c r="H448" t="s">
        <v>82</v>
      </c>
      <c r="I448" t="s">
        <v>206</v>
      </c>
      <c r="K448" t="s">
        <v>107</v>
      </c>
      <c r="M448" s="59">
        <v>50300</v>
      </c>
    </row>
    <row r="449" spans="1:13" x14ac:dyDescent="0.25">
      <c r="A449">
        <v>2026</v>
      </c>
      <c r="B449" t="s">
        <v>80</v>
      </c>
      <c r="C449" t="s">
        <v>48</v>
      </c>
      <c r="D449" t="s">
        <v>215</v>
      </c>
      <c r="E449">
        <v>2436</v>
      </c>
      <c r="G449" t="s">
        <v>82</v>
      </c>
      <c r="H449" t="s">
        <v>82</v>
      </c>
      <c r="I449" t="s">
        <v>207</v>
      </c>
      <c r="K449" t="s">
        <v>107</v>
      </c>
      <c r="M449" s="59">
        <v>53300</v>
      </c>
    </row>
    <row r="450" spans="1:13" x14ac:dyDescent="0.25">
      <c r="A450">
        <v>2026</v>
      </c>
      <c r="B450" t="s">
        <v>80</v>
      </c>
      <c r="C450" t="s">
        <v>48</v>
      </c>
      <c r="D450" t="s">
        <v>215</v>
      </c>
      <c r="E450">
        <v>2444</v>
      </c>
      <c r="G450" t="s">
        <v>82</v>
      </c>
      <c r="H450" t="s">
        <v>82</v>
      </c>
      <c r="I450" t="s">
        <v>208</v>
      </c>
      <c r="K450" t="s">
        <v>107</v>
      </c>
      <c r="M450" s="59">
        <v>200900</v>
      </c>
    </row>
    <row r="451" spans="1:13" x14ac:dyDescent="0.25">
      <c r="A451">
        <v>2026</v>
      </c>
      <c r="B451" t="s">
        <v>80</v>
      </c>
      <c r="C451" t="s">
        <v>53</v>
      </c>
      <c r="D451" t="s">
        <v>229</v>
      </c>
      <c r="E451">
        <v>8127.5096000000003</v>
      </c>
      <c r="F451">
        <v>30</v>
      </c>
      <c r="G451" t="s">
        <v>82</v>
      </c>
      <c r="H451" t="s">
        <v>82</v>
      </c>
      <c r="I451" t="s">
        <v>83</v>
      </c>
      <c r="J451">
        <v>1</v>
      </c>
      <c r="K451" t="s">
        <v>84</v>
      </c>
      <c r="L451">
        <v>10948</v>
      </c>
      <c r="M451" s="59">
        <v>54.74</v>
      </c>
    </row>
    <row r="452" spans="1:13" x14ac:dyDescent="0.25">
      <c r="A452">
        <v>2026</v>
      </c>
      <c r="B452" t="s">
        <v>80</v>
      </c>
      <c r="C452" t="s">
        <v>53</v>
      </c>
      <c r="D452" t="s">
        <v>229</v>
      </c>
      <c r="E452">
        <v>8127.5096000000003</v>
      </c>
      <c r="F452">
        <v>30</v>
      </c>
      <c r="G452" t="s">
        <v>82</v>
      </c>
      <c r="H452" t="s">
        <v>82</v>
      </c>
      <c r="I452" t="s">
        <v>92</v>
      </c>
      <c r="J452">
        <v>0.4</v>
      </c>
      <c r="K452" t="s">
        <v>84</v>
      </c>
      <c r="L452">
        <v>135.66</v>
      </c>
      <c r="M452" s="59">
        <v>54.264000000000003</v>
      </c>
    </row>
    <row r="453" spans="1:13" x14ac:dyDescent="0.25">
      <c r="A453">
        <v>2026</v>
      </c>
      <c r="B453" t="s">
        <v>80</v>
      </c>
      <c r="C453" t="s">
        <v>53</v>
      </c>
      <c r="D453" t="s">
        <v>229</v>
      </c>
      <c r="E453">
        <v>8127.5096000000003</v>
      </c>
      <c r="F453">
        <v>30</v>
      </c>
      <c r="G453" t="s">
        <v>82</v>
      </c>
      <c r="H453" t="s">
        <v>82</v>
      </c>
      <c r="I453" t="s">
        <v>93</v>
      </c>
      <c r="J453">
        <v>2</v>
      </c>
      <c r="K453" t="s">
        <v>84</v>
      </c>
      <c r="L453">
        <v>3808</v>
      </c>
      <c r="M453" s="59">
        <v>7616</v>
      </c>
    </row>
    <row r="454" spans="1:13" x14ac:dyDescent="0.25">
      <c r="A454">
        <v>2026</v>
      </c>
      <c r="B454" t="s">
        <v>80</v>
      </c>
      <c r="C454" t="s">
        <v>53</v>
      </c>
      <c r="D454" t="s">
        <v>229</v>
      </c>
      <c r="E454">
        <v>8127.5096000000003</v>
      </c>
      <c r="F454">
        <v>30</v>
      </c>
      <c r="G454" t="s">
        <v>82</v>
      </c>
      <c r="H454" t="s">
        <v>82</v>
      </c>
      <c r="I454" t="s">
        <v>94</v>
      </c>
      <c r="J454">
        <v>0.4</v>
      </c>
      <c r="K454" t="s">
        <v>84</v>
      </c>
      <c r="L454">
        <v>111.86</v>
      </c>
      <c r="M454" s="59">
        <v>44.744</v>
      </c>
    </row>
    <row r="455" spans="1:13" x14ac:dyDescent="0.25">
      <c r="A455">
        <v>2026</v>
      </c>
      <c r="B455" t="s">
        <v>80</v>
      </c>
      <c r="C455" t="s">
        <v>53</v>
      </c>
      <c r="D455" t="s">
        <v>229</v>
      </c>
      <c r="E455">
        <v>8127.5096000000003</v>
      </c>
      <c r="F455">
        <v>30</v>
      </c>
      <c r="G455" t="s">
        <v>82</v>
      </c>
      <c r="H455" t="s">
        <v>82</v>
      </c>
      <c r="I455" t="s">
        <v>96</v>
      </c>
      <c r="J455">
        <v>2</v>
      </c>
      <c r="K455" t="s">
        <v>84</v>
      </c>
      <c r="L455">
        <v>17888.080000000002</v>
      </c>
      <c r="M455" s="59">
        <v>357.76159999999999</v>
      </c>
    </row>
    <row r="456" spans="1:13" x14ac:dyDescent="0.25">
      <c r="A456">
        <v>2026</v>
      </c>
      <c r="B456" t="s">
        <v>80</v>
      </c>
      <c r="C456" t="s">
        <v>53</v>
      </c>
      <c r="D456" t="s">
        <v>229</v>
      </c>
      <c r="E456">
        <v>8127.5096000000003</v>
      </c>
      <c r="F456">
        <v>30</v>
      </c>
      <c r="G456" t="s">
        <v>100</v>
      </c>
      <c r="H456" t="s">
        <v>100</v>
      </c>
      <c r="I456" t="s">
        <v>101</v>
      </c>
      <c r="J456">
        <v>30</v>
      </c>
      <c r="K456" t="s">
        <v>211</v>
      </c>
    </row>
    <row r="457" spans="1:13" x14ac:dyDescent="0.25">
      <c r="A457">
        <v>2026</v>
      </c>
      <c r="B457" t="s">
        <v>80</v>
      </c>
      <c r="C457" t="s">
        <v>53</v>
      </c>
      <c r="D457" t="s">
        <v>229</v>
      </c>
      <c r="E457">
        <v>8127.5096000000003</v>
      </c>
      <c r="F457">
        <v>30</v>
      </c>
      <c r="G457" t="s">
        <v>100</v>
      </c>
      <c r="H457" t="s">
        <v>100</v>
      </c>
      <c r="I457" t="s">
        <v>103</v>
      </c>
      <c r="J457">
        <v>30</v>
      </c>
      <c r="K457" t="s">
        <v>211</v>
      </c>
    </row>
    <row r="458" spans="1:13" x14ac:dyDescent="0.25">
      <c r="A458">
        <v>2026</v>
      </c>
      <c r="B458" t="s">
        <v>80</v>
      </c>
      <c r="C458" t="s">
        <v>53</v>
      </c>
      <c r="D458" t="s">
        <v>229</v>
      </c>
      <c r="E458">
        <v>360001</v>
      </c>
      <c r="G458" t="s">
        <v>82</v>
      </c>
      <c r="H458" t="s">
        <v>82</v>
      </c>
      <c r="I458" t="s">
        <v>106</v>
      </c>
      <c r="K458" t="s">
        <v>107</v>
      </c>
      <c r="M458" s="59">
        <v>893800</v>
      </c>
    </row>
    <row r="459" spans="1:13" x14ac:dyDescent="0.25">
      <c r="A459">
        <v>2026</v>
      </c>
      <c r="B459" t="s">
        <v>80</v>
      </c>
      <c r="C459" t="s">
        <v>53</v>
      </c>
      <c r="D459" t="s">
        <v>229</v>
      </c>
      <c r="E459">
        <v>360102</v>
      </c>
      <c r="G459" t="s">
        <v>82</v>
      </c>
      <c r="H459" t="s">
        <v>82</v>
      </c>
      <c r="I459" t="s">
        <v>108</v>
      </c>
      <c r="K459" t="s">
        <v>107</v>
      </c>
      <c r="M459" s="59">
        <v>251100</v>
      </c>
    </row>
    <row r="460" spans="1:13" x14ac:dyDescent="0.25">
      <c r="A460">
        <v>2026</v>
      </c>
      <c r="B460" t="s">
        <v>80</v>
      </c>
      <c r="C460" t="s">
        <v>53</v>
      </c>
      <c r="D460" t="s">
        <v>229</v>
      </c>
      <c r="E460">
        <v>360104</v>
      </c>
      <c r="G460" t="s">
        <v>82</v>
      </c>
      <c r="H460" t="s">
        <v>82</v>
      </c>
      <c r="I460" t="s">
        <v>109</v>
      </c>
      <c r="K460" t="s">
        <v>107</v>
      </c>
      <c r="M460" s="59">
        <v>261100</v>
      </c>
    </row>
    <row r="461" spans="1:13" x14ac:dyDescent="0.25">
      <c r="A461">
        <v>2026</v>
      </c>
      <c r="B461" t="s">
        <v>80</v>
      </c>
      <c r="C461" t="s">
        <v>53</v>
      </c>
      <c r="D461" t="s">
        <v>229</v>
      </c>
      <c r="E461">
        <v>360100</v>
      </c>
      <c r="G461" t="s">
        <v>82</v>
      </c>
      <c r="H461" t="s">
        <v>82</v>
      </c>
      <c r="I461" t="s">
        <v>110</v>
      </c>
      <c r="K461" t="s">
        <v>107</v>
      </c>
      <c r="M461" s="59">
        <v>80300</v>
      </c>
    </row>
    <row r="462" spans="1:13" x14ac:dyDescent="0.25">
      <c r="A462">
        <v>2026</v>
      </c>
      <c r="B462" t="s">
        <v>80</v>
      </c>
      <c r="C462" t="s">
        <v>53</v>
      </c>
      <c r="D462" t="s">
        <v>229</v>
      </c>
      <c r="E462">
        <v>360150</v>
      </c>
      <c r="G462" t="s">
        <v>82</v>
      </c>
      <c r="H462" t="s">
        <v>82</v>
      </c>
      <c r="I462" t="s">
        <v>111</v>
      </c>
      <c r="K462" t="s">
        <v>107</v>
      </c>
      <c r="M462" s="59">
        <v>76800</v>
      </c>
    </row>
    <row r="463" spans="1:13" x14ac:dyDescent="0.25">
      <c r="A463">
        <v>2026</v>
      </c>
      <c r="B463" t="s">
        <v>80</v>
      </c>
      <c r="C463" t="s">
        <v>53</v>
      </c>
      <c r="D463" t="s">
        <v>229</v>
      </c>
      <c r="E463">
        <v>360101</v>
      </c>
      <c r="G463" t="s">
        <v>82</v>
      </c>
      <c r="H463" t="s">
        <v>82</v>
      </c>
      <c r="I463" t="s">
        <v>112</v>
      </c>
      <c r="K463" t="s">
        <v>107</v>
      </c>
      <c r="M463" s="59">
        <v>140600</v>
      </c>
    </row>
    <row r="464" spans="1:13" x14ac:dyDescent="0.25">
      <c r="A464">
        <v>2026</v>
      </c>
      <c r="B464" t="s">
        <v>80</v>
      </c>
      <c r="C464" t="s">
        <v>53</v>
      </c>
      <c r="D464" t="s">
        <v>229</v>
      </c>
      <c r="E464">
        <v>360103</v>
      </c>
      <c r="G464" t="s">
        <v>82</v>
      </c>
      <c r="H464" t="s">
        <v>82</v>
      </c>
      <c r="I464" t="s">
        <v>113</v>
      </c>
      <c r="K464" t="s">
        <v>107</v>
      </c>
      <c r="M464" s="59">
        <v>150600</v>
      </c>
    </row>
    <row r="465" spans="1:13" x14ac:dyDescent="0.25">
      <c r="A465">
        <v>2026</v>
      </c>
      <c r="B465" t="s">
        <v>80</v>
      </c>
      <c r="C465" t="s">
        <v>53</v>
      </c>
      <c r="D465" t="s">
        <v>229</v>
      </c>
      <c r="E465">
        <v>709900</v>
      </c>
      <c r="G465" t="s">
        <v>82</v>
      </c>
      <c r="H465" t="s">
        <v>82</v>
      </c>
      <c r="I465" t="s">
        <v>114</v>
      </c>
      <c r="K465" t="s">
        <v>115</v>
      </c>
      <c r="M465" s="59">
        <v>13500</v>
      </c>
    </row>
    <row r="466" spans="1:13" x14ac:dyDescent="0.25">
      <c r="A466">
        <v>2026</v>
      </c>
      <c r="B466" t="s">
        <v>80</v>
      </c>
      <c r="C466" t="s">
        <v>53</v>
      </c>
      <c r="D466" t="s">
        <v>229</v>
      </c>
      <c r="E466">
        <v>709902</v>
      </c>
      <c r="G466" t="s">
        <v>82</v>
      </c>
      <c r="H466" t="s">
        <v>82</v>
      </c>
      <c r="I466" t="s">
        <v>116</v>
      </c>
      <c r="K466" t="s">
        <v>115</v>
      </c>
      <c r="M466" s="59">
        <v>28800</v>
      </c>
    </row>
    <row r="467" spans="1:13" x14ac:dyDescent="0.25">
      <c r="A467">
        <v>2026</v>
      </c>
      <c r="B467" t="s">
        <v>80</v>
      </c>
      <c r="C467" t="s">
        <v>53</v>
      </c>
      <c r="D467" t="s">
        <v>229</v>
      </c>
      <c r="E467">
        <v>709903</v>
      </c>
      <c r="G467" t="s">
        <v>82</v>
      </c>
      <c r="H467" t="s">
        <v>82</v>
      </c>
      <c r="I467" t="s">
        <v>117</v>
      </c>
      <c r="K467" t="s">
        <v>115</v>
      </c>
      <c r="M467" s="59">
        <v>63400</v>
      </c>
    </row>
    <row r="468" spans="1:13" x14ac:dyDescent="0.25">
      <c r="A468">
        <v>2026</v>
      </c>
      <c r="B468" t="s">
        <v>80</v>
      </c>
      <c r="C468" t="s">
        <v>53</v>
      </c>
      <c r="D468" t="s">
        <v>229</v>
      </c>
      <c r="E468">
        <v>709909</v>
      </c>
      <c r="G468" t="s">
        <v>82</v>
      </c>
      <c r="H468" t="s">
        <v>82</v>
      </c>
      <c r="I468" t="s">
        <v>118</v>
      </c>
      <c r="K468" t="s">
        <v>119</v>
      </c>
      <c r="M468" s="59">
        <v>38400</v>
      </c>
    </row>
    <row r="469" spans="1:13" x14ac:dyDescent="0.25">
      <c r="A469">
        <v>2026</v>
      </c>
      <c r="B469" t="s">
        <v>80</v>
      </c>
      <c r="C469" t="s">
        <v>53</v>
      </c>
      <c r="D469" t="s">
        <v>229</v>
      </c>
      <c r="E469">
        <v>709904</v>
      </c>
      <c r="G469" t="s">
        <v>82</v>
      </c>
      <c r="H469" t="s">
        <v>82</v>
      </c>
      <c r="I469" t="s">
        <v>120</v>
      </c>
      <c r="K469" t="s">
        <v>119</v>
      </c>
      <c r="M469" s="59">
        <v>169000</v>
      </c>
    </row>
    <row r="470" spans="1:13" x14ac:dyDescent="0.25">
      <c r="A470">
        <v>2026</v>
      </c>
      <c r="B470" t="s">
        <v>80</v>
      </c>
      <c r="C470" t="s">
        <v>53</v>
      </c>
      <c r="D470" t="s">
        <v>229</v>
      </c>
      <c r="E470">
        <v>603421</v>
      </c>
      <c r="G470" t="s">
        <v>82</v>
      </c>
      <c r="H470" t="s">
        <v>82</v>
      </c>
      <c r="I470" t="s">
        <v>121</v>
      </c>
      <c r="K470" t="s">
        <v>115</v>
      </c>
      <c r="M470" s="59">
        <v>24200</v>
      </c>
    </row>
    <row r="471" spans="1:13" x14ac:dyDescent="0.25">
      <c r="A471">
        <v>2026</v>
      </c>
      <c r="B471" t="s">
        <v>80</v>
      </c>
      <c r="C471" t="s">
        <v>53</v>
      </c>
      <c r="D471" t="s">
        <v>229</v>
      </c>
      <c r="E471">
        <v>603422</v>
      </c>
      <c r="G471" t="s">
        <v>82</v>
      </c>
      <c r="H471" t="s">
        <v>82</v>
      </c>
      <c r="I471" t="s">
        <v>122</v>
      </c>
      <c r="K471" t="s">
        <v>115</v>
      </c>
      <c r="M471" s="59">
        <v>36700</v>
      </c>
    </row>
    <row r="472" spans="1:13" x14ac:dyDescent="0.25">
      <c r="A472">
        <v>2026</v>
      </c>
      <c r="B472" t="s">
        <v>80</v>
      </c>
      <c r="C472" t="s">
        <v>53</v>
      </c>
      <c r="D472" t="s">
        <v>229</v>
      </c>
      <c r="E472">
        <v>603423</v>
      </c>
      <c r="G472" t="s">
        <v>82</v>
      </c>
      <c r="H472" t="s">
        <v>82</v>
      </c>
      <c r="I472" t="s">
        <v>123</v>
      </c>
      <c r="K472" t="s">
        <v>115</v>
      </c>
      <c r="M472" s="59">
        <v>91800</v>
      </c>
    </row>
    <row r="473" spans="1:13" x14ac:dyDescent="0.25">
      <c r="A473">
        <v>2026</v>
      </c>
      <c r="B473" t="s">
        <v>80</v>
      </c>
      <c r="C473" t="s">
        <v>53</v>
      </c>
      <c r="D473" t="s">
        <v>229</v>
      </c>
      <c r="E473">
        <v>603420</v>
      </c>
      <c r="G473" t="s">
        <v>82</v>
      </c>
      <c r="H473" t="s">
        <v>82</v>
      </c>
      <c r="I473" t="s">
        <v>124</v>
      </c>
      <c r="K473" t="s">
        <v>119</v>
      </c>
      <c r="M473" s="59">
        <v>72300</v>
      </c>
    </row>
    <row r="474" spans="1:13" x14ac:dyDescent="0.25">
      <c r="A474">
        <v>2026</v>
      </c>
      <c r="B474" t="s">
        <v>80</v>
      </c>
      <c r="C474" t="s">
        <v>53</v>
      </c>
      <c r="D474" t="s">
        <v>229</v>
      </c>
      <c r="E474">
        <v>603424</v>
      </c>
      <c r="G474" t="s">
        <v>82</v>
      </c>
      <c r="H474" t="s">
        <v>82</v>
      </c>
      <c r="I474" t="s">
        <v>125</v>
      </c>
      <c r="K474" t="s">
        <v>119</v>
      </c>
      <c r="M474" s="59">
        <v>215000</v>
      </c>
    </row>
    <row r="475" spans="1:13" x14ac:dyDescent="0.25">
      <c r="A475">
        <v>2026</v>
      </c>
      <c r="B475" t="s">
        <v>80</v>
      </c>
      <c r="C475" t="s">
        <v>53</v>
      </c>
      <c r="D475" t="s">
        <v>229</v>
      </c>
      <c r="E475">
        <v>583300</v>
      </c>
      <c r="G475" t="s">
        <v>82</v>
      </c>
      <c r="H475" t="s">
        <v>82</v>
      </c>
      <c r="I475" t="s">
        <v>126</v>
      </c>
      <c r="K475" t="s">
        <v>127</v>
      </c>
      <c r="M475" s="59">
        <v>37700</v>
      </c>
    </row>
    <row r="476" spans="1:13" x14ac:dyDescent="0.25">
      <c r="A476">
        <v>2026</v>
      </c>
      <c r="B476" t="s">
        <v>80</v>
      </c>
      <c r="C476" t="s">
        <v>53</v>
      </c>
      <c r="D476" t="s">
        <v>229</v>
      </c>
      <c r="E476">
        <v>583400</v>
      </c>
      <c r="G476" t="s">
        <v>82</v>
      </c>
      <c r="H476" t="s">
        <v>82</v>
      </c>
      <c r="I476" t="s">
        <v>128</v>
      </c>
      <c r="K476" t="s">
        <v>127</v>
      </c>
      <c r="M476" s="59">
        <v>38600</v>
      </c>
    </row>
    <row r="477" spans="1:13" x14ac:dyDescent="0.25">
      <c r="A477">
        <v>2026</v>
      </c>
      <c r="B477" t="s">
        <v>80</v>
      </c>
      <c r="C477" t="s">
        <v>53</v>
      </c>
      <c r="D477" t="s">
        <v>229</v>
      </c>
      <c r="E477">
        <v>583500</v>
      </c>
      <c r="G477" t="s">
        <v>82</v>
      </c>
      <c r="H477" t="s">
        <v>82</v>
      </c>
      <c r="I477" t="s">
        <v>129</v>
      </c>
      <c r="K477" t="s">
        <v>127</v>
      </c>
      <c r="M477" s="59">
        <v>17300</v>
      </c>
    </row>
    <row r="478" spans="1:13" x14ac:dyDescent="0.25">
      <c r="A478">
        <v>2026</v>
      </c>
      <c r="B478" t="s">
        <v>80</v>
      </c>
      <c r="C478" t="s">
        <v>53</v>
      </c>
      <c r="D478" t="s">
        <v>229</v>
      </c>
      <c r="E478">
        <v>595200</v>
      </c>
      <c r="G478" t="s">
        <v>82</v>
      </c>
      <c r="H478" t="s">
        <v>82</v>
      </c>
      <c r="I478" t="s">
        <v>130</v>
      </c>
      <c r="K478" t="s">
        <v>127</v>
      </c>
      <c r="M478" s="59">
        <v>16200</v>
      </c>
    </row>
    <row r="479" spans="1:13" x14ac:dyDescent="0.25">
      <c r="A479">
        <v>2026</v>
      </c>
      <c r="B479" t="s">
        <v>80</v>
      </c>
      <c r="C479" t="s">
        <v>53</v>
      </c>
      <c r="D479" t="s">
        <v>229</v>
      </c>
      <c r="E479">
        <v>595300</v>
      </c>
      <c r="G479" t="s">
        <v>82</v>
      </c>
      <c r="H479" t="s">
        <v>82</v>
      </c>
      <c r="I479" t="s">
        <v>131</v>
      </c>
      <c r="K479" t="s">
        <v>127</v>
      </c>
      <c r="M479" s="59">
        <v>20300</v>
      </c>
    </row>
    <row r="480" spans="1:13" x14ac:dyDescent="0.25">
      <c r="A480">
        <v>2026</v>
      </c>
      <c r="B480" t="s">
        <v>80</v>
      </c>
      <c r="C480" t="s">
        <v>53</v>
      </c>
      <c r="D480" t="s">
        <v>229</v>
      </c>
      <c r="E480">
        <v>595400</v>
      </c>
      <c r="G480" t="s">
        <v>82</v>
      </c>
      <c r="H480" t="s">
        <v>82</v>
      </c>
      <c r="I480" t="s">
        <v>132</v>
      </c>
      <c r="K480" t="s">
        <v>127</v>
      </c>
      <c r="M480" s="59">
        <v>29900</v>
      </c>
    </row>
    <row r="481" spans="1:13" x14ac:dyDescent="0.25">
      <c r="A481">
        <v>2026</v>
      </c>
      <c r="B481" t="s">
        <v>80</v>
      </c>
      <c r="C481" t="s">
        <v>53</v>
      </c>
      <c r="D481" t="s">
        <v>229</v>
      </c>
      <c r="E481">
        <v>595600</v>
      </c>
      <c r="G481" t="s">
        <v>82</v>
      </c>
      <c r="H481" t="s">
        <v>82</v>
      </c>
      <c r="I481" t="s">
        <v>133</v>
      </c>
      <c r="K481" t="s">
        <v>127</v>
      </c>
      <c r="M481" s="59">
        <v>50800</v>
      </c>
    </row>
    <row r="482" spans="1:13" x14ac:dyDescent="0.25">
      <c r="A482">
        <v>2026</v>
      </c>
      <c r="B482" t="s">
        <v>80</v>
      </c>
      <c r="C482" t="s">
        <v>53</v>
      </c>
      <c r="D482" t="s">
        <v>229</v>
      </c>
      <c r="E482">
        <v>581011</v>
      </c>
      <c r="G482" t="s">
        <v>82</v>
      </c>
      <c r="H482" t="s">
        <v>82</v>
      </c>
      <c r="I482" t="s">
        <v>134</v>
      </c>
      <c r="K482" t="s">
        <v>115</v>
      </c>
      <c r="M482" s="59">
        <v>4300</v>
      </c>
    </row>
    <row r="483" spans="1:13" x14ac:dyDescent="0.25">
      <c r="A483">
        <v>2026</v>
      </c>
      <c r="B483" t="s">
        <v>80</v>
      </c>
      <c r="C483" t="s">
        <v>53</v>
      </c>
      <c r="D483" t="s">
        <v>229</v>
      </c>
      <c r="E483">
        <v>581100</v>
      </c>
      <c r="G483" t="s">
        <v>82</v>
      </c>
      <c r="H483" t="s">
        <v>82</v>
      </c>
      <c r="I483" t="s">
        <v>135</v>
      </c>
      <c r="K483" t="s">
        <v>115</v>
      </c>
      <c r="M483" s="59">
        <v>16400</v>
      </c>
    </row>
    <row r="484" spans="1:13" x14ac:dyDescent="0.25">
      <c r="A484">
        <v>2026</v>
      </c>
      <c r="B484" t="s">
        <v>80</v>
      </c>
      <c r="C484" t="s">
        <v>53</v>
      </c>
      <c r="D484" t="s">
        <v>229</v>
      </c>
      <c r="E484">
        <v>581200</v>
      </c>
      <c r="G484" t="s">
        <v>82</v>
      </c>
      <c r="H484" t="s">
        <v>82</v>
      </c>
      <c r="I484" t="s">
        <v>136</v>
      </c>
      <c r="K484" t="s">
        <v>119</v>
      </c>
      <c r="M484" s="59">
        <v>13500</v>
      </c>
    </row>
    <row r="485" spans="1:13" x14ac:dyDescent="0.25">
      <c r="A485">
        <v>2026</v>
      </c>
      <c r="B485" t="s">
        <v>80</v>
      </c>
      <c r="C485" t="s">
        <v>53</v>
      </c>
      <c r="D485" t="s">
        <v>229</v>
      </c>
      <c r="E485">
        <v>581300</v>
      </c>
      <c r="G485" t="s">
        <v>82</v>
      </c>
      <c r="H485" t="s">
        <v>82</v>
      </c>
      <c r="I485" t="s">
        <v>137</v>
      </c>
      <c r="K485" t="s">
        <v>119</v>
      </c>
      <c r="M485" s="59">
        <v>16400</v>
      </c>
    </row>
    <row r="486" spans="1:13" x14ac:dyDescent="0.25">
      <c r="A486">
        <v>2026</v>
      </c>
      <c r="B486" t="s">
        <v>80</v>
      </c>
      <c r="C486" t="s">
        <v>53</v>
      </c>
      <c r="D486" t="s">
        <v>229</v>
      </c>
      <c r="E486">
        <v>581500</v>
      </c>
      <c r="G486" t="s">
        <v>82</v>
      </c>
      <c r="H486" t="s">
        <v>82</v>
      </c>
      <c r="I486" t="s">
        <v>138</v>
      </c>
      <c r="K486" t="s">
        <v>119</v>
      </c>
      <c r="M486" s="59">
        <v>28000</v>
      </c>
    </row>
    <row r="487" spans="1:13" x14ac:dyDescent="0.25">
      <c r="A487">
        <v>2026</v>
      </c>
      <c r="B487" t="s">
        <v>80</v>
      </c>
      <c r="C487" t="s">
        <v>53</v>
      </c>
      <c r="D487" t="s">
        <v>229</v>
      </c>
      <c r="E487">
        <v>282790</v>
      </c>
      <c r="G487" t="s">
        <v>82</v>
      </c>
      <c r="H487" t="s">
        <v>82</v>
      </c>
      <c r="I487" t="s">
        <v>139</v>
      </c>
      <c r="K487" t="s">
        <v>140</v>
      </c>
      <c r="M487" s="59">
        <v>87800</v>
      </c>
    </row>
    <row r="488" spans="1:13" x14ac:dyDescent="0.25">
      <c r="A488">
        <v>2026</v>
      </c>
      <c r="B488" t="s">
        <v>80</v>
      </c>
      <c r="C488" t="s">
        <v>53</v>
      </c>
      <c r="D488" t="s">
        <v>229</v>
      </c>
      <c r="E488">
        <v>282055</v>
      </c>
      <c r="G488" t="s">
        <v>82</v>
      </c>
      <c r="H488" t="s">
        <v>82</v>
      </c>
      <c r="I488" t="s">
        <v>141</v>
      </c>
      <c r="K488" t="s">
        <v>115</v>
      </c>
      <c r="M488" s="59">
        <v>62200</v>
      </c>
    </row>
    <row r="489" spans="1:13" x14ac:dyDescent="0.25">
      <c r="A489">
        <v>2026</v>
      </c>
      <c r="B489" t="s">
        <v>80</v>
      </c>
      <c r="C489" t="s">
        <v>53</v>
      </c>
      <c r="D489" t="s">
        <v>229</v>
      </c>
      <c r="E489">
        <v>282455</v>
      </c>
      <c r="G489" t="s">
        <v>82</v>
      </c>
      <c r="H489" t="s">
        <v>82</v>
      </c>
      <c r="I489" t="s">
        <v>142</v>
      </c>
      <c r="K489" t="s">
        <v>115</v>
      </c>
      <c r="M489" s="59">
        <v>100100</v>
      </c>
    </row>
    <row r="490" spans="1:13" x14ac:dyDescent="0.25">
      <c r="A490">
        <v>2026</v>
      </c>
      <c r="B490" t="s">
        <v>80</v>
      </c>
      <c r="C490" t="s">
        <v>53</v>
      </c>
      <c r="D490" t="s">
        <v>229</v>
      </c>
      <c r="E490">
        <v>294199</v>
      </c>
      <c r="G490" t="s">
        <v>82</v>
      </c>
      <c r="H490" t="s">
        <v>82</v>
      </c>
      <c r="I490" t="s">
        <v>143</v>
      </c>
      <c r="K490" t="s">
        <v>119</v>
      </c>
      <c r="M490" s="59">
        <v>17300</v>
      </c>
    </row>
    <row r="491" spans="1:13" x14ac:dyDescent="0.25">
      <c r="A491">
        <v>2026</v>
      </c>
      <c r="B491" t="s">
        <v>80</v>
      </c>
      <c r="C491" t="s">
        <v>53</v>
      </c>
      <c r="D491" t="s">
        <v>229</v>
      </c>
      <c r="E491">
        <v>294299</v>
      </c>
      <c r="G491" t="s">
        <v>82</v>
      </c>
      <c r="H491" t="s">
        <v>82</v>
      </c>
      <c r="I491" t="s">
        <v>144</v>
      </c>
      <c r="K491" t="s">
        <v>119</v>
      </c>
      <c r="M491" s="59">
        <v>29000</v>
      </c>
    </row>
    <row r="492" spans="1:13" x14ac:dyDescent="0.25">
      <c r="A492">
        <v>2026</v>
      </c>
      <c r="B492" t="s">
        <v>80</v>
      </c>
      <c r="C492" t="s">
        <v>53</v>
      </c>
      <c r="D492" t="s">
        <v>229</v>
      </c>
      <c r="E492">
        <v>294399</v>
      </c>
      <c r="G492" t="s">
        <v>82</v>
      </c>
      <c r="H492" t="s">
        <v>82</v>
      </c>
      <c r="I492" t="s">
        <v>145</v>
      </c>
      <c r="K492" t="s">
        <v>119</v>
      </c>
      <c r="M492" s="59">
        <v>36700</v>
      </c>
    </row>
    <row r="493" spans="1:13" x14ac:dyDescent="0.25">
      <c r="A493">
        <v>2026</v>
      </c>
      <c r="B493" t="s">
        <v>80</v>
      </c>
      <c r="C493" t="s">
        <v>53</v>
      </c>
      <c r="D493" t="s">
        <v>229</v>
      </c>
      <c r="E493">
        <v>294499</v>
      </c>
      <c r="G493" t="s">
        <v>82</v>
      </c>
      <c r="H493" t="s">
        <v>82</v>
      </c>
      <c r="I493" t="s">
        <v>146</v>
      </c>
      <c r="K493" t="s">
        <v>119</v>
      </c>
      <c r="M493" s="59">
        <v>75900</v>
      </c>
    </row>
    <row r="494" spans="1:13" x14ac:dyDescent="0.25">
      <c r="A494">
        <v>2026</v>
      </c>
      <c r="B494" t="s">
        <v>80</v>
      </c>
      <c r="C494" t="s">
        <v>53</v>
      </c>
      <c r="D494" t="s">
        <v>229</v>
      </c>
      <c r="E494">
        <v>294500</v>
      </c>
      <c r="G494" t="s">
        <v>82</v>
      </c>
      <c r="H494" t="s">
        <v>82</v>
      </c>
      <c r="I494" t="s">
        <v>147</v>
      </c>
      <c r="K494" t="s">
        <v>148</v>
      </c>
      <c r="M494" s="59">
        <v>164200</v>
      </c>
    </row>
    <row r="495" spans="1:13" x14ac:dyDescent="0.25">
      <c r="A495">
        <v>2026</v>
      </c>
      <c r="B495" t="s">
        <v>80</v>
      </c>
      <c r="C495" t="s">
        <v>53</v>
      </c>
      <c r="D495" t="s">
        <v>229</v>
      </c>
      <c r="E495">
        <v>288100</v>
      </c>
      <c r="G495" t="s">
        <v>82</v>
      </c>
      <c r="H495" t="s">
        <v>82</v>
      </c>
      <c r="I495" t="s">
        <v>149</v>
      </c>
      <c r="K495" t="s">
        <v>119</v>
      </c>
      <c r="M495" s="59">
        <v>62800</v>
      </c>
    </row>
    <row r="496" spans="1:13" x14ac:dyDescent="0.25">
      <c r="A496">
        <v>2026</v>
      </c>
      <c r="B496" t="s">
        <v>80</v>
      </c>
      <c r="C496" t="s">
        <v>53</v>
      </c>
      <c r="D496" t="s">
        <v>229</v>
      </c>
      <c r="E496">
        <v>284090</v>
      </c>
      <c r="G496" t="s">
        <v>82</v>
      </c>
      <c r="H496" t="s">
        <v>82</v>
      </c>
      <c r="I496" t="s">
        <v>150</v>
      </c>
      <c r="K496" t="s">
        <v>119</v>
      </c>
      <c r="M496" s="59">
        <v>15900</v>
      </c>
    </row>
    <row r="497" spans="1:13" x14ac:dyDescent="0.25">
      <c r="A497">
        <v>2026</v>
      </c>
      <c r="B497" t="s">
        <v>80</v>
      </c>
      <c r="C497" t="s">
        <v>53</v>
      </c>
      <c r="D497" t="s">
        <v>229</v>
      </c>
      <c r="E497">
        <v>284190</v>
      </c>
      <c r="G497" t="s">
        <v>82</v>
      </c>
      <c r="H497" t="s">
        <v>82</v>
      </c>
      <c r="I497" t="s">
        <v>151</v>
      </c>
      <c r="K497" t="s">
        <v>119</v>
      </c>
      <c r="M497" s="59">
        <v>16900</v>
      </c>
    </row>
    <row r="498" spans="1:13" x14ac:dyDescent="0.25">
      <c r="A498">
        <v>2026</v>
      </c>
      <c r="B498" t="s">
        <v>80</v>
      </c>
      <c r="C498" t="s">
        <v>53</v>
      </c>
      <c r="D498" t="s">
        <v>229</v>
      </c>
      <c r="E498">
        <v>284390</v>
      </c>
      <c r="G498" t="s">
        <v>82</v>
      </c>
      <c r="H498" t="s">
        <v>82</v>
      </c>
      <c r="I498" t="s">
        <v>152</v>
      </c>
      <c r="K498" t="s">
        <v>119</v>
      </c>
      <c r="M498" s="59">
        <v>21900</v>
      </c>
    </row>
    <row r="499" spans="1:13" x14ac:dyDescent="0.25">
      <c r="A499">
        <v>2026</v>
      </c>
      <c r="B499" t="s">
        <v>80</v>
      </c>
      <c r="C499" t="s">
        <v>53</v>
      </c>
      <c r="D499" t="s">
        <v>229</v>
      </c>
      <c r="E499">
        <v>284599</v>
      </c>
      <c r="G499" t="s">
        <v>82</v>
      </c>
      <c r="H499" t="s">
        <v>82</v>
      </c>
      <c r="I499" t="s">
        <v>153</v>
      </c>
      <c r="K499" t="s">
        <v>154</v>
      </c>
      <c r="M499" s="59">
        <v>125300</v>
      </c>
    </row>
    <row r="500" spans="1:13" x14ac:dyDescent="0.25">
      <c r="A500">
        <v>2026</v>
      </c>
      <c r="B500" t="s">
        <v>80</v>
      </c>
      <c r="C500" t="s">
        <v>53</v>
      </c>
      <c r="D500" t="s">
        <v>229</v>
      </c>
      <c r="E500">
        <v>287100</v>
      </c>
      <c r="G500" t="s">
        <v>82</v>
      </c>
      <c r="H500" t="s">
        <v>82</v>
      </c>
      <c r="I500" t="s">
        <v>155</v>
      </c>
      <c r="K500" t="s">
        <v>119</v>
      </c>
      <c r="M500" s="59">
        <v>38600</v>
      </c>
    </row>
    <row r="501" spans="1:13" x14ac:dyDescent="0.25">
      <c r="A501">
        <v>2026</v>
      </c>
      <c r="B501" t="s">
        <v>80</v>
      </c>
      <c r="C501" t="s">
        <v>53</v>
      </c>
      <c r="D501" t="s">
        <v>229</v>
      </c>
      <c r="E501">
        <v>287200</v>
      </c>
      <c r="G501" t="s">
        <v>82</v>
      </c>
      <c r="H501" t="s">
        <v>82</v>
      </c>
      <c r="I501" t="s">
        <v>156</v>
      </c>
      <c r="K501" t="s">
        <v>119</v>
      </c>
      <c r="M501" s="59">
        <v>107200</v>
      </c>
    </row>
    <row r="502" spans="1:13" x14ac:dyDescent="0.25">
      <c r="A502">
        <v>2026</v>
      </c>
      <c r="B502" t="s">
        <v>80</v>
      </c>
      <c r="C502" t="s">
        <v>53</v>
      </c>
      <c r="D502" t="s">
        <v>229</v>
      </c>
      <c r="E502">
        <v>287300</v>
      </c>
      <c r="G502" t="s">
        <v>82</v>
      </c>
      <c r="H502" t="s">
        <v>82</v>
      </c>
      <c r="I502" t="s">
        <v>157</v>
      </c>
      <c r="K502" t="s">
        <v>119</v>
      </c>
      <c r="M502" s="59">
        <v>114900</v>
      </c>
    </row>
    <row r="503" spans="1:13" x14ac:dyDescent="0.25">
      <c r="A503">
        <v>2026</v>
      </c>
      <c r="B503" t="s">
        <v>80</v>
      </c>
      <c r="C503" t="s">
        <v>53</v>
      </c>
      <c r="D503" t="s">
        <v>229</v>
      </c>
      <c r="E503">
        <v>287400</v>
      </c>
      <c r="G503" t="s">
        <v>82</v>
      </c>
      <c r="H503" t="s">
        <v>82</v>
      </c>
      <c r="I503" t="s">
        <v>158</v>
      </c>
      <c r="K503" t="s">
        <v>119</v>
      </c>
      <c r="M503" s="59">
        <v>129400</v>
      </c>
    </row>
    <row r="504" spans="1:13" x14ac:dyDescent="0.25">
      <c r="A504">
        <v>2026</v>
      </c>
      <c r="B504" t="s">
        <v>80</v>
      </c>
      <c r="C504" t="s">
        <v>53</v>
      </c>
      <c r="D504" t="s">
        <v>229</v>
      </c>
      <c r="E504">
        <v>287500</v>
      </c>
      <c r="G504" t="s">
        <v>82</v>
      </c>
      <c r="H504" t="s">
        <v>82</v>
      </c>
      <c r="I504" t="s">
        <v>159</v>
      </c>
      <c r="K504" t="s">
        <v>148</v>
      </c>
      <c r="M504" s="59">
        <v>338000</v>
      </c>
    </row>
    <row r="505" spans="1:13" x14ac:dyDescent="0.25">
      <c r="A505">
        <v>2026</v>
      </c>
      <c r="B505" t="s">
        <v>80</v>
      </c>
      <c r="C505" t="s">
        <v>53</v>
      </c>
      <c r="D505" t="s">
        <v>229</v>
      </c>
      <c r="E505">
        <v>395290</v>
      </c>
      <c r="G505" t="s">
        <v>82</v>
      </c>
      <c r="H505" t="s">
        <v>82</v>
      </c>
      <c r="I505" t="s">
        <v>160</v>
      </c>
      <c r="K505" t="s">
        <v>119</v>
      </c>
      <c r="M505" s="59">
        <v>28000</v>
      </c>
    </row>
    <row r="506" spans="1:13" x14ac:dyDescent="0.25">
      <c r="A506">
        <v>2026</v>
      </c>
      <c r="B506" t="s">
        <v>80</v>
      </c>
      <c r="C506" t="s">
        <v>53</v>
      </c>
      <c r="D506" t="s">
        <v>229</v>
      </c>
      <c r="E506">
        <v>395390</v>
      </c>
      <c r="G506" t="s">
        <v>82</v>
      </c>
      <c r="H506" t="s">
        <v>82</v>
      </c>
      <c r="I506" t="s">
        <v>161</v>
      </c>
      <c r="K506" t="s">
        <v>119</v>
      </c>
      <c r="M506" s="59">
        <v>49200</v>
      </c>
    </row>
    <row r="507" spans="1:13" x14ac:dyDescent="0.25">
      <c r="A507">
        <v>2026</v>
      </c>
      <c r="B507" t="s">
        <v>80</v>
      </c>
      <c r="C507" t="s">
        <v>53</v>
      </c>
      <c r="D507" t="s">
        <v>229</v>
      </c>
      <c r="E507">
        <v>395890</v>
      </c>
      <c r="G507" t="s">
        <v>82</v>
      </c>
      <c r="H507" t="s">
        <v>82</v>
      </c>
      <c r="I507" t="s">
        <v>162</v>
      </c>
      <c r="K507" t="s">
        <v>119</v>
      </c>
      <c r="M507" s="59">
        <v>141600</v>
      </c>
    </row>
    <row r="508" spans="1:13" x14ac:dyDescent="0.25">
      <c r="A508">
        <v>2026</v>
      </c>
      <c r="B508" t="s">
        <v>80</v>
      </c>
      <c r="C508" t="s">
        <v>53</v>
      </c>
      <c r="D508" t="s">
        <v>229</v>
      </c>
      <c r="E508">
        <v>395790</v>
      </c>
      <c r="G508" t="s">
        <v>82</v>
      </c>
      <c r="H508" t="s">
        <v>82</v>
      </c>
      <c r="I508" t="s">
        <v>163</v>
      </c>
      <c r="K508" t="s">
        <v>119</v>
      </c>
      <c r="M508" s="59">
        <v>174700</v>
      </c>
    </row>
    <row r="509" spans="1:13" x14ac:dyDescent="0.25">
      <c r="A509">
        <v>2026</v>
      </c>
      <c r="B509" t="s">
        <v>80</v>
      </c>
      <c r="C509" t="s">
        <v>53</v>
      </c>
      <c r="D509" t="s">
        <v>229</v>
      </c>
      <c r="E509">
        <v>395990</v>
      </c>
      <c r="G509" t="s">
        <v>82</v>
      </c>
      <c r="H509" t="s">
        <v>82</v>
      </c>
      <c r="I509" t="s">
        <v>164</v>
      </c>
      <c r="K509" t="s">
        <v>119</v>
      </c>
      <c r="M509" s="59">
        <v>204000</v>
      </c>
    </row>
    <row r="510" spans="1:13" x14ac:dyDescent="0.25">
      <c r="A510">
        <v>2026</v>
      </c>
      <c r="B510" t="s">
        <v>80</v>
      </c>
      <c r="C510" t="s">
        <v>53</v>
      </c>
      <c r="D510" t="s">
        <v>229</v>
      </c>
      <c r="E510">
        <v>395490</v>
      </c>
      <c r="G510" t="s">
        <v>82</v>
      </c>
      <c r="H510" t="s">
        <v>82</v>
      </c>
      <c r="I510" t="s">
        <v>165</v>
      </c>
      <c r="K510" t="s">
        <v>119</v>
      </c>
      <c r="M510" s="59">
        <v>97500</v>
      </c>
    </row>
    <row r="511" spans="1:13" x14ac:dyDescent="0.25">
      <c r="A511">
        <v>2026</v>
      </c>
      <c r="B511" t="s">
        <v>80</v>
      </c>
      <c r="C511" t="s">
        <v>53</v>
      </c>
      <c r="D511" t="s">
        <v>229</v>
      </c>
      <c r="E511">
        <v>395690</v>
      </c>
      <c r="G511" t="s">
        <v>82</v>
      </c>
      <c r="H511" t="s">
        <v>82</v>
      </c>
      <c r="I511" t="s">
        <v>166</v>
      </c>
      <c r="K511" t="s">
        <v>119</v>
      </c>
      <c r="M511" s="59">
        <v>183500</v>
      </c>
    </row>
    <row r="512" spans="1:13" x14ac:dyDescent="0.25">
      <c r="A512">
        <v>2026</v>
      </c>
      <c r="B512" t="s">
        <v>80</v>
      </c>
      <c r="C512" t="s">
        <v>53</v>
      </c>
      <c r="D512" t="s">
        <v>229</v>
      </c>
      <c r="E512">
        <v>382090</v>
      </c>
      <c r="G512" t="s">
        <v>82</v>
      </c>
      <c r="H512" t="s">
        <v>82</v>
      </c>
      <c r="I512" t="s">
        <v>167</v>
      </c>
      <c r="K512" t="s">
        <v>119</v>
      </c>
      <c r="M512" s="59">
        <v>208400</v>
      </c>
    </row>
    <row r="513" spans="1:13" x14ac:dyDescent="0.25">
      <c r="A513">
        <v>2026</v>
      </c>
      <c r="B513" t="s">
        <v>80</v>
      </c>
      <c r="C513" t="s">
        <v>53</v>
      </c>
      <c r="D513" t="s">
        <v>229</v>
      </c>
      <c r="E513">
        <v>382490</v>
      </c>
      <c r="G513" t="s">
        <v>82</v>
      </c>
      <c r="H513" t="s">
        <v>82</v>
      </c>
      <c r="I513" t="s">
        <v>168</v>
      </c>
      <c r="K513" t="s">
        <v>119</v>
      </c>
      <c r="M513" s="59">
        <v>241400</v>
      </c>
    </row>
    <row r="514" spans="1:13" x14ac:dyDescent="0.25">
      <c r="A514">
        <v>2026</v>
      </c>
      <c r="B514" t="s">
        <v>80</v>
      </c>
      <c r="C514" t="s">
        <v>53</v>
      </c>
      <c r="D514" t="s">
        <v>229</v>
      </c>
      <c r="E514">
        <v>294899</v>
      </c>
      <c r="G514" t="s">
        <v>82</v>
      </c>
      <c r="H514" t="s">
        <v>82</v>
      </c>
      <c r="I514" t="s">
        <v>169</v>
      </c>
      <c r="K514" t="s">
        <v>119</v>
      </c>
      <c r="M514" s="59">
        <v>49000</v>
      </c>
    </row>
    <row r="515" spans="1:13" x14ac:dyDescent="0.25">
      <c r="A515">
        <v>2026</v>
      </c>
      <c r="B515" t="s">
        <v>80</v>
      </c>
      <c r="C515" t="s">
        <v>53</v>
      </c>
      <c r="D515" t="s">
        <v>229</v>
      </c>
      <c r="E515">
        <v>294599</v>
      </c>
      <c r="G515" t="s">
        <v>82</v>
      </c>
      <c r="H515" t="s">
        <v>82</v>
      </c>
      <c r="I515" t="s">
        <v>170</v>
      </c>
      <c r="K515" t="s">
        <v>154</v>
      </c>
      <c r="M515" s="59">
        <v>125000</v>
      </c>
    </row>
    <row r="516" spans="1:13" x14ac:dyDescent="0.25">
      <c r="A516">
        <v>2026</v>
      </c>
      <c r="B516" t="s">
        <v>80</v>
      </c>
      <c r="C516" t="s">
        <v>53</v>
      </c>
      <c r="D516" t="s">
        <v>229</v>
      </c>
      <c r="E516">
        <v>394190</v>
      </c>
      <c r="G516" t="s">
        <v>82</v>
      </c>
      <c r="H516" t="s">
        <v>82</v>
      </c>
      <c r="I516" t="s">
        <v>171</v>
      </c>
      <c r="K516" t="s">
        <v>119</v>
      </c>
      <c r="M516" s="59">
        <v>114900</v>
      </c>
    </row>
    <row r="517" spans="1:13" x14ac:dyDescent="0.25">
      <c r="A517">
        <v>2026</v>
      </c>
      <c r="B517" t="s">
        <v>80</v>
      </c>
      <c r="C517" t="s">
        <v>53</v>
      </c>
      <c r="D517" t="s">
        <v>229</v>
      </c>
      <c r="E517">
        <v>394890</v>
      </c>
      <c r="G517" t="s">
        <v>82</v>
      </c>
      <c r="H517" t="s">
        <v>82</v>
      </c>
      <c r="I517" t="s">
        <v>172</v>
      </c>
      <c r="K517" t="s">
        <v>115</v>
      </c>
      <c r="M517" s="59">
        <v>224100</v>
      </c>
    </row>
    <row r="518" spans="1:13" x14ac:dyDescent="0.25">
      <c r="A518">
        <v>2026</v>
      </c>
      <c r="B518" t="s">
        <v>80</v>
      </c>
      <c r="C518" t="s">
        <v>53</v>
      </c>
      <c r="D518" t="s">
        <v>229</v>
      </c>
      <c r="E518">
        <v>394590</v>
      </c>
      <c r="G518" t="s">
        <v>82</v>
      </c>
      <c r="H518" t="s">
        <v>82</v>
      </c>
      <c r="I518" t="s">
        <v>173</v>
      </c>
      <c r="K518" t="s">
        <v>148</v>
      </c>
      <c r="M518" s="59">
        <v>386300</v>
      </c>
    </row>
    <row r="519" spans="1:13" x14ac:dyDescent="0.25">
      <c r="A519">
        <v>2026</v>
      </c>
      <c r="B519" t="s">
        <v>80</v>
      </c>
      <c r="C519" t="s">
        <v>53</v>
      </c>
      <c r="D519" t="s">
        <v>229</v>
      </c>
      <c r="E519">
        <v>610000</v>
      </c>
      <c r="G519" t="s">
        <v>82</v>
      </c>
      <c r="H519" t="s">
        <v>82</v>
      </c>
      <c r="I519" t="s">
        <v>174</v>
      </c>
      <c r="K519" t="s">
        <v>115</v>
      </c>
      <c r="M519" s="59">
        <v>23000</v>
      </c>
    </row>
    <row r="520" spans="1:13" x14ac:dyDescent="0.25">
      <c r="A520">
        <v>2026</v>
      </c>
      <c r="B520" t="s">
        <v>80</v>
      </c>
      <c r="C520" t="s">
        <v>53</v>
      </c>
      <c r="D520" t="s">
        <v>229</v>
      </c>
      <c r="E520">
        <v>610100</v>
      </c>
      <c r="G520" t="s">
        <v>82</v>
      </c>
      <c r="H520" t="s">
        <v>82</v>
      </c>
      <c r="I520" t="s">
        <v>175</v>
      </c>
      <c r="K520" t="s">
        <v>115</v>
      </c>
      <c r="M520" s="59">
        <v>27300</v>
      </c>
    </row>
    <row r="521" spans="1:13" x14ac:dyDescent="0.25">
      <c r="A521">
        <v>2026</v>
      </c>
      <c r="B521" t="s">
        <v>80</v>
      </c>
      <c r="C521" t="s">
        <v>53</v>
      </c>
      <c r="D521" t="s">
        <v>229</v>
      </c>
      <c r="E521">
        <v>610200</v>
      </c>
      <c r="G521" t="s">
        <v>82</v>
      </c>
      <c r="H521" t="s">
        <v>82</v>
      </c>
      <c r="I521" t="s">
        <v>176</v>
      </c>
      <c r="K521" t="s">
        <v>115</v>
      </c>
      <c r="M521" s="59">
        <v>38000</v>
      </c>
    </row>
    <row r="522" spans="1:13" x14ac:dyDescent="0.25">
      <c r="A522">
        <v>2026</v>
      </c>
      <c r="B522" t="s">
        <v>80</v>
      </c>
      <c r="C522" t="s">
        <v>53</v>
      </c>
      <c r="D522" t="s">
        <v>229</v>
      </c>
      <c r="E522">
        <v>610300</v>
      </c>
      <c r="G522" t="s">
        <v>82</v>
      </c>
      <c r="H522" t="s">
        <v>82</v>
      </c>
      <c r="I522" t="s">
        <v>177</v>
      </c>
      <c r="K522" t="s">
        <v>115</v>
      </c>
      <c r="M522" s="59">
        <v>39800</v>
      </c>
    </row>
    <row r="523" spans="1:13" x14ac:dyDescent="0.25">
      <c r="A523">
        <v>2026</v>
      </c>
      <c r="B523" t="s">
        <v>80</v>
      </c>
      <c r="C523" t="s">
        <v>53</v>
      </c>
      <c r="D523" t="s">
        <v>229</v>
      </c>
      <c r="E523">
        <v>610400</v>
      </c>
      <c r="G523" t="s">
        <v>82</v>
      </c>
      <c r="H523" t="s">
        <v>82</v>
      </c>
      <c r="I523" t="s">
        <v>178</v>
      </c>
      <c r="K523" t="s">
        <v>115</v>
      </c>
      <c r="M523" s="59">
        <v>42200</v>
      </c>
    </row>
    <row r="524" spans="1:13" x14ac:dyDescent="0.25">
      <c r="A524">
        <v>2026</v>
      </c>
      <c r="B524" t="s">
        <v>80</v>
      </c>
      <c r="C524" t="s">
        <v>53</v>
      </c>
      <c r="D524" t="s">
        <v>229</v>
      </c>
      <c r="E524">
        <v>610500</v>
      </c>
      <c r="G524" t="s">
        <v>82</v>
      </c>
      <c r="H524" t="s">
        <v>82</v>
      </c>
      <c r="I524" t="s">
        <v>179</v>
      </c>
      <c r="K524" t="s">
        <v>115</v>
      </c>
      <c r="M524" s="59">
        <v>51600</v>
      </c>
    </row>
    <row r="525" spans="1:13" x14ac:dyDescent="0.25">
      <c r="A525">
        <v>2026</v>
      </c>
      <c r="B525" t="s">
        <v>80</v>
      </c>
      <c r="C525" t="s">
        <v>53</v>
      </c>
      <c r="D525" t="s">
        <v>229</v>
      </c>
      <c r="E525">
        <v>293499</v>
      </c>
      <c r="G525" t="s">
        <v>82</v>
      </c>
      <c r="H525" t="s">
        <v>82</v>
      </c>
      <c r="I525" t="s">
        <v>180</v>
      </c>
      <c r="K525" t="s">
        <v>119</v>
      </c>
      <c r="M525" s="59">
        <v>77300</v>
      </c>
    </row>
    <row r="526" spans="1:13" x14ac:dyDescent="0.25">
      <c r="A526">
        <v>2026</v>
      </c>
      <c r="B526" t="s">
        <v>80</v>
      </c>
      <c r="C526" t="s">
        <v>53</v>
      </c>
      <c r="D526" t="s">
        <v>229</v>
      </c>
      <c r="E526">
        <v>293299</v>
      </c>
      <c r="G526" t="s">
        <v>82</v>
      </c>
      <c r="H526" t="s">
        <v>82</v>
      </c>
      <c r="I526" t="s">
        <v>181</v>
      </c>
      <c r="K526" t="s">
        <v>119</v>
      </c>
      <c r="M526" s="59">
        <v>38600</v>
      </c>
    </row>
    <row r="527" spans="1:13" x14ac:dyDescent="0.25">
      <c r="A527">
        <v>2026</v>
      </c>
      <c r="B527" t="s">
        <v>80</v>
      </c>
      <c r="C527" t="s">
        <v>53</v>
      </c>
      <c r="D527" t="s">
        <v>229</v>
      </c>
      <c r="E527">
        <v>298300</v>
      </c>
      <c r="G527" t="s">
        <v>82</v>
      </c>
      <c r="H527" t="s">
        <v>82</v>
      </c>
      <c r="I527" t="s">
        <v>182</v>
      </c>
      <c r="K527" t="s">
        <v>183</v>
      </c>
      <c r="M527" s="59">
        <v>70700</v>
      </c>
    </row>
    <row r="528" spans="1:13" x14ac:dyDescent="0.25">
      <c r="A528">
        <v>2026</v>
      </c>
      <c r="B528" t="s">
        <v>80</v>
      </c>
      <c r="C528" t="s">
        <v>53</v>
      </c>
      <c r="D528" t="s">
        <v>229</v>
      </c>
      <c r="E528">
        <v>298400</v>
      </c>
      <c r="G528" t="s">
        <v>82</v>
      </c>
      <c r="H528" t="s">
        <v>82</v>
      </c>
      <c r="I528" t="s">
        <v>184</v>
      </c>
      <c r="K528" t="s">
        <v>183</v>
      </c>
      <c r="M528" s="59">
        <v>64900</v>
      </c>
    </row>
    <row r="529" spans="1:13" x14ac:dyDescent="0.25">
      <c r="A529">
        <v>2026</v>
      </c>
      <c r="B529" t="s">
        <v>80</v>
      </c>
      <c r="C529" t="s">
        <v>53</v>
      </c>
      <c r="D529" t="s">
        <v>229</v>
      </c>
      <c r="E529">
        <v>290799</v>
      </c>
      <c r="G529" t="s">
        <v>82</v>
      </c>
      <c r="H529" t="s">
        <v>82</v>
      </c>
      <c r="I529" t="s">
        <v>185</v>
      </c>
      <c r="K529" t="s">
        <v>115</v>
      </c>
      <c r="M529" s="59">
        <v>24200</v>
      </c>
    </row>
    <row r="530" spans="1:13" x14ac:dyDescent="0.25">
      <c r="A530">
        <v>2026</v>
      </c>
      <c r="B530" t="s">
        <v>80</v>
      </c>
      <c r="C530" t="s">
        <v>53</v>
      </c>
      <c r="D530" t="s">
        <v>229</v>
      </c>
      <c r="E530">
        <v>291099</v>
      </c>
      <c r="G530" t="s">
        <v>82</v>
      </c>
      <c r="H530" t="s">
        <v>82</v>
      </c>
      <c r="I530" t="s">
        <v>186</v>
      </c>
      <c r="K530" t="s">
        <v>115</v>
      </c>
      <c r="M530" s="59">
        <v>50300</v>
      </c>
    </row>
    <row r="531" spans="1:13" x14ac:dyDescent="0.25">
      <c r="A531">
        <v>2026</v>
      </c>
      <c r="B531" t="s">
        <v>80</v>
      </c>
      <c r="C531" t="s">
        <v>53</v>
      </c>
      <c r="D531" t="s">
        <v>229</v>
      </c>
      <c r="E531">
        <v>292005</v>
      </c>
      <c r="G531" t="s">
        <v>82</v>
      </c>
      <c r="H531" t="s">
        <v>82</v>
      </c>
      <c r="I531" t="s">
        <v>187</v>
      </c>
      <c r="K531" t="s">
        <v>119</v>
      </c>
      <c r="M531" s="59">
        <v>144800</v>
      </c>
    </row>
    <row r="532" spans="1:13" x14ac:dyDescent="0.25">
      <c r="A532">
        <v>2026</v>
      </c>
      <c r="B532" t="s">
        <v>80</v>
      </c>
      <c r="C532" t="s">
        <v>53</v>
      </c>
      <c r="D532" t="s">
        <v>229</v>
      </c>
      <c r="E532">
        <v>290599</v>
      </c>
      <c r="G532" t="s">
        <v>82</v>
      </c>
      <c r="H532" t="s">
        <v>82</v>
      </c>
      <c r="I532" t="s">
        <v>188</v>
      </c>
      <c r="K532" t="s">
        <v>115</v>
      </c>
      <c r="M532" s="59">
        <v>14500</v>
      </c>
    </row>
    <row r="533" spans="1:13" x14ac:dyDescent="0.25">
      <c r="A533">
        <v>2026</v>
      </c>
      <c r="B533" t="s">
        <v>80</v>
      </c>
      <c r="C533" t="s">
        <v>53</v>
      </c>
      <c r="D533" t="s">
        <v>229</v>
      </c>
      <c r="E533">
        <v>289500</v>
      </c>
      <c r="G533" t="s">
        <v>82</v>
      </c>
      <c r="H533" t="s">
        <v>82</v>
      </c>
      <c r="I533" t="s">
        <v>189</v>
      </c>
      <c r="K533" t="s">
        <v>115</v>
      </c>
      <c r="M533" s="59">
        <v>50300</v>
      </c>
    </row>
    <row r="534" spans="1:13" x14ac:dyDescent="0.25">
      <c r="A534">
        <v>2026</v>
      </c>
      <c r="B534" t="s">
        <v>80</v>
      </c>
      <c r="C534" t="s">
        <v>53</v>
      </c>
      <c r="D534" t="s">
        <v>229</v>
      </c>
      <c r="E534">
        <v>289700</v>
      </c>
      <c r="G534" t="s">
        <v>82</v>
      </c>
      <c r="H534" t="s">
        <v>82</v>
      </c>
      <c r="I534" t="s">
        <v>190</v>
      </c>
      <c r="K534" t="s">
        <v>119</v>
      </c>
      <c r="M534" s="59">
        <v>115900</v>
      </c>
    </row>
    <row r="535" spans="1:13" x14ac:dyDescent="0.25">
      <c r="A535">
        <v>2026</v>
      </c>
      <c r="B535" t="s">
        <v>80</v>
      </c>
      <c r="C535" t="s">
        <v>53</v>
      </c>
      <c r="D535" t="s">
        <v>229</v>
      </c>
      <c r="E535">
        <v>289100</v>
      </c>
      <c r="G535" t="s">
        <v>82</v>
      </c>
      <c r="H535" t="s">
        <v>82</v>
      </c>
      <c r="I535" t="s">
        <v>191</v>
      </c>
      <c r="K535" t="s">
        <v>115</v>
      </c>
      <c r="M535" s="59">
        <v>21900</v>
      </c>
    </row>
    <row r="536" spans="1:13" x14ac:dyDescent="0.25">
      <c r="A536">
        <v>2026</v>
      </c>
      <c r="B536" t="s">
        <v>80</v>
      </c>
      <c r="C536" t="s">
        <v>53</v>
      </c>
      <c r="D536" t="s">
        <v>229</v>
      </c>
      <c r="E536">
        <v>289300</v>
      </c>
      <c r="G536" t="s">
        <v>82</v>
      </c>
      <c r="H536" t="s">
        <v>82</v>
      </c>
      <c r="I536" t="s">
        <v>192</v>
      </c>
      <c r="K536" t="s">
        <v>115</v>
      </c>
      <c r="M536" s="59">
        <v>27000</v>
      </c>
    </row>
    <row r="537" spans="1:13" x14ac:dyDescent="0.25">
      <c r="A537">
        <v>2026</v>
      </c>
      <c r="B537" t="s">
        <v>80</v>
      </c>
      <c r="C537" t="s">
        <v>53</v>
      </c>
      <c r="D537" t="s">
        <v>229</v>
      </c>
      <c r="E537">
        <v>496300</v>
      </c>
      <c r="G537" t="s">
        <v>82</v>
      </c>
      <c r="H537" t="s">
        <v>82</v>
      </c>
      <c r="I537" t="s">
        <v>193</v>
      </c>
      <c r="K537" t="s">
        <v>115</v>
      </c>
      <c r="M537" s="59">
        <v>26750</v>
      </c>
    </row>
    <row r="538" spans="1:13" x14ac:dyDescent="0.25">
      <c r="A538">
        <v>2026</v>
      </c>
      <c r="B538" t="s">
        <v>80</v>
      </c>
      <c r="C538" t="s">
        <v>53</v>
      </c>
      <c r="D538" t="s">
        <v>229</v>
      </c>
      <c r="E538">
        <v>496405</v>
      </c>
      <c r="G538" t="s">
        <v>82</v>
      </c>
      <c r="H538" t="s">
        <v>82</v>
      </c>
      <c r="I538" t="s">
        <v>194</v>
      </c>
      <c r="K538" t="s">
        <v>119</v>
      </c>
      <c r="M538" s="59">
        <v>31750</v>
      </c>
    </row>
    <row r="539" spans="1:13" x14ac:dyDescent="0.25">
      <c r="A539">
        <v>2026</v>
      </c>
      <c r="B539" t="s">
        <v>80</v>
      </c>
      <c r="C539" t="s">
        <v>53</v>
      </c>
      <c r="D539" t="s">
        <v>229</v>
      </c>
      <c r="E539">
        <v>496455</v>
      </c>
      <c r="G539" t="s">
        <v>82</v>
      </c>
      <c r="H539" t="s">
        <v>82</v>
      </c>
      <c r="I539" t="s">
        <v>195</v>
      </c>
      <c r="K539" t="s">
        <v>119</v>
      </c>
      <c r="M539" s="59">
        <v>36750</v>
      </c>
    </row>
    <row r="540" spans="1:13" x14ac:dyDescent="0.25">
      <c r="A540">
        <v>2026</v>
      </c>
      <c r="B540" t="s">
        <v>80</v>
      </c>
      <c r="C540" t="s">
        <v>53</v>
      </c>
      <c r="D540" t="s">
        <v>229</v>
      </c>
      <c r="E540">
        <v>496605</v>
      </c>
      <c r="G540" t="s">
        <v>82</v>
      </c>
      <c r="H540" t="s">
        <v>82</v>
      </c>
      <c r="I540" t="s">
        <v>196</v>
      </c>
      <c r="K540" t="s">
        <v>119</v>
      </c>
      <c r="M540" s="59">
        <v>41750</v>
      </c>
    </row>
    <row r="541" spans="1:13" x14ac:dyDescent="0.25">
      <c r="A541">
        <v>2026</v>
      </c>
      <c r="B541" t="s">
        <v>80</v>
      </c>
      <c r="C541" t="s">
        <v>53</v>
      </c>
      <c r="D541" t="s">
        <v>229</v>
      </c>
      <c r="E541">
        <v>496650</v>
      </c>
      <c r="G541" t="s">
        <v>82</v>
      </c>
      <c r="H541" t="s">
        <v>82</v>
      </c>
      <c r="I541" t="s">
        <v>197</v>
      </c>
      <c r="K541" t="s">
        <v>119</v>
      </c>
      <c r="M541" s="59">
        <v>46750</v>
      </c>
    </row>
    <row r="542" spans="1:13" x14ac:dyDescent="0.25">
      <c r="A542">
        <v>2026</v>
      </c>
      <c r="B542" t="s">
        <v>80</v>
      </c>
      <c r="C542" t="s">
        <v>53</v>
      </c>
      <c r="D542" t="s">
        <v>229</v>
      </c>
      <c r="E542">
        <v>498300</v>
      </c>
      <c r="G542" t="s">
        <v>82</v>
      </c>
      <c r="H542" t="s">
        <v>82</v>
      </c>
      <c r="I542" t="s">
        <v>198</v>
      </c>
      <c r="K542" t="s">
        <v>119</v>
      </c>
      <c r="M542" s="59">
        <v>107000</v>
      </c>
    </row>
    <row r="543" spans="1:13" x14ac:dyDescent="0.25">
      <c r="A543">
        <v>2026</v>
      </c>
      <c r="B543" t="s">
        <v>80</v>
      </c>
      <c r="C543" t="s">
        <v>53</v>
      </c>
      <c r="D543" t="s">
        <v>229</v>
      </c>
      <c r="E543">
        <v>498400</v>
      </c>
      <c r="G543" t="s">
        <v>82</v>
      </c>
      <c r="H543" t="s">
        <v>82</v>
      </c>
      <c r="I543" t="s">
        <v>199</v>
      </c>
      <c r="K543" t="s">
        <v>119</v>
      </c>
      <c r="M543" s="59">
        <v>117700</v>
      </c>
    </row>
    <row r="544" spans="1:13" x14ac:dyDescent="0.25">
      <c r="A544">
        <v>2026</v>
      </c>
      <c r="B544" t="s">
        <v>80</v>
      </c>
      <c r="C544" t="s">
        <v>53</v>
      </c>
      <c r="D544" t="s">
        <v>229</v>
      </c>
      <c r="E544">
        <v>498450</v>
      </c>
      <c r="G544" t="s">
        <v>82</v>
      </c>
      <c r="H544" t="s">
        <v>82</v>
      </c>
      <c r="I544" t="s">
        <v>200</v>
      </c>
      <c r="K544" t="s">
        <v>119</v>
      </c>
      <c r="M544" s="59">
        <v>144450</v>
      </c>
    </row>
    <row r="545" spans="1:13" x14ac:dyDescent="0.25">
      <c r="A545">
        <v>2026</v>
      </c>
      <c r="B545" t="s">
        <v>80</v>
      </c>
      <c r="C545" t="s">
        <v>53</v>
      </c>
      <c r="D545" t="s">
        <v>229</v>
      </c>
      <c r="E545">
        <v>498600</v>
      </c>
      <c r="G545" t="s">
        <v>82</v>
      </c>
      <c r="H545" t="s">
        <v>82</v>
      </c>
      <c r="I545" t="s">
        <v>201</v>
      </c>
      <c r="K545" t="s">
        <v>119</v>
      </c>
      <c r="M545" s="59">
        <v>149800</v>
      </c>
    </row>
    <row r="546" spans="1:13" x14ac:dyDescent="0.25">
      <c r="A546">
        <v>2026</v>
      </c>
      <c r="B546" t="s">
        <v>80</v>
      </c>
      <c r="C546" t="s">
        <v>53</v>
      </c>
      <c r="D546" t="s">
        <v>229</v>
      </c>
      <c r="E546">
        <v>498650</v>
      </c>
      <c r="G546" t="s">
        <v>82</v>
      </c>
      <c r="H546" t="s">
        <v>82</v>
      </c>
      <c r="I546" t="s">
        <v>202</v>
      </c>
      <c r="K546" t="s">
        <v>119</v>
      </c>
      <c r="M546" s="59">
        <v>160500</v>
      </c>
    </row>
    <row r="547" spans="1:13" x14ac:dyDescent="0.25">
      <c r="A547">
        <v>2026</v>
      </c>
      <c r="B547" t="s">
        <v>80</v>
      </c>
      <c r="C547" t="s">
        <v>53</v>
      </c>
      <c r="D547" t="s">
        <v>229</v>
      </c>
      <c r="E547">
        <v>3505</v>
      </c>
      <c r="G547" t="s">
        <v>82</v>
      </c>
      <c r="H547" t="s">
        <v>82</v>
      </c>
      <c r="I547" t="s">
        <v>203</v>
      </c>
      <c r="K547" t="s">
        <v>107</v>
      </c>
      <c r="M547" s="59">
        <v>43500</v>
      </c>
    </row>
    <row r="548" spans="1:13" x14ac:dyDescent="0.25">
      <c r="A548">
        <v>2026</v>
      </c>
      <c r="B548" t="s">
        <v>80</v>
      </c>
      <c r="C548" t="s">
        <v>53</v>
      </c>
      <c r="D548" t="s">
        <v>229</v>
      </c>
      <c r="E548">
        <v>2440</v>
      </c>
      <c r="G548" t="s">
        <v>82</v>
      </c>
      <c r="H548" t="s">
        <v>82</v>
      </c>
      <c r="I548" t="s">
        <v>204</v>
      </c>
      <c r="K548" t="s">
        <v>107</v>
      </c>
      <c r="M548" s="59">
        <v>89500</v>
      </c>
    </row>
    <row r="549" spans="1:13" x14ac:dyDescent="0.25">
      <c r="A549">
        <v>2026</v>
      </c>
      <c r="B549" t="s">
        <v>80</v>
      </c>
      <c r="C549" t="s">
        <v>53</v>
      </c>
      <c r="D549" t="s">
        <v>229</v>
      </c>
      <c r="E549">
        <v>2438</v>
      </c>
      <c r="G549" t="s">
        <v>82</v>
      </c>
      <c r="H549" t="s">
        <v>82</v>
      </c>
      <c r="I549" t="s">
        <v>205</v>
      </c>
      <c r="K549" t="s">
        <v>107</v>
      </c>
      <c r="M549" s="59">
        <v>67900</v>
      </c>
    </row>
    <row r="550" spans="1:13" x14ac:dyDescent="0.25">
      <c r="A550">
        <v>2026</v>
      </c>
      <c r="B550" t="s">
        <v>80</v>
      </c>
      <c r="C550" t="s">
        <v>53</v>
      </c>
      <c r="D550" t="s">
        <v>229</v>
      </c>
      <c r="E550">
        <v>2434</v>
      </c>
      <c r="G550" t="s">
        <v>82</v>
      </c>
      <c r="H550" t="s">
        <v>82</v>
      </c>
      <c r="I550" t="s">
        <v>206</v>
      </c>
      <c r="K550" t="s">
        <v>107</v>
      </c>
      <c r="M550" s="59">
        <v>50300</v>
      </c>
    </row>
    <row r="551" spans="1:13" x14ac:dyDescent="0.25">
      <c r="A551">
        <v>2026</v>
      </c>
      <c r="B551" t="s">
        <v>80</v>
      </c>
      <c r="C551" t="s">
        <v>53</v>
      </c>
      <c r="D551" t="s">
        <v>229</v>
      </c>
      <c r="E551">
        <v>2436</v>
      </c>
      <c r="G551" t="s">
        <v>82</v>
      </c>
      <c r="H551" t="s">
        <v>82</v>
      </c>
      <c r="I551" t="s">
        <v>207</v>
      </c>
      <c r="K551" t="s">
        <v>107</v>
      </c>
      <c r="M551" s="59">
        <v>53300</v>
      </c>
    </row>
    <row r="552" spans="1:13" x14ac:dyDescent="0.25">
      <c r="A552">
        <v>2026</v>
      </c>
      <c r="B552" t="s">
        <v>80</v>
      </c>
      <c r="C552" t="s">
        <v>53</v>
      </c>
      <c r="D552" t="s">
        <v>229</v>
      </c>
      <c r="E552">
        <v>2444</v>
      </c>
      <c r="G552" t="s">
        <v>82</v>
      </c>
      <c r="H552" t="s">
        <v>82</v>
      </c>
      <c r="I552" t="s">
        <v>208</v>
      </c>
      <c r="K552" t="s">
        <v>107</v>
      </c>
      <c r="M552" s="59">
        <v>200900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showGridLines="0" zoomScaleNormal="100" workbookViewId="0">
      <selection activeCell="G16" sqref="G16"/>
    </sheetView>
  </sheetViews>
  <sheetFormatPr baseColWidth="10" defaultColWidth="10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9"/>
  <sheetViews>
    <sheetView zoomScaleNormal="100" workbookViewId="0"/>
  </sheetViews>
  <sheetFormatPr baseColWidth="10" defaultColWidth="8.7109375" defaultRowHeight="15" x14ac:dyDescent="0.25"/>
  <sheetData>
    <row r="1" spans="1:11" x14ac:dyDescent="0.25">
      <c r="A1" t="s">
        <v>230</v>
      </c>
      <c r="B1" t="s">
        <v>231</v>
      </c>
      <c r="D1" t="s">
        <v>232</v>
      </c>
      <c r="E1" t="s">
        <v>233</v>
      </c>
      <c r="G1" t="s">
        <v>230</v>
      </c>
      <c r="H1" t="s">
        <v>234</v>
      </c>
      <c r="J1" t="s">
        <v>235</v>
      </c>
      <c r="K1" t="s">
        <v>233</v>
      </c>
    </row>
    <row r="2" spans="1:11" x14ac:dyDescent="0.25">
      <c r="A2" t="s">
        <v>13</v>
      </c>
      <c r="B2">
        <v>9092276</v>
      </c>
      <c r="D2" t="s">
        <v>236</v>
      </c>
      <c r="E2">
        <v>45027217</v>
      </c>
      <c r="G2" t="s">
        <v>13</v>
      </c>
      <c r="H2">
        <v>120</v>
      </c>
      <c r="J2" t="s">
        <v>106</v>
      </c>
      <c r="K2">
        <v>4469000</v>
      </c>
    </row>
    <row r="3" spans="1:11" x14ac:dyDescent="0.25">
      <c r="A3" t="s">
        <v>45</v>
      </c>
      <c r="B3">
        <v>9072987</v>
      </c>
      <c r="D3" t="s">
        <v>237</v>
      </c>
      <c r="E3">
        <v>94587</v>
      </c>
      <c r="G3" t="s">
        <v>48</v>
      </c>
      <c r="H3">
        <v>90</v>
      </c>
      <c r="J3" t="s">
        <v>238</v>
      </c>
      <c r="K3">
        <v>1931500</v>
      </c>
    </row>
    <row r="4" spans="1:11" x14ac:dyDescent="0.25">
      <c r="A4" t="s">
        <v>48</v>
      </c>
      <c r="B4">
        <v>8999607</v>
      </c>
      <c r="D4" t="s">
        <v>239</v>
      </c>
      <c r="E4">
        <v>0</v>
      </c>
      <c r="G4" t="s">
        <v>45</v>
      </c>
      <c r="H4">
        <v>45</v>
      </c>
      <c r="J4" t="s">
        <v>159</v>
      </c>
      <c r="K4">
        <v>1690000</v>
      </c>
    </row>
    <row r="5" spans="1:11" x14ac:dyDescent="0.25">
      <c r="A5" t="s">
        <v>51</v>
      </c>
      <c r="B5">
        <v>8989407</v>
      </c>
      <c r="G5" t="s">
        <v>51</v>
      </c>
      <c r="H5">
        <v>30</v>
      </c>
      <c r="J5" t="s">
        <v>240</v>
      </c>
      <c r="K5">
        <v>1305500</v>
      </c>
    </row>
    <row r="6" spans="1:11" x14ac:dyDescent="0.25">
      <c r="A6" t="s">
        <v>53</v>
      </c>
      <c r="B6">
        <v>8967528</v>
      </c>
      <c r="G6" t="s">
        <v>53</v>
      </c>
      <c r="H6">
        <v>30</v>
      </c>
      <c r="J6" t="s">
        <v>240</v>
      </c>
      <c r="K6">
        <v>1255500</v>
      </c>
    </row>
    <row r="7" spans="1:11" x14ac:dyDescent="0.25">
      <c r="J7" t="s">
        <v>241</v>
      </c>
      <c r="K7">
        <v>1207000</v>
      </c>
    </row>
    <row r="8" spans="1:11" x14ac:dyDescent="0.25">
      <c r="J8" t="s">
        <v>242</v>
      </c>
      <c r="K8">
        <v>1120500</v>
      </c>
    </row>
    <row r="9" spans="1:11" x14ac:dyDescent="0.25">
      <c r="J9" t="s">
        <v>125</v>
      </c>
      <c r="K9">
        <v>1075000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52"/>
  <sheetViews>
    <sheetView topLeftCell="A10" zoomScaleNormal="100" workbookViewId="0"/>
  </sheetViews>
  <sheetFormatPr baseColWidth="10" defaultColWidth="8.7109375" defaultRowHeight="15" x14ac:dyDescent="0.25"/>
  <sheetData>
    <row r="1" spans="1:7" x14ac:dyDescent="0.25">
      <c r="A1" s="21" t="s">
        <v>36</v>
      </c>
      <c r="B1" s="21" t="s">
        <v>69</v>
      </c>
      <c r="C1" s="21" t="s">
        <v>72</v>
      </c>
      <c r="D1" s="21" t="s">
        <v>73</v>
      </c>
      <c r="E1" s="21" t="s">
        <v>74</v>
      </c>
      <c r="F1" s="21" t="s">
        <v>71</v>
      </c>
      <c r="G1" s="21" t="s">
        <v>78</v>
      </c>
    </row>
    <row r="2" spans="1:7" x14ac:dyDescent="0.25">
      <c r="A2" t="s">
        <v>51</v>
      </c>
      <c r="B2" t="s">
        <v>81</v>
      </c>
      <c r="C2" t="s">
        <v>82</v>
      </c>
      <c r="D2" t="s">
        <v>82</v>
      </c>
      <c r="E2" t="s">
        <v>83</v>
      </c>
      <c r="F2">
        <v>30</v>
      </c>
      <c r="G2">
        <v>218.96</v>
      </c>
    </row>
    <row r="3" spans="1:7" x14ac:dyDescent="0.25">
      <c r="A3" t="s">
        <v>51</v>
      </c>
      <c r="B3" t="s">
        <v>81</v>
      </c>
      <c r="C3" t="s">
        <v>82</v>
      </c>
      <c r="D3" t="s">
        <v>82</v>
      </c>
      <c r="E3" t="s">
        <v>86</v>
      </c>
      <c r="F3">
        <v>30</v>
      </c>
      <c r="G3">
        <v>1086.232</v>
      </c>
    </row>
    <row r="4" spans="1:7" x14ac:dyDescent="0.25">
      <c r="A4" t="s">
        <v>51</v>
      </c>
      <c r="B4" t="s">
        <v>81</v>
      </c>
      <c r="C4" t="s">
        <v>82</v>
      </c>
      <c r="D4" t="s">
        <v>82</v>
      </c>
      <c r="E4" t="s">
        <v>88</v>
      </c>
      <c r="F4">
        <v>30</v>
      </c>
      <c r="G4">
        <v>1480</v>
      </c>
    </row>
    <row r="5" spans="1:7" x14ac:dyDescent="0.25">
      <c r="A5" t="s">
        <v>51</v>
      </c>
      <c r="B5" t="s">
        <v>81</v>
      </c>
      <c r="C5" t="s">
        <v>82</v>
      </c>
      <c r="D5" t="s">
        <v>82</v>
      </c>
      <c r="E5" t="s">
        <v>89</v>
      </c>
      <c r="F5">
        <v>30</v>
      </c>
      <c r="G5">
        <v>1965</v>
      </c>
    </row>
    <row r="6" spans="1:7" x14ac:dyDescent="0.25">
      <c r="A6" t="s">
        <v>51</v>
      </c>
      <c r="B6" t="s">
        <v>81</v>
      </c>
      <c r="C6" t="s">
        <v>82</v>
      </c>
      <c r="D6" t="s">
        <v>82</v>
      </c>
      <c r="E6" t="s">
        <v>90</v>
      </c>
      <c r="F6">
        <v>30</v>
      </c>
    </row>
    <row r="7" spans="1:7" x14ac:dyDescent="0.25">
      <c r="A7" t="s">
        <v>51</v>
      </c>
      <c r="B7" t="s">
        <v>81</v>
      </c>
      <c r="C7" t="s">
        <v>82</v>
      </c>
      <c r="D7" t="s">
        <v>82</v>
      </c>
      <c r="E7" t="s">
        <v>92</v>
      </c>
      <c r="F7">
        <v>30</v>
      </c>
      <c r="G7">
        <v>54.264000000000003</v>
      </c>
    </row>
    <row r="8" spans="1:7" x14ac:dyDescent="0.25">
      <c r="A8" t="s">
        <v>51</v>
      </c>
      <c r="B8" t="s">
        <v>81</v>
      </c>
      <c r="C8" t="s">
        <v>82</v>
      </c>
      <c r="D8" t="s">
        <v>82</v>
      </c>
      <c r="E8" t="s">
        <v>93</v>
      </c>
      <c r="F8">
        <v>30</v>
      </c>
      <c r="G8">
        <v>7616</v>
      </c>
    </row>
    <row r="9" spans="1:7" x14ac:dyDescent="0.25">
      <c r="A9" t="s">
        <v>51</v>
      </c>
      <c r="B9" t="s">
        <v>81</v>
      </c>
      <c r="C9" t="s">
        <v>82</v>
      </c>
      <c r="D9" t="s">
        <v>82</v>
      </c>
      <c r="E9" t="s">
        <v>94</v>
      </c>
      <c r="F9">
        <v>30</v>
      </c>
      <c r="G9">
        <v>44.744</v>
      </c>
    </row>
    <row r="10" spans="1:7" x14ac:dyDescent="0.25">
      <c r="A10" t="s">
        <v>51</v>
      </c>
      <c r="B10" t="s">
        <v>81</v>
      </c>
      <c r="C10" t="s">
        <v>82</v>
      </c>
      <c r="D10" t="s">
        <v>82</v>
      </c>
      <c r="E10" t="s">
        <v>95</v>
      </c>
      <c r="F10">
        <v>30</v>
      </c>
    </row>
    <row r="11" spans="1:7" x14ac:dyDescent="0.25">
      <c r="A11" t="s">
        <v>51</v>
      </c>
      <c r="B11" t="s">
        <v>81</v>
      </c>
      <c r="C11" t="s">
        <v>82</v>
      </c>
      <c r="D11" t="s">
        <v>82</v>
      </c>
      <c r="E11" t="s">
        <v>96</v>
      </c>
      <c r="F11">
        <v>30</v>
      </c>
      <c r="G11">
        <v>357.76159999999999</v>
      </c>
    </row>
    <row r="12" spans="1:7" x14ac:dyDescent="0.25">
      <c r="A12" t="s">
        <v>51</v>
      </c>
      <c r="B12" t="s">
        <v>81</v>
      </c>
      <c r="C12" t="s">
        <v>82</v>
      </c>
      <c r="D12" t="s">
        <v>82</v>
      </c>
      <c r="E12" t="s">
        <v>97</v>
      </c>
      <c r="F12">
        <v>30</v>
      </c>
      <c r="G12">
        <v>337.38378947368398</v>
      </c>
    </row>
    <row r="13" spans="1:7" x14ac:dyDescent="0.25">
      <c r="A13" t="s">
        <v>51</v>
      </c>
      <c r="B13" t="s">
        <v>81</v>
      </c>
      <c r="C13" t="s">
        <v>82</v>
      </c>
      <c r="D13" t="s">
        <v>82</v>
      </c>
      <c r="E13" t="s">
        <v>98</v>
      </c>
      <c r="F13">
        <v>30</v>
      </c>
      <c r="G13">
        <v>1843.3333333333301</v>
      </c>
    </row>
    <row r="14" spans="1:7" x14ac:dyDescent="0.25">
      <c r="A14" t="s">
        <v>51</v>
      </c>
      <c r="B14" t="s">
        <v>81</v>
      </c>
      <c r="C14" t="s">
        <v>82</v>
      </c>
      <c r="D14" t="s">
        <v>82</v>
      </c>
      <c r="E14" t="s">
        <v>99</v>
      </c>
      <c r="F14">
        <v>30</v>
      </c>
      <c r="G14">
        <v>2346</v>
      </c>
    </row>
    <row r="15" spans="1:7" x14ac:dyDescent="0.25">
      <c r="A15" t="s">
        <v>51</v>
      </c>
      <c r="B15" t="s">
        <v>81</v>
      </c>
      <c r="C15" t="s">
        <v>100</v>
      </c>
      <c r="D15" t="s">
        <v>100</v>
      </c>
      <c r="E15" t="s">
        <v>101</v>
      </c>
      <c r="F15">
        <v>30</v>
      </c>
    </row>
    <row r="16" spans="1:7" x14ac:dyDescent="0.25">
      <c r="A16" t="s">
        <v>51</v>
      </c>
      <c r="B16" t="s">
        <v>81</v>
      </c>
      <c r="C16" t="s">
        <v>100</v>
      </c>
      <c r="D16" t="s">
        <v>100</v>
      </c>
      <c r="E16" t="s">
        <v>103</v>
      </c>
      <c r="F16">
        <v>30</v>
      </c>
    </row>
    <row r="17" spans="1:7" x14ac:dyDescent="0.25">
      <c r="A17" t="s">
        <v>51</v>
      </c>
      <c r="B17" t="s">
        <v>81</v>
      </c>
      <c r="C17" t="s">
        <v>104</v>
      </c>
      <c r="D17" t="s">
        <v>104</v>
      </c>
      <c r="E17" t="s">
        <v>105</v>
      </c>
      <c r="F17">
        <v>30</v>
      </c>
      <c r="G17">
        <v>12657</v>
      </c>
    </row>
    <row r="18" spans="1:7" x14ac:dyDescent="0.25">
      <c r="A18" t="s">
        <v>51</v>
      </c>
      <c r="B18" t="s">
        <v>81</v>
      </c>
      <c r="C18" t="s">
        <v>82</v>
      </c>
      <c r="D18" t="s">
        <v>82</v>
      </c>
      <c r="E18" t="s">
        <v>106</v>
      </c>
      <c r="G18">
        <v>893800</v>
      </c>
    </row>
    <row r="19" spans="1:7" x14ac:dyDescent="0.25">
      <c r="A19" t="s">
        <v>51</v>
      </c>
      <c r="B19" t="s">
        <v>81</v>
      </c>
      <c r="C19" t="s">
        <v>82</v>
      </c>
      <c r="D19" t="s">
        <v>82</v>
      </c>
      <c r="E19" t="s">
        <v>108</v>
      </c>
      <c r="G19">
        <v>251100</v>
      </c>
    </row>
    <row r="20" spans="1:7" x14ac:dyDescent="0.25">
      <c r="A20" t="s">
        <v>51</v>
      </c>
      <c r="B20" t="s">
        <v>81</v>
      </c>
      <c r="C20" t="s">
        <v>82</v>
      </c>
      <c r="D20" t="s">
        <v>82</v>
      </c>
      <c r="E20" t="s">
        <v>109</v>
      </c>
      <c r="G20">
        <v>261100</v>
      </c>
    </row>
    <row r="21" spans="1:7" x14ac:dyDescent="0.25">
      <c r="A21" t="s">
        <v>51</v>
      </c>
      <c r="B21" t="s">
        <v>81</v>
      </c>
      <c r="C21" t="s">
        <v>82</v>
      </c>
      <c r="D21" t="s">
        <v>82</v>
      </c>
      <c r="E21" t="s">
        <v>110</v>
      </c>
      <c r="G21">
        <v>80300</v>
      </c>
    </row>
    <row r="22" spans="1:7" x14ac:dyDescent="0.25">
      <c r="A22" t="s">
        <v>51</v>
      </c>
      <c r="B22" t="s">
        <v>81</v>
      </c>
      <c r="C22" t="s">
        <v>82</v>
      </c>
      <c r="D22" t="s">
        <v>82</v>
      </c>
      <c r="E22" t="s">
        <v>111</v>
      </c>
      <c r="G22">
        <v>76800</v>
      </c>
    </row>
    <row r="23" spans="1:7" x14ac:dyDescent="0.25">
      <c r="A23" t="s">
        <v>51</v>
      </c>
      <c r="B23" t="s">
        <v>81</v>
      </c>
      <c r="C23" t="s">
        <v>82</v>
      </c>
      <c r="D23" t="s">
        <v>82</v>
      </c>
      <c r="E23" t="s">
        <v>112</v>
      </c>
      <c r="G23">
        <v>140600</v>
      </c>
    </row>
    <row r="24" spans="1:7" x14ac:dyDescent="0.25">
      <c r="A24" t="s">
        <v>51</v>
      </c>
      <c r="B24" t="s">
        <v>81</v>
      </c>
      <c r="C24" t="s">
        <v>82</v>
      </c>
      <c r="D24" t="s">
        <v>82</v>
      </c>
      <c r="E24" t="s">
        <v>113</v>
      </c>
      <c r="G24">
        <v>150600</v>
      </c>
    </row>
    <row r="25" spans="1:7" x14ac:dyDescent="0.25">
      <c r="A25" t="s">
        <v>51</v>
      </c>
      <c r="B25" t="s">
        <v>81</v>
      </c>
      <c r="C25" t="s">
        <v>82</v>
      </c>
      <c r="D25" t="s">
        <v>82</v>
      </c>
      <c r="E25" t="s">
        <v>114</v>
      </c>
      <c r="G25">
        <v>13500</v>
      </c>
    </row>
    <row r="26" spans="1:7" x14ac:dyDescent="0.25">
      <c r="A26" t="s">
        <v>51</v>
      </c>
      <c r="B26" t="s">
        <v>81</v>
      </c>
      <c r="C26" t="s">
        <v>82</v>
      </c>
      <c r="D26" t="s">
        <v>82</v>
      </c>
      <c r="E26" t="s">
        <v>116</v>
      </c>
      <c r="G26">
        <v>28800</v>
      </c>
    </row>
    <row r="27" spans="1:7" x14ac:dyDescent="0.25">
      <c r="A27" t="s">
        <v>51</v>
      </c>
      <c r="B27" t="s">
        <v>81</v>
      </c>
      <c r="C27" t="s">
        <v>82</v>
      </c>
      <c r="D27" t="s">
        <v>82</v>
      </c>
      <c r="E27" t="s">
        <v>117</v>
      </c>
      <c r="G27">
        <v>63400</v>
      </c>
    </row>
    <row r="28" spans="1:7" x14ac:dyDescent="0.25">
      <c r="A28" t="s">
        <v>51</v>
      </c>
      <c r="B28" t="s">
        <v>81</v>
      </c>
      <c r="C28" t="s">
        <v>82</v>
      </c>
      <c r="D28" t="s">
        <v>82</v>
      </c>
      <c r="E28" t="s">
        <v>118</v>
      </c>
      <c r="G28">
        <v>38400</v>
      </c>
    </row>
    <row r="29" spans="1:7" x14ac:dyDescent="0.25">
      <c r="A29" t="s">
        <v>51</v>
      </c>
      <c r="B29" t="s">
        <v>81</v>
      </c>
      <c r="C29" t="s">
        <v>82</v>
      </c>
      <c r="D29" t="s">
        <v>82</v>
      </c>
      <c r="E29" t="s">
        <v>120</v>
      </c>
      <c r="G29">
        <v>169000</v>
      </c>
    </row>
    <row r="30" spans="1:7" x14ac:dyDescent="0.25">
      <c r="A30" t="s">
        <v>51</v>
      </c>
      <c r="B30" t="s">
        <v>81</v>
      </c>
      <c r="C30" t="s">
        <v>82</v>
      </c>
      <c r="D30" t="s">
        <v>82</v>
      </c>
      <c r="E30" t="s">
        <v>121</v>
      </c>
      <c r="G30">
        <v>24200</v>
      </c>
    </row>
    <row r="31" spans="1:7" x14ac:dyDescent="0.25">
      <c r="A31" t="s">
        <v>51</v>
      </c>
      <c r="B31" t="s">
        <v>81</v>
      </c>
      <c r="C31" t="s">
        <v>82</v>
      </c>
      <c r="D31" t="s">
        <v>82</v>
      </c>
      <c r="E31" t="s">
        <v>122</v>
      </c>
      <c r="G31">
        <v>36700</v>
      </c>
    </row>
    <row r="32" spans="1:7" x14ac:dyDescent="0.25">
      <c r="A32" t="s">
        <v>51</v>
      </c>
      <c r="B32" t="s">
        <v>81</v>
      </c>
      <c r="C32" t="s">
        <v>82</v>
      </c>
      <c r="D32" t="s">
        <v>82</v>
      </c>
      <c r="E32" t="s">
        <v>123</v>
      </c>
      <c r="G32">
        <v>91800</v>
      </c>
    </row>
    <row r="33" spans="1:7" x14ac:dyDescent="0.25">
      <c r="A33" t="s">
        <v>51</v>
      </c>
      <c r="B33" t="s">
        <v>81</v>
      </c>
      <c r="C33" t="s">
        <v>82</v>
      </c>
      <c r="D33" t="s">
        <v>82</v>
      </c>
      <c r="E33" t="s">
        <v>124</v>
      </c>
      <c r="G33">
        <v>72300</v>
      </c>
    </row>
    <row r="34" spans="1:7" x14ac:dyDescent="0.25">
      <c r="A34" t="s">
        <v>51</v>
      </c>
      <c r="B34" t="s">
        <v>81</v>
      </c>
      <c r="C34" t="s">
        <v>82</v>
      </c>
      <c r="D34" t="s">
        <v>82</v>
      </c>
      <c r="E34" t="s">
        <v>125</v>
      </c>
      <c r="G34">
        <v>215000</v>
      </c>
    </row>
    <row r="35" spans="1:7" x14ac:dyDescent="0.25">
      <c r="A35" t="s">
        <v>51</v>
      </c>
      <c r="B35" t="s">
        <v>81</v>
      </c>
      <c r="C35" t="s">
        <v>82</v>
      </c>
      <c r="D35" t="s">
        <v>82</v>
      </c>
      <c r="E35" t="s">
        <v>126</v>
      </c>
      <c r="G35">
        <v>37700</v>
      </c>
    </row>
    <row r="36" spans="1:7" x14ac:dyDescent="0.25">
      <c r="A36" t="s">
        <v>51</v>
      </c>
      <c r="B36" t="s">
        <v>81</v>
      </c>
      <c r="C36" t="s">
        <v>82</v>
      </c>
      <c r="D36" t="s">
        <v>82</v>
      </c>
      <c r="E36" t="s">
        <v>128</v>
      </c>
      <c r="G36">
        <v>38600</v>
      </c>
    </row>
    <row r="37" spans="1:7" x14ac:dyDescent="0.25">
      <c r="A37" t="s">
        <v>51</v>
      </c>
      <c r="B37" t="s">
        <v>81</v>
      </c>
      <c r="C37" t="s">
        <v>82</v>
      </c>
      <c r="D37" t="s">
        <v>82</v>
      </c>
      <c r="E37" t="s">
        <v>129</v>
      </c>
      <c r="G37">
        <v>17300</v>
      </c>
    </row>
    <row r="38" spans="1:7" x14ac:dyDescent="0.25">
      <c r="A38" t="s">
        <v>51</v>
      </c>
      <c r="B38" t="s">
        <v>81</v>
      </c>
      <c r="C38" t="s">
        <v>82</v>
      </c>
      <c r="D38" t="s">
        <v>82</v>
      </c>
      <c r="E38" t="s">
        <v>130</v>
      </c>
      <c r="G38">
        <v>16200</v>
      </c>
    </row>
    <row r="39" spans="1:7" x14ac:dyDescent="0.25">
      <c r="A39" t="s">
        <v>51</v>
      </c>
      <c r="B39" t="s">
        <v>81</v>
      </c>
      <c r="C39" t="s">
        <v>82</v>
      </c>
      <c r="D39" t="s">
        <v>82</v>
      </c>
      <c r="E39" t="s">
        <v>131</v>
      </c>
      <c r="G39">
        <v>20300</v>
      </c>
    </row>
    <row r="40" spans="1:7" x14ac:dyDescent="0.25">
      <c r="A40" t="s">
        <v>51</v>
      </c>
      <c r="B40" t="s">
        <v>81</v>
      </c>
      <c r="C40" t="s">
        <v>82</v>
      </c>
      <c r="D40" t="s">
        <v>82</v>
      </c>
      <c r="E40" t="s">
        <v>132</v>
      </c>
      <c r="G40">
        <v>29900</v>
      </c>
    </row>
    <row r="41" spans="1:7" x14ac:dyDescent="0.25">
      <c r="A41" t="s">
        <v>51</v>
      </c>
      <c r="B41" t="s">
        <v>81</v>
      </c>
      <c r="C41" t="s">
        <v>82</v>
      </c>
      <c r="D41" t="s">
        <v>82</v>
      </c>
      <c r="E41" t="s">
        <v>133</v>
      </c>
      <c r="G41">
        <v>50800</v>
      </c>
    </row>
    <row r="42" spans="1:7" x14ac:dyDescent="0.25">
      <c r="A42" t="s">
        <v>51</v>
      </c>
      <c r="B42" t="s">
        <v>81</v>
      </c>
      <c r="C42" t="s">
        <v>82</v>
      </c>
      <c r="D42" t="s">
        <v>82</v>
      </c>
      <c r="E42" t="s">
        <v>134</v>
      </c>
      <c r="G42">
        <v>4300</v>
      </c>
    </row>
    <row r="43" spans="1:7" x14ac:dyDescent="0.25">
      <c r="A43" t="s">
        <v>51</v>
      </c>
      <c r="B43" t="s">
        <v>81</v>
      </c>
      <c r="C43" t="s">
        <v>82</v>
      </c>
      <c r="D43" t="s">
        <v>82</v>
      </c>
      <c r="E43" t="s">
        <v>135</v>
      </c>
      <c r="G43">
        <v>16400</v>
      </c>
    </row>
    <row r="44" spans="1:7" x14ac:dyDescent="0.25">
      <c r="A44" t="s">
        <v>51</v>
      </c>
      <c r="B44" t="s">
        <v>81</v>
      </c>
      <c r="C44" t="s">
        <v>82</v>
      </c>
      <c r="D44" t="s">
        <v>82</v>
      </c>
      <c r="E44" t="s">
        <v>136</v>
      </c>
      <c r="G44">
        <v>13500</v>
      </c>
    </row>
    <row r="45" spans="1:7" x14ac:dyDescent="0.25">
      <c r="A45" t="s">
        <v>51</v>
      </c>
      <c r="B45" t="s">
        <v>81</v>
      </c>
      <c r="C45" t="s">
        <v>82</v>
      </c>
      <c r="D45" t="s">
        <v>82</v>
      </c>
      <c r="E45" t="s">
        <v>137</v>
      </c>
      <c r="G45">
        <v>16400</v>
      </c>
    </row>
    <row r="46" spans="1:7" x14ac:dyDescent="0.25">
      <c r="A46" t="s">
        <v>51</v>
      </c>
      <c r="B46" t="s">
        <v>81</v>
      </c>
      <c r="C46" t="s">
        <v>82</v>
      </c>
      <c r="D46" t="s">
        <v>82</v>
      </c>
      <c r="E46" t="s">
        <v>138</v>
      </c>
      <c r="G46">
        <v>28000</v>
      </c>
    </row>
    <row r="47" spans="1:7" x14ac:dyDescent="0.25">
      <c r="A47" t="s">
        <v>51</v>
      </c>
      <c r="B47" t="s">
        <v>81</v>
      </c>
      <c r="C47" t="s">
        <v>82</v>
      </c>
      <c r="D47" t="s">
        <v>82</v>
      </c>
      <c r="E47" t="s">
        <v>139</v>
      </c>
      <c r="G47">
        <v>87800</v>
      </c>
    </row>
    <row r="48" spans="1:7" x14ac:dyDescent="0.25">
      <c r="A48" t="s">
        <v>51</v>
      </c>
      <c r="B48" t="s">
        <v>81</v>
      </c>
      <c r="C48" t="s">
        <v>82</v>
      </c>
      <c r="D48" t="s">
        <v>82</v>
      </c>
      <c r="E48" t="s">
        <v>141</v>
      </c>
      <c r="G48">
        <v>62200</v>
      </c>
    </row>
    <row r="49" spans="1:7" x14ac:dyDescent="0.25">
      <c r="A49" t="s">
        <v>51</v>
      </c>
      <c r="B49" t="s">
        <v>81</v>
      </c>
      <c r="C49" t="s">
        <v>82</v>
      </c>
      <c r="D49" t="s">
        <v>82</v>
      </c>
      <c r="E49" t="s">
        <v>142</v>
      </c>
      <c r="G49">
        <v>100100</v>
      </c>
    </row>
    <row r="50" spans="1:7" x14ac:dyDescent="0.25">
      <c r="A50" t="s">
        <v>51</v>
      </c>
      <c r="B50" t="s">
        <v>81</v>
      </c>
      <c r="C50" t="s">
        <v>82</v>
      </c>
      <c r="D50" t="s">
        <v>82</v>
      </c>
      <c r="E50" t="s">
        <v>143</v>
      </c>
      <c r="G50">
        <v>17300</v>
      </c>
    </row>
    <row r="51" spans="1:7" x14ac:dyDescent="0.25">
      <c r="A51" t="s">
        <v>51</v>
      </c>
      <c r="B51" t="s">
        <v>81</v>
      </c>
      <c r="C51" t="s">
        <v>82</v>
      </c>
      <c r="D51" t="s">
        <v>82</v>
      </c>
      <c r="E51" t="s">
        <v>144</v>
      </c>
      <c r="G51">
        <v>29000</v>
      </c>
    </row>
    <row r="52" spans="1:7" x14ac:dyDescent="0.25">
      <c r="A52" t="s">
        <v>51</v>
      </c>
      <c r="B52" t="s">
        <v>81</v>
      </c>
      <c r="C52" t="s">
        <v>82</v>
      </c>
      <c r="D52" t="s">
        <v>82</v>
      </c>
      <c r="E52" t="s">
        <v>145</v>
      </c>
      <c r="G52">
        <v>36700</v>
      </c>
    </row>
    <row r="53" spans="1:7" x14ac:dyDescent="0.25">
      <c r="A53" t="s">
        <v>51</v>
      </c>
      <c r="B53" t="s">
        <v>81</v>
      </c>
      <c r="C53" t="s">
        <v>82</v>
      </c>
      <c r="D53" t="s">
        <v>82</v>
      </c>
      <c r="E53" t="s">
        <v>146</v>
      </c>
      <c r="G53">
        <v>75900</v>
      </c>
    </row>
    <row r="54" spans="1:7" x14ac:dyDescent="0.25">
      <c r="A54" t="s">
        <v>51</v>
      </c>
      <c r="B54" t="s">
        <v>81</v>
      </c>
      <c r="C54" t="s">
        <v>82</v>
      </c>
      <c r="D54" t="s">
        <v>82</v>
      </c>
      <c r="E54" t="s">
        <v>147</v>
      </c>
      <c r="G54">
        <v>164200</v>
      </c>
    </row>
    <row r="55" spans="1:7" x14ac:dyDescent="0.25">
      <c r="A55" t="s">
        <v>51</v>
      </c>
      <c r="B55" t="s">
        <v>81</v>
      </c>
      <c r="C55" t="s">
        <v>82</v>
      </c>
      <c r="D55" t="s">
        <v>82</v>
      </c>
      <c r="E55" t="s">
        <v>149</v>
      </c>
      <c r="G55">
        <v>62800</v>
      </c>
    </row>
    <row r="56" spans="1:7" x14ac:dyDescent="0.25">
      <c r="A56" t="s">
        <v>51</v>
      </c>
      <c r="B56" t="s">
        <v>81</v>
      </c>
      <c r="C56" t="s">
        <v>82</v>
      </c>
      <c r="D56" t="s">
        <v>82</v>
      </c>
      <c r="E56" t="s">
        <v>150</v>
      </c>
      <c r="G56">
        <v>15900</v>
      </c>
    </row>
    <row r="57" spans="1:7" x14ac:dyDescent="0.25">
      <c r="A57" t="s">
        <v>51</v>
      </c>
      <c r="B57" t="s">
        <v>81</v>
      </c>
      <c r="C57" t="s">
        <v>82</v>
      </c>
      <c r="D57" t="s">
        <v>82</v>
      </c>
      <c r="E57" t="s">
        <v>151</v>
      </c>
      <c r="G57">
        <v>16900</v>
      </c>
    </row>
    <row r="58" spans="1:7" x14ac:dyDescent="0.25">
      <c r="A58" t="s">
        <v>51</v>
      </c>
      <c r="B58" t="s">
        <v>81</v>
      </c>
      <c r="C58" t="s">
        <v>82</v>
      </c>
      <c r="D58" t="s">
        <v>82</v>
      </c>
      <c r="E58" t="s">
        <v>152</v>
      </c>
      <c r="G58">
        <v>21900</v>
      </c>
    </row>
    <row r="59" spans="1:7" x14ac:dyDescent="0.25">
      <c r="A59" t="s">
        <v>51</v>
      </c>
      <c r="B59" t="s">
        <v>81</v>
      </c>
      <c r="C59" t="s">
        <v>82</v>
      </c>
      <c r="D59" t="s">
        <v>82</v>
      </c>
      <c r="E59" t="s">
        <v>153</v>
      </c>
      <c r="G59">
        <v>125300</v>
      </c>
    </row>
    <row r="60" spans="1:7" x14ac:dyDescent="0.25">
      <c r="A60" t="s">
        <v>51</v>
      </c>
      <c r="B60" t="s">
        <v>81</v>
      </c>
      <c r="C60" t="s">
        <v>82</v>
      </c>
      <c r="D60" t="s">
        <v>82</v>
      </c>
      <c r="E60" t="s">
        <v>155</v>
      </c>
      <c r="G60">
        <v>38600</v>
      </c>
    </row>
    <row r="61" spans="1:7" x14ac:dyDescent="0.25">
      <c r="A61" t="s">
        <v>51</v>
      </c>
      <c r="B61" t="s">
        <v>81</v>
      </c>
      <c r="C61" t="s">
        <v>82</v>
      </c>
      <c r="D61" t="s">
        <v>82</v>
      </c>
      <c r="E61" t="s">
        <v>156</v>
      </c>
      <c r="G61">
        <v>107200</v>
      </c>
    </row>
    <row r="62" spans="1:7" x14ac:dyDescent="0.25">
      <c r="A62" t="s">
        <v>51</v>
      </c>
      <c r="B62" t="s">
        <v>81</v>
      </c>
      <c r="C62" t="s">
        <v>82</v>
      </c>
      <c r="D62" t="s">
        <v>82</v>
      </c>
      <c r="E62" t="s">
        <v>157</v>
      </c>
      <c r="G62">
        <v>114900</v>
      </c>
    </row>
    <row r="63" spans="1:7" x14ac:dyDescent="0.25">
      <c r="A63" t="s">
        <v>51</v>
      </c>
      <c r="B63" t="s">
        <v>81</v>
      </c>
      <c r="C63" t="s">
        <v>82</v>
      </c>
      <c r="D63" t="s">
        <v>82</v>
      </c>
      <c r="E63" t="s">
        <v>158</v>
      </c>
      <c r="G63">
        <v>129400</v>
      </c>
    </row>
    <row r="64" spans="1:7" x14ac:dyDescent="0.25">
      <c r="A64" t="s">
        <v>51</v>
      </c>
      <c r="B64" t="s">
        <v>81</v>
      </c>
      <c r="C64" t="s">
        <v>82</v>
      </c>
      <c r="D64" t="s">
        <v>82</v>
      </c>
      <c r="E64" t="s">
        <v>159</v>
      </c>
      <c r="G64">
        <v>338000</v>
      </c>
    </row>
    <row r="65" spans="1:7" x14ac:dyDescent="0.25">
      <c r="A65" t="s">
        <v>51</v>
      </c>
      <c r="B65" t="s">
        <v>81</v>
      </c>
      <c r="C65" t="s">
        <v>82</v>
      </c>
      <c r="D65" t="s">
        <v>82</v>
      </c>
      <c r="E65" t="s">
        <v>160</v>
      </c>
      <c r="G65">
        <v>28000</v>
      </c>
    </row>
    <row r="66" spans="1:7" x14ac:dyDescent="0.25">
      <c r="A66" t="s">
        <v>51</v>
      </c>
      <c r="B66" t="s">
        <v>81</v>
      </c>
      <c r="C66" t="s">
        <v>82</v>
      </c>
      <c r="D66" t="s">
        <v>82</v>
      </c>
      <c r="E66" t="s">
        <v>161</v>
      </c>
      <c r="G66">
        <v>49200</v>
      </c>
    </row>
    <row r="67" spans="1:7" x14ac:dyDescent="0.25">
      <c r="A67" t="s">
        <v>51</v>
      </c>
      <c r="B67" t="s">
        <v>81</v>
      </c>
      <c r="C67" t="s">
        <v>82</v>
      </c>
      <c r="D67" t="s">
        <v>82</v>
      </c>
      <c r="E67" t="s">
        <v>162</v>
      </c>
      <c r="G67">
        <v>141600</v>
      </c>
    </row>
    <row r="68" spans="1:7" x14ac:dyDescent="0.25">
      <c r="A68" t="s">
        <v>51</v>
      </c>
      <c r="B68" t="s">
        <v>81</v>
      </c>
      <c r="C68" t="s">
        <v>82</v>
      </c>
      <c r="D68" t="s">
        <v>82</v>
      </c>
      <c r="E68" t="s">
        <v>163</v>
      </c>
      <c r="G68">
        <v>174700</v>
      </c>
    </row>
    <row r="69" spans="1:7" x14ac:dyDescent="0.25">
      <c r="A69" t="s">
        <v>51</v>
      </c>
      <c r="B69" t="s">
        <v>81</v>
      </c>
      <c r="C69" t="s">
        <v>82</v>
      </c>
      <c r="D69" t="s">
        <v>82</v>
      </c>
      <c r="E69" t="s">
        <v>164</v>
      </c>
      <c r="G69">
        <v>204000</v>
      </c>
    </row>
    <row r="70" spans="1:7" x14ac:dyDescent="0.25">
      <c r="A70" t="s">
        <v>51</v>
      </c>
      <c r="B70" t="s">
        <v>81</v>
      </c>
      <c r="C70" t="s">
        <v>82</v>
      </c>
      <c r="D70" t="s">
        <v>82</v>
      </c>
      <c r="E70" t="s">
        <v>165</v>
      </c>
      <c r="G70">
        <v>97500</v>
      </c>
    </row>
    <row r="71" spans="1:7" x14ac:dyDescent="0.25">
      <c r="A71" t="s">
        <v>51</v>
      </c>
      <c r="B71" t="s">
        <v>81</v>
      </c>
      <c r="C71" t="s">
        <v>82</v>
      </c>
      <c r="D71" t="s">
        <v>82</v>
      </c>
      <c r="E71" t="s">
        <v>166</v>
      </c>
      <c r="G71">
        <v>183500</v>
      </c>
    </row>
    <row r="72" spans="1:7" x14ac:dyDescent="0.25">
      <c r="A72" t="s">
        <v>51</v>
      </c>
      <c r="B72" t="s">
        <v>81</v>
      </c>
      <c r="C72" t="s">
        <v>82</v>
      </c>
      <c r="D72" t="s">
        <v>82</v>
      </c>
      <c r="E72" t="s">
        <v>167</v>
      </c>
      <c r="G72">
        <v>208400</v>
      </c>
    </row>
    <row r="73" spans="1:7" x14ac:dyDescent="0.25">
      <c r="A73" t="s">
        <v>51</v>
      </c>
      <c r="B73" t="s">
        <v>81</v>
      </c>
      <c r="C73" t="s">
        <v>82</v>
      </c>
      <c r="D73" t="s">
        <v>82</v>
      </c>
      <c r="E73" t="s">
        <v>168</v>
      </c>
      <c r="G73">
        <v>241400</v>
      </c>
    </row>
    <row r="74" spans="1:7" x14ac:dyDescent="0.25">
      <c r="A74" t="s">
        <v>51</v>
      </c>
      <c r="B74" t="s">
        <v>81</v>
      </c>
      <c r="C74" t="s">
        <v>82</v>
      </c>
      <c r="D74" t="s">
        <v>82</v>
      </c>
      <c r="E74" t="s">
        <v>169</v>
      </c>
      <c r="G74">
        <v>49000</v>
      </c>
    </row>
    <row r="75" spans="1:7" x14ac:dyDescent="0.25">
      <c r="A75" t="s">
        <v>51</v>
      </c>
      <c r="B75" t="s">
        <v>81</v>
      </c>
      <c r="C75" t="s">
        <v>82</v>
      </c>
      <c r="D75" t="s">
        <v>82</v>
      </c>
      <c r="E75" t="s">
        <v>170</v>
      </c>
      <c r="G75">
        <v>125000</v>
      </c>
    </row>
    <row r="76" spans="1:7" x14ac:dyDescent="0.25">
      <c r="A76" t="s">
        <v>51</v>
      </c>
      <c r="B76" t="s">
        <v>81</v>
      </c>
      <c r="C76" t="s">
        <v>82</v>
      </c>
      <c r="D76" t="s">
        <v>82</v>
      </c>
      <c r="E76" t="s">
        <v>171</v>
      </c>
      <c r="G76">
        <v>114900</v>
      </c>
    </row>
    <row r="77" spans="1:7" x14ac:dyDescent="0.25">
      <c r="A77" t="s">
        <v>51</v>
      </c>
      <c r="B77" t="s">
        <v>81</v>
      </c>
      <c r="C77" t="s">
        <v>82</v>
      </c>
      <c r="D77" t="s">
        <v>82</v>
      </c>
      <c r="E77" t="s">
        <v>172</v>
      </c>
      <c r="G77">
        <v>224100</v>
      </c>
    </row>
    <row r="78" spans="1:7" x14ac:dyDescent="0.25">
      <c r="A78" t="s">
        <v>51</v>
      </c>
      <c r="B78" t="s">
        <v>81</v>
      </c>
      <c r="C78" t="s">
        <v>82</v>
      </c>
      <c r="D78" t="s">
        <v>82</v>
      </c>
      <c r="E78" t="s">
        <v>173</v>
      </c>
      <c r="G78">
        <v>386300</v>
      </c>
    </row>
    <row r="79" spans="1:7" x14ac:dyDescent="0.25">
      <c r="A79" t="s">
        <v>51</v>
      </c>
      <c r="B79" t="s">
        <v>81</v>
      </c>
      <c r="C79" t="s">
        <v>82</v>
      </c>
      <c r="D79" t="s">
        <v>82</v>
      </c>
      <c r="E79" t="s">
        <v>174</v>
      </c>
      <c r="G79">
        <v>23000</v>
      </c>
    </row>
    <row r="80" spans="1:7" x14ac:dyDescent="0.25">
      <c r="A80" t="s">
        <v>51</v>
      </c>
      <c r="B80" t="s">
        <v>81</v>
      </c>
      <c r="C80" t="s">
        <v>82</v>
      </c>
      <c r="D80" t="s">
        <v>82</v>
      </c>
      <c r="E80" t="s">
        <v>175</v>
      </c>
      <c r="G80">
        <v>27300</v>
      </c>
    </row>
    <row r="81" spans="1:7" x14ac:dyDescent="0.25">
      <c r="A81" t="s">
        <v>51</v>
      </c>
      <c r="B81" t="s">
        <v>81</v>
      </c>
      <c r="C81" t="s">
        <v>82</v>
      </c>
      <c r="D81" t="s">
        <v>82</v>
      </c>
      <c r="E81" t="s">
        <v>176</v>
      </c>
      <c r="G81">
        <v>38000</v>
      </c>
    </row>
    <row r="82" spans="1:7" x14ac:dyDescent="0.25">
      <c r="A82" t="s">
        <v>51</v>
      </c>
      <c r="B82" t="s">
        <v>81</v>
      </c>
      <c r="C82" t="s">
        <v>82</v>
      </c>
      <c r="D82" t="s">
        <v>82</v>
      </c>
      <c r="E82" t="s">
        <v>177</v>
      </c>
      <c r="G82">
        <v>39800</v>
      </c>
    </row>
    <row r="83" spans="1:7" x14ac:dyDescent="0.25">
      <c r="A83" t="s">
        <v>51</v>
      </c>
      <c r="B83" t="s">
        <v>81</v>
      </c>
      <c r="C83" t="s">
        <v>82</v>
      </c>
      <c r="D83" t="s">
        <v>82</v>
      </c>
      <c r="E83" t="s">
        <v>178</v>
      </c>
      <c r="G83">
        <v>42200</v>
      </c>
    </row>
    <row r="84" spans="1:7" x14ac:dyDescent="0.25">
      <c r="A84" t="s">
        <v>51</v>
      </c>
      <c r="B84" t="s">
        <v>81</v>
      </c>
      <c r="C84" t="s">
        <v>82</v>
      </c>
      <c r="D84" t="s">
        <v>82</v>
      </c>
      <c r="E84" t="s">
        <v>179</v>
      </c>
      <c r="G84">
        <v>51600</v>
      </c>
    </row>
    <row r="85" spans="1:7" x14ac:dyDescent="0.25">
      <c r="A85" t="s">
        <v>51</v>
      </c>
      <c r="B85" t="s">
        <v>81</v>
      </c>
      <c r="C85" t="s">
        <v>82</v>
      </c>
      <c r="D85" t="s">
        <v>82</v>
      </c>
      <c r="E85" t="s">
        <v>180</v>
      </c>
      <c r="G85">
        <v>77300</v>
      </c>
    </row>
    <row r="86" spans="1:7" x14ac:dyDescent="0.25">
      <c r="A86" t="s">
        <v>51</v>
      </c>
      <c r="B86" t="s">
        <v>81</v>
      </c>
      <c r="C86" t="s">
        <v>82</v>
      </c>
      <c r="D86" t="s">
        <v>82</v>
      </c>
      <c r="E86" t="s">
        <v>181</v>
      </c>
      <c r="G86">
        <v>38600</v>
      </c>
    </row>
    <row r="87" spans="1:7" x14ac:dyDescent="0.25">
      <c r="A87" t="s">
        <v>51</v>
      </c>
      <c r="B87" t="s">
        <v>81</v>
      </c>
      <c r="C87" t="s">
        <v>82</v>
      </c>
      <c r="D87" t="s">
        <v>82</v>
      </c>
      <c r="E87" t="s">
        <v>182</v>
      </c>
      <c r="G87">
        <v>70700</v>
      </c>
    </row>
    <row r="88" spans="1:7" x14ac:dyDescent="0.25">
      <c r="A88" t="s">
        <v>51</v>
      </c>
      <c r="B88" t="s">
        <v>81</v>
      </c>
      <c r="C88" t="s">
        <v>82</v>
      </c>
      <c r="D88" t="s">
        <v>82</v>
      </c>
      <c r="E88" t="s">
        <v>184</v>
      </c>
      <c r="G88">
        <v>64900</v>
      </c>
    </row>
    <row r="89" spans="1:7" x14ac:dyDescent="0.25">
      <c r="A89" t="s">
        <v>51</v>
      </c>
      <c r="B89" t="s">
        <v>81</v>
      </c>
      <c r="C89" t="s">
        <v>82</v>
      </c>
      <c r="D89" t="s">
        <v>82</v>
      </c>
      <c r="E89" t="s">
        <v>185</v>
      </c>
      <c r="G89">
        <v>24200</v>
      </c>
    </row>
    <row r="90" spans="1:7" x14ac:dyDescent="0.25">
      <c r="A90" t="s">
        <v>51</v>
      </c>
      <c r="B90" t="s">
        <v>81</v>
      </c>
      <c r="C90" t="s">
        <v>82</v>
      </c>
      <c r="D90" t="s">
        <v>82</v>
      </c>
      <c r="E90" t="s">
        <v>186</v>
      </c>
      <c r="G90">
        <v>50300</v>
      </c>
    </row>
    <row r="91" spans="1:7" x14ac:dyDescent="0.25">
      <c r="A91" t="s">
        <v>51</v>
      </c>
      <c r="B91" t="s">
        <v>81</v>
      </c>
      <c r="C91" t="s">
        <v>82</v>
      </c>
      <c r="D91" t="s">
        <v>82</v>
      </c>
      <c r="E91" t="s">
        <v>187</v>
      </c>
      <c r="G91">
        <v>144800</v>
      </c>
    </row>
    <row r="92" spans="1:7" x14ac:dyDescent="0.25">
      <c r="A92" t="s">
        <v>51</v>
      </c>
      <c r="B92" t="s">
        <v>81</v>
      </c>
      <c r="C92" t="s">
        <v>82</v>
      </c>
      <c r="D92" t="s">
        <v>82</v>
      </c>
      <c r="E92" t="s">
        <v>188</v>
      </c>
      <c r="G92">
        <v>14500</v>
      </c>
    </row>
    <row r="93" spans="1:7" x14ac:dyDescent="0.25">
      <c r="A93" t="s">
        <v>51</v>
      </c>
      <c r="B93" t="s">
        <v>81</v>
      </c>
      <c r="C93" t="s">
        <v>82</v>
      </c>
      <c r="D93" t="s">
        <v>82</v>
      </c>
      <c r="E93" t="s">
        <v>189</v>
      </c>
      <c r="G93">
        <v>50300</v>
      </c>
    </row>
    <row r="94" spans="1:7" x14ac:dyDescent="0.25">
      <c r="A94" t="s">
        <v>51</v>
      </c>
      <c r="B94" t="s">
        <v>81</v>
      </c>
      <c r="C94" t="s">
        <v>82</v>
      </c>
      <c r="D94" t="s">
        <v>82</v>
      </c>
      <c r="E94" t="s">
        <v>190</v>
      </c>
      <c r="G94">
        <v>115900</v>
      </c>
    </row>
    <row r="95" spans="1:7" x14ac:dyDescent="0.25">
      <c r="A95" t="s">
        <v>51</v>
      </c>
      <c r="B95" t="s">
        <v>81</v>
      </c>
      <c r="C95" t="s">
        <v>82</v>
      </c>
      <c r="D95" t="s">
        <v>82</v>
      </c>
      <c r="E95" t="s">
        <v>191</v>
      </c>
      <c r="G95">
        <v>21900</v>
      </c>
    </row>
    <row r="96" spans="1:7" x14ac:dyDescent="0.25">
      <c r="A96" t="s">
        <v>51</v>
      </c>
      <c r="B96" t="s">
        <v>81</v>
      </c>
      <c r="C96" t="s">
        <v>82</v>
      </c>
      <c r="D96" t="s">
        <v>82</v>
      </c>
      <c r="E96" t="s">
        <v>192</v>
      </c>
      <c r="G96">
        <v>27000</v>
      </c>
    </row>
    <row r="97" spans="1:7" x14ac:dyDescent="0.25">
      <c r="A97" t="s">
        <v>51</v>
      </c>
      <c r="B97" t="s">
        <v>81</v>
      </c>
      <c r="C97" t="s">
        <v>82</v>
      </c>
      <c r="D97" t="s">
        <v>82</v>
      </c>
      <c r="E97" t="s">
        <v>193</v>
      </c>
      <c r="G97">
        <v>26750</v>
      </c>
    </row>
    <row r="98" spans="1:7" x14ac:dyDescent="0.25">
      <c r="A98" t="s">
        <v>51</v>
      </c>
      <c r="B98" t="s">
        <v>81</v>
      </c>
      <c r="C98" t="s">
        <v>82</v>
      </c>
      <c r="D98" t="s">
        <v>82</v>
      </c>
      <c r="E98" t="s">
        <v>194</v>
      </c>
      <c r="G98">
        <v>31750</v>
      </c>
    </row>
    <row r="99" spans="1:7" x14ac:dyDescent="0.25">
      <c r="A99" t="s">
        <v>51</v>
      </c>
      <c r="B99" t="s">
        <v>81</v>
      </c>
      <c r="C99" t="s">
        <v>82</v>
      </c>
      <c r="D99" t="s">
        <v>82</v>
      </c>
      <c r="E99" t="s">
        <v>195</v>
      </c>
      <c r="G99">
        <v>36750</v>
      </c>
    </row>
    <row r="100" spans="1:7" x14ac:dyDescent="0.25">
      <c r="A100" t="s">
        <v>51</v>
      </c>
      <c r="B100" t="s">
        <v>81</v>
      </c>
      <c r="C100" t="s">
        <v>82</v>
      </c>
      <c r="D100" t="s">
        <v>82</v>
      </c>
      <c r="E100" t="s">
        <v>196</v>
      </c>
      <c r="G100">
        <v>41750</v>
      </c>
    </row>
    <row r="101" spans="1:7" x14ac:dyDescent="0.25">
      <c r="A101" t="s">
        <v>51</v>
      </c>
      <c r="B101" t="s">
        <v>81</v>
      </c>
      <c r="C101" t="s">
        <v>82</v>
      </c>
      <c r="D101" t="s">
        <v>82</v>
      </c>
      <c r="E101" t="s">
        <v>197</v>
      </c>
      <c r="G101">
        <v>46750</v>
      </c>
    </row>
    <row r="102" spans="1:7" x14ac:dyDescent="0.25">
      <c r="A102" t="s">
        <v>51</v>
      </c>
      <c r="B102" t="s">
        <v>81</v>
      </c>
      <c r="C102" t="s">
        <v>82</v>
      </c>
      <c r="D102" t="s">
        <v>82</v>
      </c>
      <c r="E102" t="s">
        <v>198</v>
      </c>
      <c r="G102">
        <v>107000</v>
      </c>
    </row>
    <row r="103" spans="1:7" x14ac:dyDescent="0.25">
      <c r="A103" t="s">
        <v>51</v>
      </c>
      <c r="B103" t="s">
        <v>81</v>
      </c>
      <c r="C103" t="s">
        <v>82</v>
      </c>
      <c r="D103" t="s">
        <v>82</v>
      </c>
      <c r="E103" t="s">
        <v>199</v>
      </c>
      <c r="G103">
        <v>117700</v>
      </c>
    </row>
    <row r="104" spans="1:7" x14ac:dyDescent="0.25">
      <c r="A104" t="s">
        <v>51</v>
      </c>
      <c r="B104" t="s">
        <v>81</v>
      </c>
      <c r="C104" t="s">
        <v>82</v>
      </c>
      <c r="D104" t="s">
        <v>82</v>
      </c>
      <c r="E104" t="s">
        <v>200</v>
      </c>
      <c r="G104">
        <v>144450</v>
      </c>
    </row>
    <row r="105" spans="1:7" x14ac:dyDescent="0.25">
      <c r="A105" t="s">
        <v>51</v>
      </c>
      <c r="B105" t="s">
        <v>81</v>
      </c>
      <c r="C105" t="s">
        <v>82</v>
      </c>
      <c r="D105" t="s">
        <v>82</v>
      </c>
      <c r="E105" t="s">
        <v>201</v>
      </c>
      <c r="G105">
        <v>149800</v>
      </c>
    </row>
    <row r="106" spans="1:7" x14ac:dyDescent="0.25">
      <c r="A106" t="s">
        <v>51</v>
      </c>
      <c r="B106" t="s">
        <v>81</v>
      </c>
      <c r="C106" t="s">
        <v>82</v>
      </c>
      <c r="D106" t="s">
        <v>82</v>
      </c>
      <c r="E106" t="s">
        <v>202</v>
      </c>
      <c r="G106">
        <v>160500</v>
      </c>
    </row>
    <row r="107" spans="1:7" x14ac:dyDescent="0.25">
      <c r="A107" t="s">
        <v>51</v>
      </c>
      <c r="B107" t="s">
        <v>81</v>
      </c>
      <c r="C107" t="s">
        <v>82</v>
      </c>
      <c r="D107" t="s">
        <v>82</v>
      </c>
      <c r="E107" t="s">
        <v>203</v>
      </c>
      <c r="G107">
        <v>43500</v>
      </c>
    </row>
    <row r="108" spans="1:7" x14ac:dyDescent="0.25">
      <c r="A108" t="s">
        <v>51</v>
      </c>
      <c r="B108" t="s">
        <v>81</v>
      </c>
      <c r="C108" t="s">
        <v>82</v>
      </c>
      <c r="D108" t="s">
        <v>82</v>
      </c>
      <c r="E108" t="s">
        <v>204</v>
      </c>
      <c r="G108">
        <v>89500</v>
      </c>
    </row>
    <row r="109" spans="1:7" x14ac:dyDescent="0.25">
      <c r="A109" t="s">
        <v>51</v>
      </c>
      <c r="B109" t="s">
        <v>81</v>
      </c>
      <c r="C109" t="s">
        <v>82</v>
      </c>
      <c r="D109" t="s">
        <v>82</v>
      </c>
      <c r="E109" t="s">
        <v>205</v>
      </c>
      <c r="G109">
        <v>67900</v>
      </c>
    </row>
    <row r="110" spans="1:7" x14ac:dyDescent="0.25">
      <c r="A110" t="s">
        <v>51</v>
      </c>
      <c r="B110" t="s">
        <v>81</v>
      </c>
      <c r="C110" t="s">
        <v>82</v>
      </c>
      <c r="D110" t="s">
        <v>82</v>
      </c>
      <c r="E110" t="s">
        <v>206</v>
      </c>
      <c r="G110">
        <v>50300</v>
      </c>
    </row>
    <row r="111" spans="1:7" x14ac:dyDescent="0.25">
      <c r="A111" t="s">
        <v>51</v>
      </c>
      <c r="B111" t="s">
        <v>81</v>
      </c>
      <c r="C111" t="s">
        <v>82</v>
      </c>
      <c r="D111" t="s">
        <v>82</v>
      </c>
      <c r="E111" t="s">
        <v>207</v>
      </c>
      <c r="G111">
        <v>53300</v>
      </c>
    </row>
    <row r="112" spans="1:7" x14ac:dyDescent="0.25">
      <c r="A112" t="s">
        <v>51</v>
      </c>
      <c r="B112" t="s">
        <v>81</v>
      </c>
      <c r="C112" t="s">
        <v>82</v>
      </c>
      <c r="D112" t="s">
        <v>82</v>
      </c>
      <c r="E112" t="s">
        <v>208</v>
      </c>
      <c r="G112">
        <v>200900</v>
      </c>
    </row>
    <row r="113" spans="1:7" x14ac:dyDescent="0.25">
      <c r="A113" t="s">
        <v>45</v>
      </c>
      <c r="B113" t="s">
        <v>209</v>
      </c>
      <c r="C113" t="s">
        <v>82</v>
      </c>
      <c r="D113" t="s">
        <v>82</v>
      </c>
      <c r="E113" t="s">
        <v>83</v>
      </c>
      <c r="F113">
        <v>45</v>
      </c>
      <c r="G113">
        <v>43792</v>
      </c>
    </row>
    <row r="114" spans="1:7" x14ac:dyDescent="0.25">
      <c r="A114" t="s">
        <v>45</v>
      </c>
      <c r="B114" t="s">
        <v>209</v>
      </c>
      <c r="C114" t="s">
        <v>82</v>
      </c>
      <c r="D114" t="s">
        <v>82</v>
      </c>
      <c r="E114" t="s">
        <v>86</v>
      </c>
      <c r="F114">
        <v>45</v>
      </c>
      <c r="G114">
        <v>2172.4639999999999</v>
      </c>
    </row>
    <row r="115" spans="1:7" x14ac:dyDescent="0.25">
      <c r="A115" t="s">
        <v>45</v>
      </c>
      <c r="B115" t="s">
        <v>209</v>
      </c>
      <c r="C115" t="s">
        <v>82</v>
      </c>
      <c r="D115" t="s">
        <v>82</v>
      </c>
      <c r="E115" t="s">
        <v>88</v>
      </c>
      <c r="F115">
        <v>45</v>
      </c>
      <c r="G115">
        <v>2220</v>
      </c>
    </row>
    <row r="116" spans="1:7" x14ac:dyDescent="0.25">
      <c r="A116" t="s">
        <v>45</v>
      </c>
      <c r="B116" t="s">
        <v>209</v>
      </c>
      <c r="C116" t="s">
        <v>82</v>
      </c>
      <c r="D116" t="s">
        <v>82</v>
      </c>
      <c r="E116" t="s">
        <v>89</v>
      </c>
      <c r="F116">
        <v>45</v>
      </c>
      <c r="G116">
        <v>3930</v>
      </c>
    </row>
    <row r="117" spans="1:7" x14ac:dyDescent="0.25">
      <c r="A117" t="s">
        <v>45</v>
      </c>
      <c r="B117" t="s">
        <v>209</v>
      </c>
      <c r="C117" t="s">
        <v>82</v>
      </c>
      <c r="D117" t="s">
        <v>82</v>
      </c>
      <c r="E117" t="s">
        <v>210</v>
      </c>
      <c r="F117">
        <v>45</v>
      </c>
      <c r="G117">
        <v>26180</v>
      </c>
    </row>
    <row r="118" spans="1:7" x14ac:dyDescent="0.25">
      <c r="A118" t="s">
        <v>45</v>
      </c>
      <c r="B118" t="s">
        <v>209</v>
      </c>
      <c r="C118" t="s">
        <v>82</v>
      </c>
      <c r="D118" t="s">
        <v>82</v>
      </c>
      <c r="E118" t="s">
        <v>92</v>
      </c>
      <c r="F118">
        <v>45</v>
      </c>
      <c r="G118">
        <v>54.264000000000003</v>
      </c>
    </row>
    <row r="119" spans="1:7" x14ac:dyDescent="0.25">
      <c r="A119" t="s">
        <v>45</v>
      </c>
      <c r="B119" t="s">
        <v>209</v>
      </c>
      <c r="C119" t="s">
        <v>82</v>
      </c>
      <c r="D119" t="s">
        <v>82</v>
      </c>
      <c r="E119" t="s">
        <v>93</v>
      </c>
      <c r="F119">
        <v>45</v>
      </c>
      <c r="G119">
        <v>7616</v>
      </c>
    </row>
    <row r="120" spans="1:7" x14ac:dyDescent="0.25">
      <c r="A120" t="s">
        <v>45</v>
      </c>
      <c r="B120" t="s">
        <v>209</v>
      </c>
      <c r="C120" t="s">
        <v>82</v>
      </c>
      <c r="D120" t="s">
        <v>82</v>
      </c>
      <c r="E120" t="s">
        <v>94</v>
      </c>
      <c r="F120">
        <v>45</v>
      </c>
      <c r="G120">
        <v>44.744</v>
      </c>
    </row>
    <row r="121" spans="1:7" x14ac:dyDescent="0.25">
      <c r="A121" t="s">
        <v>45</v>
      </c>
      <c r="B121" t="s">
        <v>209</v>
      </c>
      <c r="C121" t="s">
        <v>82</v>
      </c>
      <c r="D121" t="s">
        <v>82</v>
      </c>
      <c r="E121" t="s">
        <v>95</v>
      </c>
      <c r="F121">
        <v>45</v>
      </c>
    </row>
    <row r="122" spans="1:7" x14ac:dyDescent="0.25">
      <c r="A122" t="s">
        <v>45</v>
      </c>
      <c r="B122" t="s">
        <v>209</v>
      </c>
      <c r="C122" t="s">
        <v>82</v>
      </c>
      <c r="D122" t="s">
        <v>82</v>
      </c>
      <c r="E122" t="s">
        <v>96</v>
      </c>
      <c r="F122">
        <v>45</v>
      </c>
      <c r="G122">
        <v>357.76159999999999</v>
      </c>
    </row>
    <row r="123" spans="1:7" x14ac:dyDescent="0.25">
      <c r="A123" t="s">
        <v>45</v>
      </c>
      <c r="B123" t="s">
        <v>209</v>
      </c>
      <c r="C123" t="s">
        <v>82</v>
      </c>
      <c r="D123" t="s">
        <v>82</v>
      </c>
      <c r="E123" t="s">
        <v>97</v>
      </c>
      <c r="F123">
        <v>45</v>
      </c>
      <c r="G123">
        <v>337.38378947368398</v>
      </c>
    </row>
    <row r="124" spans="1:7" x14ac:dyDescent="0.25">
      <c r="A124" t="s">
        <v>45</v>
      </c>
      <c r="B124" t="s">
        <v>209</v>
      </c>
      <c r="C124" t="s">
        <v>82</v>
      </c>
      <c r="D124" t="s">
        <v>82</v>
      </c>
      <c r="E124" t="s">
        <v>98</v>
      </c>
      <c r="F124">
        <v>45</v>
      </c>
      <c r="G124">
        <v>1843.3333333333301</v>
      </c>
    </row>
    <row r="125" spans="1:7" x14ac:dyDescent="0.25">
      <c r="A125" t="s">
        <v>45</v>
      </c>
      <c r="B125" t="s">
        <v>209</v>
      </c>
      <c r="C125" t="s">
        <v>82</v>
      </c>
      <c r="D125" t="s">
        <v>82</v>
      </c>
      <c r="E125" t="s">
        <v>99</v>
      </c>
      <c r="F125">
        <v>45</v>
      </c>
      <c r="G125">
        <v>2346</v>
      </c>
    </row>
    <row r="126" spans="1:7" x14ac:dyDescent="0.25">
      <c r="A126" t="s">
        <v>45</v>
      </c>
      <c r="B126" t="s">
        <v>209</v>
      </c>
      <c r="C126" t="s">
        <v>100</v>
      </c>
      <c r="D126" t="s">
        <v>100</v>
      </c>
      <c r="E126" t="s">
        <v>101</v>
      </c>
      <c r="F126">
        <v>45</v>
      </c>
    </row>
    <row r="127" spans="1:7" x14ac:dyDescent="0.25">
      <c r="A127" t="s">
        <v>45</v>
      </c>
      <c r="B127" t="s">
        <v>209</v>
      </c>
      <c r="C127" t="s">
        <v>100</v>
      </c>
      <c r="D127" t="s">
        <v>100</v>
      </c>
      <c r="E127" t="s">
        <v>103</v>
      </c>
      <c r="F127">
        <v>45</v>
      </c>
    </row>
    <row r="128" spans="1:7" x14ac:dyDescent="0.25">
      <c r="A128" t="s">
        <v>45</v>
      </c>
      <c r="B128" t="s">
        <v>209</v>
      </c>
      <c r="C128" t="s">
        <v>104</v>
      </c>
      <c r="D128" t="s">
        <v>104</v>
      </c>
      <c r="E128" t="s">
        <v>105</v>
      </c>
      <c r="F128">
        <v>45</v>
      </c>
      <c r="G128">
        <v>22693</v>
      </c>
    </row>
    <row r="129" spans="1:7" x14ac:dyDescent="0.25">
      <c r="A129" t="s">
        <v>45</v>
      </c>
      <c r="B129" t="s">
        <v>209</v>
      </c>
      <c r="C129" t="s">
        <v>82</v>
      </c>
      <c r="D129" t="s">
        <v>82</v>
      </c>
      <c r="E129" t="s">
        <v>106</v>
      </c>
      <c r="G129">
        <v>893800</v>
      </c>
    </row>
    <row r="130" spans="1:7" x14ac:dyDescent="0.25">
      <c r="A130" t="s">
        <v>45</v>
      </c>
      <c r="B130" t="s">
        <v>209</v>
      </c>
      <c r="C130" t="s">
        <v>82</v>
      </c>
      <c r="D130" t="s">
        <v>82</v>
      </c>
      <c r="E130" t="s">
        <v>108</v>
      </c>
      <c r="G130">
        <v>251100</v>
      </c>
    </row>
    <row r="131" spans="1:7" x14ac:dyDescent="0.25">
      <c r="A131" t="s">
        <v>45</v>
      </c>
      <c r="B131" t="s">
        <v>209</v>
      </c>
      <c r="C131" t="s">
        <v>82</v>
      </c>
      <c r="D131" t="s">
        <v>82</v>
      </c>
      <c r="E131" t="s">
        <v>109</v>
      </c>
      <c r="G131">
        <v>261100</v>
      </c>
    </row>
    <row r="132" spans="1:7" x14ac:dyDescent="0.25">
      <c r="A132" t="s">
        <v>45</v>
      </c>
      <c r="B132" t="s">
        <v>209</v>
      </c>
      <c r="C132" t="s">
        <v>82</v>
      </c>
      <c r="D132" t="s">
        <v>82</v>
      </c>
      <c r="E132" t="s">
        <v>110</v>
      </c>
      <c r="G132">
        <v>80300</v>
      </c>
    </row>
    <row r="133" spans="1:7" x14ac:dyDescent="0.25">
      <c r="A133" t="s">
        <v>45</v>
      </c>
      <c r="B133" t="s">
        <v>209</v>
      </c>
      <c r="C133" t="s">
        <v>82</v>
      </c>
      <c r="D133" t="s">
        <v>82</v>
      </c>
      <c r="E133" t="s">
        <v>111</v>
      </c>
      <c r="G133">
        <v>76800</v>
      </c>
    </row>
    <row r="134" spans="1:7" x14ac:dyDescent="0.25">
      <c r="A134" t="s">
        <v>45</v>
      </c>
      <c r="B134" t="s">
        <v>209</v>
      </c>
      <c r="C134" t="s">
        <v>82</v>
      </c>
      <c r="D134" t="s">
        <v>82</v>
      </c>
      <c r="E134" t="s">
        <v>112</v>
      </c>
      <c r="G134">
        <v>140600</v>
      </c>
    </row>
    <row r="135" spans="1:7" x14ac:dyDescent="0.25">
      <c r="A135" t="s">
        <v>45</v>
      </c>
      <c r="B135" t="s">
        <v>209</v>
      </c>
      <c r="C135" t="s">
        <v>82</v>
      </c>
      <c r="D135" t="s">
        <v>82</v>
      </c>
      <c r="E135" t="s">
        <v>113</v>
      </c>
      <c r="G135">
        <v>150600</v>
      </c>
    </row>
    <row r="136" spans="1:7" x14ac:dyDescent="0.25">
      <c r="A136" t="s">
        <v>45</v>
      </c>
      <c r="B136" t="s">
        <v>209</v>
      </c>
      <c r="C136" t="s">
        <v>82</v>
      </c>
      <c r="D136" t="s">
        <v>82</v>
      </c>
      <c r="E136" t="s">
        <v>114</v>
      </c>
      <c r="G136">
        <v>13500</v>
      </c>
    </row>
    <row r="137" spans="1:7" x14ac:dyDescent="0.25">
      <c r="A137" t="s">
        <v>45</v>
      </c>
      <c r="B137" t="s">
        <v>209</v>
      </c>
      <c r="C137" t="s">
        <v>82</v>
      </c>
      <c r="D137" t="s">
        <v>82</v>
      </c>
      <c r="E137" t="s">
        <v>116</v>
      </c>
      <c r="G137">
        <v>28800</v>
      </c>
    </row>
    <row r="138" spans="1:7" x14ac:dyDescent="0.25">
      <c r="A138" t="s">
        <v>45</v>
      </c>
      <c r="B138" t="s">
        <v>209</v>
      </c>
      <c r="C138" t="s">
        <v>82</v>
      </c>
      <c r="D138" t="s">
        <v>82</v>
      </c>
      <c r="E138" t="s">
        <v>117</v>
      </c>
      <c r="G138">
        <v>63400</v>
      </c>
    </row>
    <row r="139" spans="1:7" x14ac:dyDescent="0.25">
      <c r="A139" t="s">
        <v>45</v>
      </c>
      <c r="B139" t="s">
        <v>209</v>
      </c>
      <c r="C139" t="s">
        <v>82</v>
      </c>
      <c r="D139" t="s">
        <v>82</v>
      </c>
      <c r="E139" t="s">
        <v>118</v>
      </c>
      <c r="G139">
        <v>38400</v>
      </c>
    </row>
    <row r="140" spans="1:7" x14ac:dyDescent="0.25">
      <c r="A140" t="s">
        <v>45</v>
      </c>
      <c r="B140" t="s">
        <v>209</v>
      </c>
      <c r="C140" t="s">
        <v>82</v>
      </c>
      <c r="D140" t="s">
        <v>82</v>
      </c>
      <c r="E140" t="s">
        <v>120</v>
      </c>
      <c r="G140">
        <v>169000</v>
      </c>
    </row>
    <row r="141" spans="1:7" x14ac:dyDescent="0.25">
      <c r="A141" t="s">
        <v>45</v>
      </c>
      <c r="B141" t="s">
        <v>209</v>
      </c>
      <c r="C141" t="s">
        <v>82</v>
      </c>
      <c r="D141" t="s">
        <v>82</v>
      </c>
      <c r="E141" t="s">
        <v>121</v>
      </c>
      <c r="G141">
        <v>24200</v>
      </c>
    </row>
    <row r="142" spans="1:7" x14ac:dyDescent="0.25">
      <c r="A142" t="s">
        <v>45</v>
      </c>
      <c r="B142" t="s">
        <v>209</v>
      </c>
      <c r="C142" t="s">
        <v>82</v>
      </c>
      <c r="D142" t="s">
        <v>82</v>
      </c>
      <c r="E142" t="s">
        <v>122</v>
      </c>
      <c r="G142">
        <v>36700</v>
      </c>
    </row>
    <row r="143" spans="1:7" x14ac:dyDescent="0.25">
      <c r="A143" t="s">
        <v>45</v>
      </c>
      <c r="B143" t="s">
        <v>209</v>
      </c>
      <c r="C143" t="s">
        <v>82</v>
      </c>
      <c r="D143" t="s">
        <v>82</v>
      </c>
      <c r="E143" t="s">
        <v>123</v>
      </c>
      <c r="G143">
        <v>91800</v>
      </c>
    </row>
    <row r="144" spans="1:7" x14ac:dyDescent="0.25">
      <c r="A144" t="s">
        <v>45</v>
      </c>
      <c r="B144" t="s">
        <v>209</v>
      </c>
      <c r="C144" t="s">
        <v>82</v>
      </c>
      <c r="D144" t="s">
        <v>82</v>
      </c>
      <c r="E144" t="s">
        <v>124</v>
      </c>
      <c r="G144">
        <v>72300</v>
      </c>
    </row>
    <row r="145" spans="1:7" x14ac:dyDescent="0.25">
      <c r="A145" t="s">
        <v>45</v>
      </c>
      <c r="B145" t="s">
        <v>209</v>
      </c>
      <c r="C145" t="s">
        <v>82</v>
      </c>
      <c r="D145" t="s">
        <v>82</v>
      </c>
      <c r="E145" t="s">
        <v>125</v>
      </c>
      <c r="G145">
        <v>215000</v>
      </c>
    </row>
    <row r="146" spans="1:7" x14ac:dyDescent="0.25">
      <c r="A146" t="s">
        <v>45</v>
      </c>
      <c r="B146" t="s">
        <v>209</v>
      </c>
      <c r="C146" t="s">
        <v>82</v>
      </c>
      <c r="D146" t="s">
        <v>82</v>
      </c>
      <c r="E146" t="s">
        <v>126</v>
      </c>
      <c r="G146">
        <v>37700</v>
      </c>
    </row>
    <row r="147" spans="1:7" x14ac:dyDescent="0.25">
      <c r="A147" t="s">
        <v>45</v>
      </c>
      <c r="B147" t="s">
        <v>209</v>
      </c>
      <c r="C147" t="s">
        <v>82</v>
      </c>
      <c r="D147" t="s">
        <v>82</v>
      </c>
      <c r="E147" t="s">
        <v>128</v>
      </c>
      <c r="G147">
        <v>38600</v>
      </c>
    </row>
    <row r="148" spans="1:7" x14ac:dyDescent="0.25">
      <c r="A148" t="s">
        <v>45</v>
      </c>
      <c r="B148" t="s">
        <v>209</v>
      </c>
      <c r="C148" t="s">
        <v>82</v>
      </c>
      <c r="D148" t="s">
        <v>82</v>
      </c>
      <c r="E148" t="s">
        <v>129</v>
      </c>
      <c r="G148">
        <v>17300</v>
      </c>
    </row>
    <row r="149" spans="1:7" x14ac:dyDescent="0.25">
      <c r="A149" t="s">
        <v>45</v>
      </c>
      <c r="B149" t="s">
        <v>209</v>
      </c>
      <c r="C149" t="s">
        <v>82</v>
      </c>
      <c r="D149" t="s">
        <v>82</v>
      </c>
      <c r="E149" t="s">
        <v>130</v>
      </c>
      <c r="G149">
        <v>16200</v>
      </c>
    </row>
    <row r="150" spans="1:7" x14ac:dyDescent="0.25">
      <c r="A150" t="s">
        <v>45</v>
      </c>
      <c r="B150" t="s">
        <v>209</v>
      </c>
      <c r="C150" t="s">
        <v>82</v>
      </c>
      <c r="D150" t="s">
        <v>82</v>
      </c>
      <c r="E150" t="s">
        <v>131</v>
      </c>
      <c r="G150">
        <v>20300</v>
      </c>
    </row>
    <row r="151" spans="1:7" x14ac:dyDescent="0.25">
      <c r="A151" t="s">
        <v>45</v>
      </c>
      <c r="B151" t="s">
        <v>209</v>
      </c>
      <c r="C151" t="s">
        <v>82</v>
      </c>
      <c r="D151" t="s">
        <v>82</v>
      </c>
      <c r="E151" t="s">
        <v>132</v>
      </c>
      <c r="G151">
        <v>29900</v>
      </c>
    </row>
    <row r="152" spans="1:7" x14ac:dyDescent="0.25">
      <c r="A152" t="s">
        <v>45</v>
      </c>
      <c r="B152" t="s">
        <v>209</v>
      </c>
      <c r="C152" t="s">
        <v>82</v>
      </c>
      <c r="D152" t="s">
        <v>82</v>
      </c>
      <c r="E152" t="s">
        <v>133</v>
      </c>
      <c r="G152">
        <v>50800</v>
      </c>
    </row>
    <row r="153" spans="1:7" x14ac:dyDescent="0.25">
      <c r="A153" t="s">
        <v>45</v>
      </c>
      <c r="B153" t="s">
        <v>209</v>
      </c>
      <c r="C153" t="s">
        <v>82</v>
      </c>
      <c r="D153" t="s">
        <v>82</v>
      </c>
      <c r="E153" t="s">
        <v>134</v>
      </c>
      <c r="G153">
        <v>4300</v>
      </c>
    </row>
    <row r="154" spans="1:7" x14ac:dyDescent="0.25">
      <c r="A154" t="s">
        <v>45</v>
      </c>
      <c r="B154" t="s">
        <v>209</v>
      </c>
      <c r="C154" t="s">
        <v>82</v>
      </c>
      <c r="D154" t="s">
        <v>82</v>
      </c>
      <c r="E154" t="s">
        <v>135</v>
      </c>
      <c r="G154">
        <v>16400</v>
      </c>
    </row>
    <row r="155" spans="1:7" x14ac:dyDescent="0.25">
      <c r="A155" t="s">
        <v>45</v>
      </c>
      <c r="B155" t="s">
        <v>209</v>
      </c>
      <c r="C155" t="s">
        <v>82</v>
      </c>
      <c r="D155" t="s">
        <v>82</v>
      </c>
      <c r="E155" t="s">
        <v>136</v>
      </c>
      <c r="G155">
        <v>13500</v>
      </c>
    </row>
    <row r="156" spans="1:7" x14ac:dyDescent="0.25">
      <c r="A156" t="s">
        <v>45</v>
      </c>
      <c r="B156" t="s">
        <v>209</v>
      </c>
      <c r="C156" t="s">
        <v>82</v>
      </c>
      <c r="D156" t="s">
        <v>82</v>
      </c>
      <c r="E156" t="s">
        <v>137</v>
      </c>
      <c r="G156">
        <v>16400</v>
      </c>
    </row>
    <row r="157" spans="1:7" x14ac:dyDescent="0.25">
      <c r="A157" t="s">
        <v>45</v>
      </c>
      <c r="B157" t="s">
        <v>209</v>
      </c>
      <c r="C157" t="s">
        <v>82</v>
      </c>
      <c r="D157" t="s">
        <v>82</v>
      </c>
      <c r="E157" t="s">
        <v>138</v>
      </c>
      <c r="G157">
        <v>28000</v>
      </c>
    </row>
    <row r="158" spans="1:7" x14ac:dyDescent="0.25">
      <c r="A158" t="s">
        <v>45</v>
      </c>
      <c r="B158" t="s">
        <v>209</v>
      </c>
      <c r="C158" t="s">
        <v>82</v>
      </c>
      <c r="D158" t="s">
        <v>82</v>
      </c>
      <c r="E158" t="s">
        <v>139</v>
      </c>
      <c r="G158">
        <v>87800</v>
      </c>
    </row>
    <row r="159" spans="1:7" x14ac:dyDescent="0.25">
      <c r="A159" t="s">
        <v>45</v>
      </c>
      <c r="B159" t="s">
        <v>209</v>
      </c>
      <c r="C159" t="s">
        <v>82</v>
      </c>
      <c r="D159" t="s">
        <v>82</v>
      </c>
      <c r="E159" t="s">
        <v>141</v>
      </c>
      <c r="G159">
        <v>62200</v>
      </c>
    </row>
    <row r="160" spans="1:7" x14ac:dyDescent="0.25">
      <c r="A160" t="s">
        <v>45</v>
      </c>
      <c r="B160" t="s">
        <v>209</v>
      </c>
      <c r="C160" t="s">
        <v>82</v>
      </c>
      <c r="D160" t="s">
        <v>82</v>
      </c>
      <c r="E160" t="s">
        <v>142</v>
      </c>
      <c r="G160">
        <v>100100</v>
      </c>
    </row>
    <row r="161" spans="1:7" x14ac:dyDescent="0.25">
      <c r="A161" t="s">
        <v>45</v>
      </c>
      <c r="B161" t="s">
        <v>209</v>
      </c>
      <c r="C161" t="s">
        <v>82</v>
      </c>
      <c r="D161" t="s">
        <v>82</v>
      </c>
      <c r="E161" t="s">
        <v>143</v>
      </c>
      <c r="G161">
        <v>17300</v>
      </c>
    </row>
    <row r="162" spans="1:7" x14ac:dyDescent="0.25">
      <c r="A162" t="s">
        <v>45</v>
      </c>
      <c r="B162" t="s">
        <v>209</v>
      </c>
      <c r="C162" t="s">
        <v>82</v>
      </c>
      <c r="D162" t="s">
        <v>82</v>
      </c>
      <c r="E162" t="s">
        <v>144</v>
      </c>
      <c r="G162">
        <v>29000</v>
      </c>
    </row>
    <row r="163" spans="1:7" x14ac:dyDescent="0.25">
      <c r="A163" t="s">
        <v>45</v>
      </c>
      <c r="B163" t="s">
        <v>209</v>
      </c>
      <c r="C163" t="s">
        <v>82</v>
      </c>
      <c r="D163" t="s">
        <v>82</v>
      </c>
      <c r="E163" t="s">
        <v>145</v>
      </c>
      <c r="G163">
        <v>36700</v>
      </c>
    </row>
    <row r="164" spans="1:7" x14ac:dyDescent="0.25">
      <c r="A164" t="s">
        <v>45</v>
      </c>
      <c r="B164" t="s">
        <v>209</v>
      </c>
      <c r="C164" t="s">
        <v>82</v>
      </c>
      <c r="D164" t="s">
        <v>82</v>
      </c>
      <c r="E164" t="s">
        <v>146</v>
      </c>
      <c r="G164">
        <v>75900</v>
      </c>
    </row>
    <row r="165" spans="1:7" x14ac:dyDescent="0.25">
      <c r="A165" t="s">
        <v>45</v>
      </c>
      <c r="B165" t="s">
        <v>209</v>
      </c>
      <c r="C165" t="s">
        <v>82</v>
      </c>
      <c r="D165" t="s">
        <v>82</v>
      </c>
      <c r="E165" t="s">
        <v>147</v>
      </c>
      <c r="G165">
        <v>164200</v>
      </c>
    </row>
    <row r="166" spans="1:7" x14ac:dyDescent="0.25">
      <c r="A166" t="s">
        <v>45</v>
      </c>
      <c r="B166" t="s">
        <v>209</v>
      </c>
      <c r="C166" t="s">
        <v>82</v>
      </c>
      <c r="D166" t="s">
        <v>82</v>
      </c>
      <c r="E166" t="s">
        <v>149</v>
      </c>
      <c r="G166">
        <v>62800</v>
      </c>
    </row>
    <row r="167" spans="1:7" x14ac:dyDescent="0.25">
      <c r="A167" t="s">
        <v>45</v>
      </c>
      <c r="B167" t="s">
        <v>209</v>
      </c>
      <c r="C167" t="s">
        <v>82</v>
      </c>
      <c r="D167" t="s">
        <v>82</v>
      </c>
      <c r="E167" t="s">
        <v>150</v>
      </c>
      <c r="G167">
        <v>15900</v>
      </c>
    </row>
    <row r="168" spans="1:7" x14ac:dyDescent="0.25">
      <c r="A168" t="s">
        <v>45</v>
      </c>
      <c r="B168" t="s">
        <v>209</v>
      </c>
      <c r="C168" t="s">
        <v>82</v>
      </c>
      <c r="D168" t="s">
        <v>82</v>
      </c>
      <c r="E168" t="s">
        <v>151</v>
      </c>
      <c r="G168">
        <v>16900</v>
      </c>
    </row>
    <row r="169" spans="1:7" x14ac:dyDescent="0.25">
      <c r="A169" t="s">
        <v>45</v>
      </c>
      <c r="B169" t="s">
        <v>209</v>
      </c>
      <c r="C169" t="s">
        <v>82</v>
      </c>
      <c r="D169" t="s">
        <v>82</v>
      </c>
      <c r="E169" t="s">
        <v>152</v>
      </c>
      <c r="G169">
        <v>21900</v>
      </c>
    </row>
    <row r="170" spans="1:7" x14ac:dyDescent="0.25">
      <c r="A170" t="s">
        <v>45</v>
      </c>
      <c r="B170" t="s">
        <v>209</v>
      </c>
      <c r="C170" t="s">
        <v>82</v>
      </c>
      <c r="D170" t="s">
        <v>82</v>
      </c>
      <c r="E170" t="s">
        <v>153</v>
      </c>
      <c r="G170">
        <v>125300</v>
      </c>
    </row>
    <row r="171" spans="1:7" x14ac:dyDescent="0.25">
      <c r="A171" t="s">
        <v>45</v>
      </c>
      <c r="B171" t="s">
        <v>209</v>
      </c>
      <c r="C171" t="s">
        <v>82</v>
      </c>
      <c r="D171" t="s">
        <v>82</v>
      </c>
      <c r="E171" t="s">
        <v>155</v>
      </c>
      <c r="G171">
        <v>38600</v>
      </c>
    </row>
    <row r="172" spans="1:7" x14ac:dyDescent="0.25">
      <c r="A172" t="s">
        <v>45</v>
      </c>
      <c r="B172" t="s">
        <v>209</v>
      </c>
      <c r="C172" t="s">
        <v>82</v>
      </c>
      <c r="D172" t="s">
        <v>82</v>
      </c>
      <c r="E172" t="s">
        <v>156</v>
      </c>
      <c r="G172">
        <v>107200</v>
      </c>
    </row>
    <row r="173" spans="1:7" x14ac:dyDescent="0.25">
      <c r="A173" t="s">
        <v>45</v>
      </c>
      <c r="B173" t="s">
        <v>209</v>
      </c>
      <c r="C173" t="s">
        <v>82</v>
      </c>
      <c r="D173" t="s">
        <v>82</v>
      </c>
      <c r="E173" t="s">
        <v>157</v>
      </c>
      <c r="G173">
        <v>114900</v>
      </c>
    </row>
    <row r="174" spans="1:7" x14ac:dyDescent="0.25">
      <c r="A174" t="s">
        <v>45</v>
      </c>
      <c r="B174" t="s">
        <v>209</v>
      </c>
      <c r="C174" t="s">
        <v>82</v>
      </c>
      <c r="D174" t="s">
        <v>82</v>
      </c>
      <c r="E174" t="s">
        <v>158</v>
      </c>
      <c r="G174">
        <v>129400</v>
      </c>
    </row>
    <row r="175" spans="1:7" x14ac:dyDescent="0.25">
      <c r="A175" t="s">
        <v>45</v>
      </c>
      <c r="B175" t="s">
        <v>209</v>
      </c>
      <c r="C175" t="s">
        <v>82</v>
      </c>
      <c r="D175" t="s">
        <v>82</v>
      </c>
      <c r="E175" t="s">
        <v>159</v>
      </c>
      <c r="G175">
        <v>338000</v>
      </c>
    </row>
    <row r="176" spans="1:7" x14ac:dyDescent="0.25">
      <c r="A176" t="s">
        <v>45</v>
      </c>
      <c r="B176" t="s">
        <v>209</v>
      </c>
      <c r="C176" t="s">
        <v>82</v>
      </c>
      <c r="D176" t="s">
        <v>82</v>
      </c>
      <c r="E176" t="s">
        <v>160</v>
      </c>
      <c r="G176">
        <v>28000</v>
      </c>
    </row>
    <row r="177" spans="1:7" x14ac:dyDescent="0.25">
      <c r="A177" t="s">
        <v>45</v>
      </c>
      <c r="B177" t="s">
        <v>209</v>
      </c>
      <c r="C177" t="s">
        <v>82</v>
      </c>
      <c r="D177" t="s">
        <v>82</v>
      </c>
      <c r="E177" t="s">
        <v>161</v>
      </c>
      <c r="G177">
        <v>49200</v>
      </c>
    </row>
    <row r="178" spans="1:7" x14ac:dyDescent="0.25">
      <c r="A178" t="s">
        <v>45</v>
      </c>
      <c r="B178" t="s">
        <v>209</v>
      </c>
      <c r="C178" t="s">
        <v>82</v>
      </c>
      <c r="D178" t="s">
        <v>82</v>
      </c>
      <c r="E178" t="s">
        <v>162</v>
      </c>
      <c r="G178">
        <v>141600</v>
      </c>
    </row>
    <row r="179" spans="1:7" x14ac:dyDescent="0.25">
      <c r="A179" t="s">
        <v>45</v>
      </c>
      <c r="B179" t="s">
        <v>209</v>
      </c>
      <c r="C179" t="s">
        <v>82</v>
      </c>
      <c r="D179" t="s">
        <v>82</v>
      </c>
      <c r="E179" t="s">
        <v>163</v>
      </c>
      <c r="G179">
        <v>174700</v>
      </c>
    </row>
    <row r="180" spans="1:7" x14ac:dyDescent="0.25">
      <c r="A180" t="s">
        <v>45</v>
      </c>
      <c r="B180" t="s">
        <v>209</v>
      </c>
      <c r="C180" t="s">
        <v>82</v>
      </c>
      <c r="D180" t="s">
        <v>82</v>
      </c>
      <c r="E180" t="s">
        <v>164</v>
      </c>
      <c r="G180">
        <v>204000</v>
      </c>
    </row>
    <row r="181" spans="1:7" x14ac:dyDescent="0.25">
      <c r="A181" t="s">
        <v>45</v>
      </c>
      <c r="B181" t="s">
        <v>209</v>
      </c>
      <c r="C181" t="s">
        <v>82</v>
      </c>
      <c r="D181" t="s">
        <v>82</v>
      </c>
      <c r="E181" t="s">
        <v>165</v>
      </c>
      <c r="G181">
        <v>97500</v>
      </c>
    </row>
    <row r="182" spans="1:7" x14ac:dyDescent="0.25">
      <c r="A182" t="s">
        <v>45</v>
      </c>
      <c r="B182" t="s">
        <v>209</v>
      </c>
      <c r="C182" t="s">
        <v>82</v>
      </c>
      <c r="D182" t="s">
        <v>82</v>
      </c>
      <c r="E182" t="s">
        <v>166</v>
      </c>
      <c r="G182">
        <v>183500</v>
      </c>
    </row>
    <row r="183" spans="1:7" x14ac:dyDescent="0.25">
      <c r="A183" t="s">
        <v>45</v>
      </c>
      <c r="B183" t="s">
        <v>209</v>
      </c>
      <c r="C183" t="s">
        <v>82</v>
      </c>
      <c r="D183" t="s">
        <v>82</v>
      </c>
      <c r="E183" t="s">
        <v>167</v>
      </c>
      <c r="G183">
        <v>208400</v>
      </c>
    </row>
    <row r="184" spans="1:7" x14ac:dyDescent="0.25">
      <c r="A184" t="s">
        <v>45</v>
      </c>
      <c r="B184" t="s">
        <v>209</v>
      </c>
      <c r="C184" t="s">
        <v>82</v>
      </c>
      <c r="D184" t="s">
        <v>82</v>
      </c>
      <c r="E184" t="s">
        <v>168</v>
      </c>
      <c r="G184">
        <v>241400</v>
      </c>
    </row>
    <row r="185" spans="1:7" x14ac:dyDescent="0.25">
      <c r="A185" t="s">
        <v>45</v>
      </c>
      <c r="B185" t="s">
        <v>209</v>
      </c>
      <c r="C185" t="s">
        <v>82</v>
      </c>
      <c r="D185" t="s">
        <v>82</v>
      </c>
      <c r="E185" t="s">
        <v>169</v>
      </c>
      <c r="G185">
        <v>49000</v>
      </c>
    </row>
    <row r="186" spans="1:7" x14ac:dyDescent="0.25">
      <c r="A186" t="s">
        <v>45</v>
      </c>
      <c r="B186" t="s">
        <v>209</v>
      </c>
      <c r="C186" t="s">
        <v>82</v>
      </c>
      <c r="D186" t="s">
        <v>82</v>
      </c>
      <c r="E186" t="s">
        <v>170</v>
      </c>
      <c r="G186">
        <v>125000</v>
      </c>
    </row>
    <row r="187" spans="1:7" x14ac:dyDescent="0.25">
      <c r="A187" t="s">
        <v>45</v>
      </c>
      <c r="B187" t="s">
        <v>209</v>
      </c>
      <c r="C187" t="s">
        <v>82</v>
      </c>
      <c r="D187" t="s">
        <v>82</v>
      </c>
      <c r="E187" t="s">
        <v>171</v>
      </c>
      <c r="G187">
        <v>114900</v>
      </c>
    </row>
    <row r="188" spans="1:7" x14ac:dyDescent="0.25">
      <c r="A188" t="s">
        <v>45</v>
      </c>
      <c r="B188" t="s">
        <v>209</v>
      </c>
      <c r="C188" t="s">
        <v>82</v>
      </c>
      <c r="D188" t="s">
        <v>82</v>
      </c>
      <c r="E188" t="s">
        <v>172</v>
      </c>
      <c r="G188">
        <v>224100</v>
      </c>
    </row>
    <row r="189" spans="1:7" x14ac:dyDescent="0.25">
      <c r="A189" t="s">
        <v>45</v>
      </c>
      <c r="B189" t="s">
        <v>209</v>
      </c>
      <c r="C189" t="s">
        <v>82</v>
      </c>
      <c r="D189" t="s">
        <v>82</v>
      </c>
      <c r="E189" t="s">
        <v>173</v>
      </c>
      <c r="G189">
        <v>386300</v>
      </c>
    </row>
    <row r="190" spans="1:7" x14ac:dyDescent="0.25">
      <c r="A190" t="s">
        <v>45</v>
      </c>
      <c r="B190" t="s">
        <v>209</v>
      </c>
      <c r="C190" t="s">
        <v>82</v>
      </c>
      <c r="D190" t="s">
        <v>82</v>
      </c>
      <c r="E190" t="s">
        <v>174</v>
      </c>
      <c r="G190">
        <v>23000</v>
      </c>
    </row>
    <row r="191" spans="1:7" x14ac:dyDescent="0.25">
      <c r="A191" t="s">
        <v>45</v>
      </c>
      <c r="B191" t="s">
        <v>209</v>
      </c>
      <c r="C191" t="s">
        <v>82</v>
      </c>
      <c r="D191" t="s">
        <v>82</v>
      </c>
      <c r="E191" t="s">
        <v>175</v>
      </c>
      <c r="G191">
        <v>27300</v>
      </c>
    </row>
    <row r="192" spans="1:7" x14ac:dyDescent="0.25">
      <c r="A192" t="s">
        <v>45</v>
      </c>
      <c r="B192" t="s">
        <v>209</v>
      </c>
      <c r="C192" t="s">
        <v>82</v>
      </c>
      <c r="D192" t="s">
        <v>82</v>
      </c>
      <c r="E192" t="s">
        <v>176</v>
      </c>
      <c r="G192">
        <v>38000</v>
      </c>
    </row>
    <row r="193" spans="1:7" x14ac:dyDescent="0.25">
      <c r="A193" t="s">
        <v>45</v>
      </c>
      <c r="B193" t="s">
        <v>209</v>
      </c>
      <c r="C193" t="s">
        <v>82</v>
      </c>
      <c r="D193" t="s">
        <v>82</v>
      </c>
      <c r="E193" t="s">
        <v>177</v>
      </c>
      <c r="G193">
        <v>39800</v>
      </c>
    </row>
    <row r="194" spans="1:7" x14ac:dyDescent="0.25">
      <c r="A194" t="s">
        <v>45</v>
      </c>
      <c r="B194" t="s">
        <v>209</v>
      </c>
      <c r="C194" t="s">
        <v>82</v>
      </c>
      <c r="D194" t="s">
        <v>82</v>
      </c>
      <c r="E194" t="s">
        <v>178</v>
      </c>
      <c r="G194">
        <v>42200</v>
      </c>
    </row>
    <row r="195" spans="1:7" x14ac:dyDescent="0.25">
      <c r="A195" t="s">
        <v>45</v>
      </c>
      <c r="B195" t="s">
        <v>209</v>
      </c>
      <c r="C195" t="s">
        <v>82</v>
      </c>
      <c r="D195" t="s">
        <v>82</v>
      </c>
      <c r="E195" t="s">
        <v>179</v>
      </c>
      <c r="G195">
        <v>51600</v>
      </c>
    </row>
    <row r="196" spans="1:7" x14ac:dyDescent="0.25">
      <c r="A196" t="s">
        <v>45</v>
      </c>
      <c r="B196" t="s">
        <v>209</v>
      </c>
      <c r="C196" t="s">
        <v>82</v>
      </c>
      <c r="D196" t="s">
        <v>82</v>
      </c>
      <c r="E196" t="s">
        <v>180</v>
      </c>
      <c r="G196">
        <v>77300</v>
      </c>
    </row>
    <row r="197" spans="1:7" x14ac:dyDescent="0.25">
      <c r="A197" t="s">
        <v>45</v>
      </c>
      <c r="B197" t="s">
        <v>209</v>
      </c>
      <c r="C197" t="s">
        <v>82</v>
      </c>
      <c r="D197" t="s">
        <v>82</v>
      </c>
      <c r="E197" t="s">
        <v>181</v>
      </c>
      <c r="G197">
        <v>38600</v>
      </c>
    </row>
    <row r="198" spans="1:7" x14ac:dyDescent="0.25">
      <c r="A198" t="s">
        <v>45</v>
      </c>
      <c r="B198" t="s">
        <v>209</v>
      </c>
      <c r="C198" t="s">
        <v>82</v>
      </c>
      <c r="D198" t="s">
        <v>82</v>
      </c>
      <c r="E198" t="s">
        <v>182</v>
      </c>
      <c r="G198">
        <v>70700</v>
      </c>
    </row>
    <row r="199" spans="1:7" x14ac:dyDescent="0.25">
      <c r="A199" t="s">
        <v>45</v>
      </c>
      <c r="B199" t="s">
        <v>209</v>
      </c>
      <c r="C199" t="s">
        <v>82</v>
      </c>
      <c r="D199" t="s">
        <v>82</v>
      </c>
      <c r="E199" t="s">
        <v>184</v>
      </c>
      <c r="G199">
        <v>64900</v>
      </c>
    </row>
    <row r="200" spans="1:7" x14ac:dyDescent="0.25">
      <c r="A200" t="s">
        <v>45</v>
      </c>
      <c r="B200" t="s">
        <v>209</v>
      </c>
      <c r="C200" t="s">
        <v>82</v>
      </c>
      <c r="D200" t="s">
        <v>82</v>
      </c>
      <c r="E200" t="s">
        <v>185</v>
      </c>
      <c r="G200">
        <v>24200</v>
      </c>
    </row>
    <row r="201" spans="1:7" x14ac:dyDescent="0.25">
      <c r="A201" t="s">
        <v>45</v>
      </c>
      <c r="B201" t="s">
        <v>209</v>
      </c>
      <c r="C201" t="s">
        <v>82</v>
      </c>
      <c r="D201" t="s">
        <v>82</v>
      </c>
      <c r="E201" t="s">
        <v>186</v>
      </c>
      <c r="G201">
        <v>50300</v>
      </c>
    </row>
    <row r="202" spans="1:7" x14ac:dyDescent="0.25">
      <c r="A202" t="s">
        <v>45</v>
      </c>
      <c r="B202" t="s">
        <v>209</v>
      </c>
      <c r="C202" t="s">
        <v>82</v>
      </c>
      <c r="D202" t="s">
        <v>82</v>
      </c>
      <c r="E202" t="s">
        <v>187</v>
      </c>
      <c r="G202">
        <v>144800</v>
      </c>
    </row>
    <row r="203" spans="1:7" x14ac:dyDescent="0.25">
      <c r="A203" t="s">
        <v>45</v>
      </c>
      <c r="B203" t="s">
        <v>209</v>
      </c>
      <c r="C203" t="s">
        <v>82</v>
      </c>
      <c r="D203" t="s">
        <v>82</v>
      </c>
      <c r="E203" t="s">
        <v>188</v>
      </c>
      <c r="G203">
        <v>14500</v>
      </c>
    </row>
    <row r="204" spans="1:7" x14ac:dyDescent="0.25">
      <c r="A204" t="s">
        <v>45</v>
      </c>
      <c r="B204" t="s">
        <v>209</v>
      </c>
      <c r="C204" t="s">
        <v>82</v>
      </c>
      <c r="D204" t="s">
        <v>82</v>
      </c>
      <c r="E204" t="s">
        <v>189</v>
      </c>
      <c r="G204">
        <v>50300</v>
      </c>
    </row>
    <row r="205" spans="1:7" x14ac:dyDescent="0.25">
      <c r="A205" t="s">
        <v>45</v>
      </c>
      <c r="B205" t="s">
        <v>209</v>
      </c>
      <c r="C205" t="s">
        <v>82</v>
      </c>
      <c r="D205" t="s">
        <v>82</v>
      </c>
      <c r="E205" t="s">
        <v>190</v>
      </c>
      <c r="G205">
        <v>115900</v>
      </c>
    </row>
    <row r="206" spans="1:7" x14ac:dyDescent="0.25">
      <c r="A206" t="s">
        <v>45</v>
      </c>
      <c r="B206" t="s">
        <v>209</v>
      </c>
      <c r="C206" t="s">
        <v>82</v>
      </c>
      <c r="D206" t="s">
        <v>82</v>
      </c>
      <c r="E206" t="s">
        <v>191</v>
      </c>
      <c r="G206">
        <v>21900</v>
      </c>
    </row>
    <row r="207" spans="1:7" x14ac:dyDescent="0.25">
      <c r="A207" t="s">
        <v>45</v>
      </c>
      <c r="B207" t="s">
        <v>209</v>
      </c>
      <c r="C207" t="s">
        <v>82</v>
      </c>
      <c r="D207" t="s">
        <v>82</v>
      </c>
      <c r="E207" t="s">
        <v>192</v>
      </c>
      <c r="G207">
        <v>27000</v>
      </c>
    </row>
    <row r="208" spans="1:7" x14ac:dyDescent="0.25">
      <c r="A208" t="s">
        <v>45</v>
      </c>
      <c r="B208" t="s">
        <v>209</v>
      </c>
      <c r="C208" t="s">
        <v>82</v>
      </c>
      <c r="D208" t="s">
        <v>82</v>
      </c>
      <c r="E208" t="s">
        <v>193</v>
      </c>
      <c r="G208">
        <v>26750</v>
      </c>
    </row>
    <row r="209" spans="1:7" x14ac:dyDescent="0.25">
      <c r="A209" t="s">
        <v>45</v>
      </c>
      <c r="B209" t="s">
        <v>209</v>
      </c>
      <c r="C209" t="s">
        <v>82</v>
      </c>
      <c r="D209" t="s">
        <v>82</v>
      </c>
      <c r="E209" t="s">
        <v>194</v>
      </c>
      <c r="G209">
        <v>31750</v>
      </c>
    </row>
    <row r="210" spans="1:7" x14ac:dyDescent="0.25">
      <c r="A210" t="s">
        <v>45</v>
      </c>
      <c r="B210" t="s">
        <v>209</v>
      </c>
      <c r="C210" t="s">
        <v>82</v>
      </c>
      <c r="D210" t="s">
        <v>82</v>
      </c>
      <c r="E210" t="s">
        <v>195</v>
      </c>
      <c r="G210">
        <v>36750</v>
      </c>
    </row>
    <row r="211" spans="1:7" x14ac:dyDescent="0.25">
      <c r="A211" t="s">
        <v>45</v>
      </c>
      <c r="B211" t="s">
        <v>209</v>
      </c>
      <c r="C211" t="s">
        <v>82</v>
      </c>
      <c r="D211" t="s">
        <v>82</v>
      </c>
      <c r="E211" t="s">
        <v>196</v>
      </c>
      <c r="G211">
        <v>41750</v>
      </c>
    </row>
    <row r="212" spans="1:7" x14ac:dyDescent="0.25">
      <c r="A212" t="s">
        <v>45</v>
      </c>
      <c r="B212" t="s">
        <v>209</v>
      </c>
      <c r="C212" t="s">
        <v>82</v>
      </c>
      <c r="D212" t="s">
        <v>82</v>
      </c>
      <c r="E212" t="s">
        <v>197</v>
      </c>
      <c r="G212">
        <v>46750</v>
      </c>
    </row>
    <row r="213" spans="1:7" x14ac:dyDescent="0.25">
      <c r="A213" t="s">
        <v>45</v>
      </c>
      <c r="B213" t="s">
        <v>209</v>
      </c>
      <c r="C213" t="s">
        <v>82</v>
      </c>
      <c r="D213" t="s">
        <v>82</v>
      </c>
      <c r="E213" t="s">
        <v>198</v>
      </c>
      <c r="G213">
        <v>107000</v>
      </c>
    </row>
    <row r="214" spans="1:7" x14ac:dyDescent="0.25">
      <c r="A214" t="s">
        <v>45</v>
      </c>
      <c r="B214" t="s">
        <v>209</v>
      </c>
      <c r="C214" t="s">
        <v>82</v>
      </c>
      <c r="D214" t="s">
        <v>82</v>
      </c>
      <c r="E214" t="s">
        <v>199</v>
      </c>
      <c r="G214">
        <v>117700</v>
      </c>
    </row>
    <row r="215" spans="1:7" x14ac:dyDescent="0.25">
      <c r="A215" t="s">
        <v>45</v>
      </c>
      <c r="B215" t="s">
        <v>209</v>
      </c>
      <c r="C215" t="s">
        <v>82</v>
      </c>
      <c r="D215" t="s">
        <v>82</v>
      </c>
      <c r="E215" t="s">
        <v>200</v>
      </c>
      <c r="G215">
        <v>144450</v>
      </c>
    </row>
    <row r="216" spans="1:7" x14ac:dyDescent="0.25">
      <c r="A216" t="s">
        <v>45</v>
      </c>
      <c r="B216" t="s">
        <v>209</v>
      </c>
      <c r="C216" t="s">
        <v>82</v>
      </c>
      <c r="D216" t="s">
        <v>82</v>
      </c>
      <c r="E216" t="s">
        <v>201</v>
      </c>
      <c r="G216">
        <v>149800</v>
      </c>
    </row>
    <row r="217" spans="1:7" x14ac:dyDescent="0.25">
      <c r="A217" t="s">
        <v>45</v>
      </c>
      <c r="B217" t="s">
        <v>209</v>
      </c>
      <c r="C217" t="s">
        <v>82</v>
      </c>
      <c r="D217" t="s">
        <v>82</v>
      </c>
      <c r="E217" t="s">
        <v>202</v>
      </c>
      <c r="G217">
        <v>160500</v>
      </c>
    </row>
    <row r="218" spans="1:7" x14ac:dyDescent="0.25">
      <c r="A218" t="s">
        <v>45</v>
      </c>
      <c r="B218" t="s">
        <v>209</v>
      </c>
      <c r="C218" t="s">
        <v>82</v>
      </c>
      <c r="D218" t="s">
        <v>82</v>
      </c>
      <c r="E218" t="s">
        <v>203</v>
      </c>
      <c r="G218">
        <v>43500</v>
      </c>
    </row>
    <row r="219" spans="1:7" x14ac:dyDescent="0.25">
      <c r="A219" t="s">
        <v>45</v>
      </c>
      <c r="B219" t="s">
        <v>209</v>
      </c>
      <c r="C219" t="s">
        <v>82</v>
      </c>
      <c r="D219" t="s">
        <v>82</v>
      </c>
      <c r="E219" t="s">
        <v>204</v>
      </c>
      <c r="G219">
        <v>89500</v>
      </c>
    </row>
    <row r="220" spans="1:7" x14ac:dyDescent="0.25">
      <c r="A220" t="s">
        <v>45</v>
      </c>
      <c r="B220" t="s">
        <v>209</v>
      </c>
      <c r="C220" t="s">
        <v>82</v>
      </c>
      <c r="D220" t="s">
        <v>82</v>
      </c>
      <c r="E220" t="s">
        <v>205</v>
      </c>
      <c r="G220">
        <v>67900</v>
      </c>
    </row>
    <row r="221" spans="1:7" x14ac:dyDescent="0.25">
      <c r="A221" t="s">
        <v>45</v>
      </c>
      <c r="B221" t="s">
        <v>209</v>
      </c>
      <c r="C221" t="s">
        <v>82</v>
      </c>
      <c r="D221" t="s">
        <v>82</v>
      </c>
      <c r="E221" t="s">
        <v>206</v>
      </c>
      <c r="G221">
        <v>50300</v>
      </c>
    </row>
    <row r="222" spans="1:7" x14ac:dyDescent="0.25">
      <c r="A222" t="s">
        <v>45</v>
      </c>
      <c r="B222" t="s">
        <v>209</v>
      </c>
      <c r="C222" t="s">
        <v>82</v>
      </c>
      <c r="D222" t="s">
        <v>82</v>
      </c>
      <c r="E222" t="s">
        <v>207</v>
      </c>
      <c r="G222">
        <v>53300</v>
      </c>
    </row>
    <row r="223" spans="1:7" x14ac:dyDescent="0.25">
      <c r="A223" t="s">
        <v>45</v>
      </c>
      <c r="B223" t="s">
        <v>209</v>
      </c>
      <c r="C223" t="s">
        <v>82</v>
      </c>
      <c r="D223" t="s">
        <v>82</v>
      </c>
      <c r="E223" t="s">
        <v>208</v>
      </c>
      <c r="G223">
        <v>200900</v>
      </c>
    </row>
    <row r="224" spans="1:7" x14ac:dyDescent="0.25">
      <c r="A224" t="s">
        <v>13</v>
      </c>
      <c r="B224" t="s">
        <v>212</v>
      </c>
      <c r="C224" t="s">
        <v>82</v>
      </c>
      <c r="D224" t="s">
        <v>82</v>
      </c>
      <c r="E224" t="s">
        <v>83</v>
      </c>
      <c r="F224">
        <v>120</v>
      </c>
      <c r="G224">
        <v>43792</v>
      </c>
    </row>
    <row r="225" spans="1:7" x14ac:dyDescent="0.25">
      <c r="A225" t="s">
        <v>13</v>
      </c>
      <c r="B225" t="s">
        <v>212</v>
      </c>
      <c r="C225" t="s">
        <v>82</v>
      </c>
      <c r="D225" t="s">
        <v>82</v>
      </c>
      <c r="E225" t="s">
        <v>86</v>
      </c>
      <c r="F225">
        <v>120</v>
      </c>
      <c r="G225">
        <v>2172.4639999999999</v>
      </c>
    </row>
    <row r="226" spans="1:7" x14ac:dyDescent="0.25">
      <c r="A226" t="s">
        <v>13</v>
      </c>
      <c r="B226" t="s">
        <v>212</v>
      </c>
      <c r="C226" t="s">
        <v>82</v>
      </c>
      <c r="D226" t="s">
        <v>82</v>
      </c>
      <c r="E226" t="s">
        <v>88</v>
      </c>
      <c r="F226">
        <v>120</v>
      </c>
      <c r="G226">
        <v>3700</v>
      </c>
    </row>
    <row r="227" spans="1:7" x14ac:dyDescent="0.25">
      <c r="A227" t="s">
        <v>13</v>
      </c>
      <c r="B227" t="s">
        <v>212</v>
      </c>
      <c r="C227" t="s">
        <v>82</v>
      </c>
      <c r="D227" t="s">
        <v>82</v>
      </c>
      <c r="E227" t="s">
        <v>213</v>
      </c>
      <c r="F227">
        <v>120</v>
      </c>
      <c r="G227">
        <v>5286</v>
      </c>
    </row>
    <row r="228" spans="1:7" x14ac:dyDescent="0.25">
      <c r="A228" t="s">
        <v>13</v>
      </c>
      <c r="B228" t="s">
        <v>212</v>
      </c>
      <c r="C228" t="s">
        <v>82</v>
      </c>
      <c r="D228" t="s">
        <v>82</v>
      </c>
      <c r="E228" t="s">
        <v>210</v>
      </c>
      <c r="F228">
        <v>120</v>
      </c>
      <c r="G228">
        <v>26180</v>
      </c>
    </row>
    <row r="229" spans="1:7" x14ac:dyDescent="0.25">
      <c r="A229" t="s">
        <v>13</v>
      </c>
      <c r="B229" t="s">
        <v>212</v>
      </c>
      <c r="C229" t="s">
        <v>82</v>
      </c>
      <c r="D229" t="s">
        <v>82</v>
      </c>
      <c r="E229" t="s">
        <v>92</v>
      </c>
      <c r="F229">
        <v>120</v>
      </c>
      <c r="G229">
        <v>54.264000000000003</v>
      </c>
    </row>
    <row r="230" spans="1:7" x14ac:dyDescent="0.25">
      <c r="A230" t="s">
        <v>13</v>
      </c>
      <c r="B230" t="s">
        <v>212</v>
      </c>
      <c r="C230" t="s">
        <v>82</v>
      </c>
      <c r="D230" t="s">
        <v>82</v>
      </c>
      <c r="E230" t="s">
        <v>93</v>
      </c>
      <c r="F230">
        <v>120</v>
      </c>
      <c r="G230">
        <v>7616</v>
      </c>
    </row>
    <row r="231" spans="1:7" x14ac:dyDescent="0.25">
      <c r="A231" t="s">
        <v>13</v>
      </c>
      <c r="B231" t="s">
        <v>212</v>
      </c>
      <c r="C231" t="s">
        <v>82</v>
      </c>
      <c r="D231" t="s">
        <v>82</v>
      </c>
      <c r="E231" t="s">
        <v>94</v>
      </c>
      <c r="F231">
        <v>120</v>
      </c>
      <c r="G231">
        <v>44.744</v>
      </c>
    </row>
    <row r="232" spans="1:7" x14ac:dyDescent="0.25">
      <c r="A232" t="s">
        <v>13</v>
      </c>
      <c r="B232" t="s">
        <v>212</v>
      </c>
      <c r="C232" t="s">
        <v>82</v>
      </c>
      <c r="D232" t="s">
        <v>82</v>
      </c>
      <c r="E232" t="s">
        <v>214</v>
      </c>
      <c r="F232">
        <v>120</v>
      </c>
    </row>
    <row r="233" spans="1:7" x14ac:dyDescent="0.25">
      <c r="A233" t="s">
        <v>13</v>
      </c>
      <c r="B233" t="s">
        <v>212</v>
      </c>
      <c r="C233" t="s">
        <v>82</v>
      </c>
      <c r="D233" t="s">
        <v>82</v>
      </c>
      <c r="E233" t="s">
        <v>96</v>
      </c>
      <c r="F233">
        <v>120</v>
      </c>
      <c r="G233">
        <v>357.76159999999999</v>
      </c>
    </row>
    <row r="234" spans="1:7" x14ac:dyDescent="0.25">
      <c r="A234" t="s">
        <v>13</v>
      </c>
      <c r="B234" t="s">
        <v>212</v>
      </c>
      <c r="C234" t="s">
        <v>82</v>
      </c>
      <c r="D234" t="s">
        <v>82</v>
      </c>
      <c r="E234" t="s">
        <v>97</v>
      </c>
      <c r="F234">
        <v>120</v>
      </c>
      <c r="G234">
        <v>674.76757894736795</v>
      </c>
    </row>
    <row r="235" spans="1:7" x14ac:dyDescent="0.25">
      <c r="A235" t="s">
        <v>13</v>
      </c>
      <c r="B235" t="s">
        <v>212</v>
      </c>
      <c r="C235" t="s">
        <v>82</v>
      </c>
      <c r="D235" t="s">
        <v>82</v>
      </c>
      <c r="E235" t="s">
        <v>98</v>
      </c>
      <c r="F235">
        <v>120</v>
      </c>
      <c r="G235">
        <v>3686.6666666666702</v>
      </c>
    </row>
    <row r="236" spans="1:7" x14ac:dyDescent="0.25">
      <c r="A236" t="s">
        <v>13</v>
      </c>
      <c r="B236" t="s">
        <v>212</v>
      </c>
      <c r="C236" t="s">
        <v>82</v>
      </c>
      <c r="D236" t="s">
        <v>82</v>
      </c>
      <c r="E236" t="s">
        <v>99</v>
      </c>
      <c r="F236">
        <v>120</v>
      </c>
      <c r="G236">
        <v>4692</v>
      </c>
    </row>
    <row r="237" spans="1:7" x14ac:dyDescent="0.25">
      <c r="A237" t="s">
        <v>13</v>
      </c>
      <c r="B237" t="s">
        <v>212</v>
      </c>
      <c r="C237" t="s">
        <v>100</v>
      </c>
      <c r="D237" t="s">
        <v>100</v>
      </c>
      <c r="E237" t="s">
        <v>101</v>
      </c>
      <c r="F237">
        <v>120</v>
      </c>
    </row>
    <row r="238" spans="1:7" x14ac:dyDescent="0.25">
      <c r="A238" t="s">
        <v>13</v>
      </c>
      <c r="B238" t="s">
        <v>212</v>
      </c>
      <c r="C238" t="s">
        <v>100</v>
      </c>
      <c r="D238" t="s">
        <v>100</v>
      </c>
      <c r="E238" t="s">
        <v>103</v>
      </c>
      <c r="F238">
        <v>120</v>
      </c>
    </row>
    <row r="239" spans="1:7" x14ac:dyDescent="0.25">
      <c r="A239" t="s">
        <v>13</v>
      </c>
      <c r="B239" t="s">
        <v>212</v>
      </c>
      <c r="C239" t="s">
        <v>104</v>
      </c>
      <c r="D239" t="s">
        <v>104</v>
      </c>
      <c r="E239" t="s">
        <v>105</v>
      </c>
      <c r="F239">
        <v>120</v>
      </c>
      <c r="G239">
        <v>34619.803046399997</v>
      </c>
    </row>
    <row r="240" spans="1:7" x14ac:dyDescent="0.25">
      <c r="A240" t="s">
        <v>13</v>
      </c>
      <c r="B240" t="s">
        <v>212</v>
      </c>
      <c r="C240" t="s">
        <v>82</v>
      </c>
      <c r="D240" t="s">
        <v>82</v>
      </c>
      <c r="E240" t="s">
        <v>106</v>
      </c>
      <c r="G240">
        <v>893800</v>
      </c>
    </row>
    <row r="241" spans="1:7" x14ac:dyDescent="0.25">
      <c r="A241" t="s">
        <v>13</v>
      </c>
      <c r="B241" t="s">
        <v>212</v>
      </c>
      <c r="C241" t="s">
        <v>82</v>
      </c>
      <c r="D241" t="s">
        <v>82</v>
      </c>
      <c r="E241" t="s">
        <v>108</v>
      </c>
      <c r="G241">
        <v>251100</v>
      </c>
    </row>
    <row r="242" spans="1:7" x14ac:dyDescent="0.25">
      <c r="A242" t="s">
        <v>13</v>
      </c>
      <c r="B242" t="s">
        <v>212</v>
      </c>
      <c r="C242" t="s">
        <v>82</v>
      </c>
      <c r="D242" t="s">
        <v>82</v>
      </c>
      <c r="E242" t="s">
        <v>109</v>
      </c>
      <c r="G242">
        <v>261100</v>
      </c>
    </row>
    <row r="243" spans="1:7" x14ac:dyDescent="0.25">
      <c r="A243" t="s">
        <v>13</v>
      </c>
      <c r="B243" t="s">
        <v>212</v>
      </c>
      <c r="C243" t="s">
        <v>82</v>
      </c>
      <c r="D243" t="s">
        <v>82</v>
      </c>
      <c r="E243" t="s">
        <v>110</v>
      </c>
      <c r="G243">
        <v>80300</v>
      </c>
    </row>
    <row r="244" spans="1:7" x14ac:dyDescent="0.25">
      <c r="A244" t="s">
        <v>13</v>
      </c>
      <c r="B244" t="s">
        <v>212</v>
      </c>
      <c r="C244" t="s">
        <v>82</v>
      </c>
      <c r="D244" t="s">
        <v>82</v>
      </c>
      <c r="E244" t="s">
        <v>111</v>
      </c>
      <c r="G244">
        <v>76800</v>
      </c>
    </row>
    <row r="245" spans="1:7" x14ac:dyDescent="0.25">
      <c r="A245" t="s">
        <v>13</v>
      </c>
      <c r="B245" t="s">
        <v>212</v>
      </c>
      <c r="C245" t="s">
        <v>82</v>
      </c>
      <c r="D245" t="s">
        <v>82</v>
      </c>
      <c r="E245" t="s">
        <v>112</v>
      </c>
      <c r="G245">
        <v>140600</v>
      </c>
    </row>
    <row r="246" spans="1:7" x14ac:dyDescent="0.25">
      <c r="A246" t="s">
        <v>13</v>
      </c>
      <c r="B246" t="s">
        <v>212</v>
      </c>
      <c r="C246" t="s">
        <v>82</v>
      </c>
      <c r="D246" t="s">
        <v>82</v>
      </c>
      <c r="E246" t="s">
        <v>113</v>
      </c>
      <c r="G246">
        <v>150600</v>
      </c>
    </row>
    <row r="247" spans="1:7" x14ac:dyDescent="0.25">
      <c r="A247" t="s">
        <v>13</v>
      </c>
      <c r="B247" t="s">
        <v>212</v>
      </c>
      <c r="C247" t="s">
        <v>82</v>
      </c>
      <c r="D247" t="s">
        <v>82</v>
      </c>
      <c r="E247" t="s">
        <v>114</v>
      </c>
      <c r="G247">
        <v>13500</v>
      </c>
    </row>
    <row r="248" spans="1:7" x14ac:dyDescent="0.25">
      <c r="A248" t="s">
        <v>13</v>
      </c>
      <c r="B248" t="s">
        <v>212</v>
      </c>
      <c r="C248" t="s">
        <v>82</v>
      </c>
      <c r="D248" t="s">
        <v>82</v>
      </c>
      <c r="E248" t="s">
        <v>116</v>
      </c>
      <c r="G248">
        <v>28800</v>
      </c>
    </row>
    <row r="249" spans="1:7" x14ac:dyDescent="0.25">
      <c r="A249" t="s">
        <v>13</v>
      </c>
      <c r="B249" t="s">
        <v>212</v>
      </c>
      <c r="C249" t="s">
        <v>82</v>
      </c>
      <c r="D249" t="s">
        <v>82</v>
      </c>
      <c r="E249" t="s">
        <v>117</v>
      </c>
      <c r="G249">
        <v>63400</v>
      </c>
    </row>
    <row r="250" spans="1:7" x14ac:dyDescent="0.25">
      <c r="A250" t="s">
        <v>13</v>
      </c>
      <c r="B250" t="s">
        <v>212</v>
      </c>
      <c r="C250" t="s">
        <v>82</v>
      </c>
      <c r="D250" t="s">
        <v>82</v>
      </c>
      <c r="E250" t="s">
        <v>118</v>
      </c>
      <c r="G250">
        <v>38400</v>
      </c>
    </row>
    <row r="251" spans="1:7" x14ac:dyDescent="0.25">
      <c r="A251" t="s">
        <v>13</v>
      </c>
      <c r="B251" t="s">
        <v>212</v>
      </c>
      <c r="C251" t="s">
        <v>82</v>
      </c>
      <c r="D251" t="s">
        <v>82</v>
      </c>
      <c r="E251" t="s">
        <v>120</v>
      </c>
      <c r="G251">
        <v>169000</v>
      </c>
    </row>
    <row r="252" spans="1:7" x14ac:dyDescent="0.25">
      <c r="A252" t="s">
        <v>13</v>
      </c>
      <c r="B252" t="s">
        <v>212</v>
      </c>
      <c r="C252" t="s">
        <v>82</v>
      </c>
      <c r="D252" t="s">
        <v>82</v>
      </c>
      <c r="E252" t="s">
        <v>121</v>
      </c>
      <c r="G252">
        <v>24200</v>
      </c>
    </row>
    <row r="253" spans="1:7" x14ac:dyDescent="0.25">
      <c r="A253" t="s">
        <v>13</v>
      </c>
      <c r="B253" t="s">
        <v>212</v>
      </c>
      <c r="C253" t="s">
        <v>82</v>
      </c>
      <c r="D253" t="s">
        <v>82</v>
      </c>
      <c r="E253" t="s">
        <v>122</v>
      </c>
      <c r="G253">
        <v>36700</v>
      </c>
    </row>
    <row r="254" spans="1:7" x14ac:dyDescent="0.25">
      <c r="A254" t="s">
        <v>13</v>
      </c>
      <c r="B254" t="s">
        <v>212</v>
      </c>
      <c r="C254" t="s">
        <v>82</v>
      </c>
      <c r="D254" t="s">
        <v>82</v>
      </c>
      <c r="E254" t="s">
        <v>123</v>
      </c>
      <c r="G254">
        <v>91800</v>
      </c>
    </row>
    <row r="255" spans="1:7" x14ac:dyDescent="0.25">
      <c r="A255" t="s">
        <v>13</v>
      </c>
      <c r="B255" t="s">
        <v>212</v>
      </c>
      <c r="C255" t="s">
        <v>82</v>
      </c>
      <c r="D255" t="s">
        <v>82</v>
      </c>
      <c r="E255" t="s">
        <v>124</v>
      </c>
      <c r="G255">
        <v>72300</v>
      </c>
    </row>
    <row r="256" spans="1:7" x14ac:dyDescent="0.25">
      <c r="A256" t="s">
        <v>13</v>
      </c>
      <c r="B256" t="s">
        <v>212</v>
      </c>
      <c r="C256" t="s">
        <v>82</v>
      </c>
      <c r="D256" t="s">
        <v>82</v>
      </c>
      <c r="E256" t="s">
        <v>125</v>
      </c>
      <c r="G256">
        <v>215000</v>
      </c>
    </row>
    <row r="257" spans="1:7" x14ac:dyDescent="0.25">
      <c r="A257" t="s">
        <v>13</v>
      </c>
      <c r="B257" t="s">
        <v>212</v>
      </c>
      <c r="C257" t="s">
        <v>82</v>
      </c>
      <c r="D257" t="s">
        <v>82</v>
      </c>
      <c r="E257" t="s">
        <v>126</v>
      </c>
      <c r="G257">
        <v>37700</v>
      </c>
    </row>
    <row r="258" spans="1:7" x14ac:dyDescent="0.25">
      <c r="A258" t="s">
        <v>13</v>
      </c>
      <c r="B258" t="s">
        <v>212</v>
      </c>
      <c r="C258" t="s">
        <v>82</v>
      </c>
      <c r="D258" t="s">
        <v>82</v>
      </c>
      <c r="E258" t="s">
        <v>128</v>
      </c>
      <c r="G258">
        <v>38600</v>
      </c>
    </row>
    <row r="259" spans="1:7" x14ac:dyDescent="0.25">
      <c r="A259" t="s">
        <v>13</v>
      </c>
      <c r="B259" t="s">
        <v>212</v>
      </c>
      <c r="C259" t="s">
        <v>82</v>
      </c>
      <c r="D259" t="s">
        <v>82</v>
      </c>
      <c r="E259" t="s">
        <v>129</v>
      </c>
      <c r="G259">
        <v>17300</v>
      </c>
    </row>
    <row r="260" spans="1:7" x14ac:dyDescent="0.25">
      <c r="A260" t="s">
        <v>13</v>
      </c>
      <c r="B260" t="s">
        <v>212</v>
      </c>
      <c r="C260" t="s">
        <v>82</v>
      </c>
      <c r="D260" t="s">
        <v>82</v>
      </c>
      <c r="E260" t="s">
        <v>130</v>
      </c>
      <c r="G260">
        <v>16200</v>
      </c>
    </row>
    <row r="261" spans="1:7" x14ac:dyDescent="0.25">
      <c r="A261" t="s">
        <v>13</v>
      </c>
      <c r="B261" t="s">
        <v>212</v>
      </c>
      <c r="C261" t="s">
        <v>82</v>
      </c>
      <c r="D261" t="s">
        <v>82</v>
      </c>
      <c r="E261" t="s">
        <v>131</v>
      </c>
      <c r="G261">
        <v>20300</v>
      </c>
    </row>
    <row r="262" spans="1:7" x14ac:dyDescent="0.25">
      <c r="A262" t="s">
        <v>13</v>
      </c>
      <c r="B262" t="s">
        <v>212</v>
      </c>
      <c r="C262" t="s">
        <v>82</v>
      </c>
      <c r="D262" t="s">
        <v>82</v>
      </c>
      <c r="E262" t="s">
        <v>132</v>
      </c>
      <c r="G262">
        <v>29900</v>
      </c>
    </row>
    <row r="263" spans="1:7" x14ac:dyDescent="0.25">
      <c r="A263" t="s">
        <v>13</v>
      </c>
      <c r="B263" t="s">
        <v>212</v>
      </c>
      <c r="C263" t="s">
        <v>82</v>
      </c>
      <c r="D263" t="s">
        <v>82</v>
      </c>
      <c r="E263" t="s">
        <v>133</v>
      </c>
      <c r="G263">
        <v>50800</v>
      </c>
    </row>
    <row r="264" spans="1:7" x14ac:dyDescent="0.25">
      <c r="A264" t="s">
        <v>13</v>
      </c>
      <c r="B264" t="s">
        <v>212</v>
      </c>
      <c r="C264" t="s">
        <v>82</v>
      </c>
      <c r="D264" t="s">
        <v>82</v>
      </c>
      <c r="E264" t="s">
        <v>134</v>
      </c>
      <c r="G264">
        <v>4300</v>
      </c>
    </row>
    <row r="265" spans="1:7" x14ac:dyDescent="0.25">
      <c r="A265" t="s">
        <v>13</v>
      </c>
      <c r="B265" t="s">
        <v>212</v>
      </c>
      <c r="C265" t="s">
        <v>82</v>
      </c>
      <c r="D265" t="s">
        <v>82</v>
      </c>
      <c r="E265" t="s">
        <v>135</v>
      </c>
      <c r="G265">
        <v>16400</v>
      </c>
    </row>
    <row r="266" spans="1:7" x14ac:dyDescent="0.25">
      <c r="A266" t="s">
        <v>13</v>
      </c>
      <c r="B266" t="s">
        <v>212</v>
      </c>
      <c r="C266" t="s">
        <v>82</v>
      </c>
      <c r="D266" t="s">
        <v>82</v>
      </c>
      <c r="E266" t="s">
        <v>136</v>
      </c>
      <c r="G266">
        <v>13500</v>
      </c>
    </row>
    <row r="267" spans="1:7" x14ac:dyDescent="0.25">
      <c r="A267" t="s">
        <v>13</v>
      </c>
      <c r="B267" t="s">
        <v>212</v>
      </c>
      <c r="C267" t="s">
        <v>82</v>
      </c>
      <c r="D267" t="s">
        <v>82</v>
      </c>
      <c r="E267" t="s">
        <v>137</v>
      </c>
      <c r="G267">
        <v>16400</v>
      </c>
    </row>
    <row r="268" spans="1:7" x14ac:dyDescent="0.25">
      <c r="A268" t="s">
        <v>13</v>
      </c>
      <c r="B268" t="s">
        <v>212</v>
      </c>
      <c r="C268" t="s">
        <v>82</v>
      </c>
      <c r="D268" t="s">
        <v>82</v>
      </c>
      <c r="E268" t="s">
        <v>138</v>
      </c>
      <c r="G268">
        <v>28000</v>
      </c>
    </row>
    <row r="269" spans="1:7" x14ac:dyDescent="0.25">
      <c r="A269" t="s">
        <v>13</v>
      </c>
      <c r="B269" t="s">
        <v>212</v>
      </c>
      <c r="C269" t="s">
        <v>82</v>
      </c>
      <c r="D269" t="s">
        <v>82</v>
      </c>
      <c r="E269" t="s">
        <v>139</v>
      </c>
      <c r="G269">
        <v>87800</v>
      </c>
    </row>
    <row r="270" spans="1:7" x14ac:dyDescent="0.25">
      <c r="A270" t="s">
        <v>13</v>
      </c>
      <c r="B270" t="s">
        <v>212</v>
      </c>
      <c r="C270" t="s">
        <v>82</v>
      </c>
      <c r="D270" t="s">
        <v>82</v>
      </c>
      <c r="E270" t="s">
        <v>141</v>
      </c>
      <c r="G270">
        <v>62200</v>
      </c>
    </row>
    <row r="271" spans="1:7" x14ac:dyDescent="0.25">
      <c r="A271" t="s">
        <v>13</v>
      </c>
      <c r="B271" t="s">
        <v>212</v>
      </c>
      <c r="C271" t="s">
        <v>82</v>
      </c>
      <c r="D271" t="s">
        <v>82</v>
      </c>
      <c r="E271" t="s">
        <v>142</v>
      </c>
      <c r="G271">
        <v>100100</v>
      </c>
    </row>
    <row r="272" spans="1:7" x14ac:dyDescent="0.25">
      <c r="A272" t="s">
        <v>13</v>
      </c>
      <c r="B272" t="s">
        <v>212</v>
      </c>
      <c r="C272" t="s">
        <v>82</v>
      </c>
      <c r="D272" t="s">
        <v>82</v>
      </c>
      <c r="E272" t="s">
        <v>143</v>
      </c>
      <c r="G272">
        <v>17300</v>
      </c>
    </row>
    <row r="273" spans="1:7" x14ac:dyDescent="0.25">
      <c r="A273" t="s">
        <v>13</v>
      </c>
      <c r="B273" t="s">
        <v>212</v>
      </c>
      <c r="C273" t="s">
        <v>82</v>
      </c>
      <c r="D273" t="s">
        <v>82</v>
      </c>
      <c r="E273" t="s">
        <v>144</v>
      </c>
      <c r="G273">
        <v>29000</v>
      </c>
    </row>
    <row r="274" spans="1:7" x14ac:dyDescent="0.25">
      <c r="A274" t="s">
        <v>13</v>
      </c>
      <c r="B274" t="s">
        <v>212</v>
      </c>
      <c r="C274" t="s">
        <v>82</v>
      </c>
      <c r="D274" t="s">
        <v>82</v>
      </c>
      <c r="E274" t="s">
        <v>145</v>
      </c>
      <c r="G274">
        <v>36700</v>
      </c>
    </row>
    <row r="275" spans="1:7" x14ac:dyDescent="0.25">
      <c r="A275" t="s">
        <v>13</v>
      </c>
      <c r="B275" t="s">
        <v>212</v>
      </c>
      <c r="C275" t="s">
        <v>82</v>
      </c>
      <c r="D275" t="s">
        <v>82</v>
      </c>
      <c r="E275" t="s">
        <v>146</v>
      </c>
      <c r="G275">
        <v>75900</v>
      </c>
    </row>
    <row r="276" spans="1:7" x14ac:dyDescent="0.25">
      <c r="A276" t="s">
        <v>13</v>
      </c>
      <c r="B276" t="s">
        <v>212</v>
      </c>
      <c r="C276" t="s">
        <v>82</v>
      </c>
      <c r="D276" t="s">
        <v>82</v>
      </c>
      <c r="E276" t="s">
        <v>147</v>
      </c>
      <c r="G276">
        <v>164200</v>
      </c>
    </row>
    <row r="277" spans="1:7" x14ac:dyDescent="0.25">
      <c r="A277" t="s">
        <v>13</v>
      </c>
      <c r="B277" t="s">
        <v>212</v>
      </c>
      <c r="C277" t="s">
        <v>82</v>
      </c>
      <c r="D277" t="s">
        <v>82</v>
      </c>
      <c r="E277" t="s">
        <v>149</v>
      </c>
      <c r="G277">
        <v>62800</v>
      </c>
    </row>
    <row r="278" spans="1:7" x14ac:dyDescent="0.25">
      <c r="A278" t="s">
        <v>13</v>
      </c>
      <c r="B278" t="s">
        <v>212</v>
      </c>
      <c r="C278" t="s">
        <v>82</v>
      </c>
      <c r="D278" t="s">
        <v>82</v>
      </c>
      <c r="E278" t="s">
        <v>150</v>
      </c>
      <c r="G278">
        <v>15900</v>
      </c>
    </row>
    <row r="279" spans="1:7" x14ac:dyDescent="0.25">
      <c r="A279" t="s">
        <v>13</v>
      </c>
      <c r="B279" t="s">
        <v>212</v>
      </c>
      <c r="C279" t="s">
        <v>82</v>
      </c>
      <c r="D279" t="s">
        <v>82</v>
      </c>
      <c r="E279" t="s">
        <v>151</v>
      </c>
      <c r="G279">
        <v>16900</v>
      </c>
    </row>
    <row r="280" spans="1:7" x14ac:dyDescent="0.25">
      <c r="A280" t="s">
        <v>13</v>
      </c>
      <c r="B280" t="s">
        <v>212</v>
      </c>
      <c r="C280" t="s">
        <v>82</v>
      </c>
      <c r="D280" t="s">
        <v>82</v>
      </c>
      <c r="E280" t="s">
        <v>152</v>
      </c>
      <c r="G280">
        <v>21900</v>
      </c>
    </row>
    <row r="281" spans="1:7" x14ac:dyDescent="0.25">
      <c r="A281" t="s">
        <v>13</v>
      </c>
      <c r="B281" t="s">
        <v>212</v>
      </c>
      <c r="C281" t="s">
        <v>82</v>
      </c>
      <c r="D281" t="s">
        <v>82</v>
      </c>
      <c r="E281" t="s">
        <v>153</v>
      </c>
      <c r="G281">
        <v>125300</v>
      </c>
    </row>
    <row r="282" spans="1:7" x14ac:dyDescent="0.25">
      <c r="A282" t="s">
        <v>13</v>
      </c>
      <c r="B282" t="s">
        <v>212</v>
      </c>
      <c r="C282" t="s">
        <v>82</v>
      </c>
      <c r="D282" t="s">
        <v>82</v>
      </c>
      <c r="E282" t="s">
        <v>155</v>
      </c>
      <c r="G282">
        <v>38600</v>
      </c>
    </row>
    <row r="283" spans="1:7" x14ac:dyDescent="0.25">
      <c r="A283" t="s">
        <v>13</v>
      </c>
      <c r="B283" t="s">
        <v>212</v>
      </c>
      <c r="C283" t="s">
        <v>82</v>
      </c>
      <c r="D283" t="s">
        <v>82</v>
      </c>
      <c r="E283" t="s">
        <v>156</v>
      </c>
      <c r="G283">
        <v>107200</v>
      </c>
    </row>
    <row r="284" spans="1:7" x14ac:dyDescent="0.25">
      <c r="A284" t="s">
        <v>13</v>
      </c>
      <c r="B284" t="s">
        <v>212</v>
      </c>
      <c r="C284" t="s">
        <v>82</v>
      </c>
      <c r="D284" t="s">
        <v>82</v>
      </c>
      <c r="E284" t="s">
        <v>157</v>
      </c>
      <c r="G284">
        <v>114900</v>
      </c>
    </row>
    <row r="285" spans="1:7" x14ac:dyDescent="0.25">
      <c r="A285" t="s">
        <v>13</v>
      </c>
      <c r="B285" t="s">
        <v>212</v>
      </c>
      <c r="C285" t="s">
        <v>82</v>
      </c>
      <c r="D285" t="s">
        <v>82</v>
      </c>
      <c r="E285" t="s">
        <v>158</v>
      </c>
      <c r="G285">
        <v>129400</v>
      </c>
    </row>
    <row r="286" spans="1:7" x14ac:dyDescent="0.25">
      <c r="A286" t="s">
        <v>13</v>
      </c>
      <c r="B286" t="s">
        <v>212</v>
      </c>
      <c r="C286" t="s">
        <v>82</v>
      </c>
      <c r="D286" t="s">
        <v>82</v>
      </c>
      <c r="E286" t="s">
        <v>159</v>
      </c>
      <c r="G286">
        <v>338000</v>
      </c>
    </row>
    <row r="287" spans="1:7" x14ac:dyDescent="0.25">
      <c r="A287" t="s">
        <v>13</v>
      </c>
      <c r="B287" t="s">
        <v>212</v>
      </c>
      <c r="C287" t="s">
        <v>82</v>
      </c>
      <c r="D287" t="s">
        <v>82</v>
      </c>
      <c r="E287" t="s">
        <v>160</v>
      </c>
      <c r="G287">
        <v>28000</v>
      </c>
    </row>
    <row r="288" spans="1:7" x14ac:dyDescent="0.25">
      <c r="A288" t="s">
        <v>13</v>
      </c>
      <c r="B288" t="s">
        <v>212</v>
      </c>
      <c r="C288" t="s">
        <v>82</v>
      </c>
      <c r="D288" t="s">
        <v>82</v>
      </c>
      <c r="E288" t="s">
        <v>161</v>
      </c>
      <c r="G288">
        <v>49200</v>
      </c>
    </row>
    <row r="289" spans="1:7" x14ac:dyDescent="0.25">
      <c r="A289" t="s">
        <v>13</v>
      </c>
      <c r="B289" t="s">
        <v>212</v>
      </c>
      <c r="C289" t="s">
        <v>82</v>
      </c>
      <c r="D289" t="s">
        <v>82</v>
      </c>
      <c r="E289" t="s">
        <v>162</v>
      </c>
      <c r="G289">
        <v>141600</v>
      </c>
    </row>
    <row r="290" spans="1:7" x14ac:dyDescent="0.25">
      <c r="A290" t="s">
        <v>13</v>
      </c>
      <c r="B290" t="s">
        <v>212</v>
      </c>
      <c r="C290" t="s">
        <v>82</v>
      </c>
      <c r="D290" t="s">
        <v>82</v>
      </c>
      <c r="E290" t="s">
        <v>163</v>
      </c>
      <c r="G290">
        <v>174700</v>
      </c>
    </row>
    <row r="291" spans="1:7" x14ac:dyDescent="0.25">
      <c r="A291" t="s">
        <v>13</v>
      </c>
      <c r="B291" t="s">
        <v>212</v>
      </c>
      <c r="C291" t="s">
        <v>82</v>
      </c>
      <c r="D291" t="s">
        <v>82</v>
      </c>
      <c r="E291" t="s">
        <v>164</v>
      </c>
      <c r="G291">
        <v>204000</v>
      </c>
    </row>
    <row r="292" spans="1:7" x14ac:dyDescent="0.25">
      <c r="A292" t="s">
        <v>13</v>
      </c>
      <c r="B292" t="s">
        <v>212</v>
      </c>
      <c r="C292" t="s">
        <v>82</v>
      </c>
      <c r="D292" t="s">
        <v>82</v>
      </c>
      <c r="E292" t="s">
        <v>165</v>
      </c>
      <c r="G292">
        <v>97500</v>
      </c>
    </row>
    <row r="293" spans="1:7" x14ac:dyDescent="0.25">
      <c r="A293" t="s">
        <v>13</v>
      </c>
      <c r="B293" t="s">
        <v>212</v>
      </c>
      <c r="C293" t="s">
        <v>82</v>
      </c>
      <c r="D293" t="s">
        <v>82</v>
      </c>
      <c r="E293" t="s">
        <v>166</v>
      </c>
      <c r="G293">
        <v>183500</v>
      </c>
    </row>
    <row r="294" spans="1:7" x14ac:dyDescent="0.25">
      <c r="A294" t="s">
        <v>13</v>
      </c>
      <c r="B294" t="s">
        <v>212</v>
      </c>
      <c r="C294" t="s">
        <v>82</v>
      </c>
      <c r="D294" t="s">
        <v>82</v>
      </c>
      <c r="E294" t="s">
        <v>167</v>
      </c>
      <c r="G294">
        <v>208400</v>
      </c>
    </row>
    <row r="295" spans="1:7" x14ac:dyDescent="0.25">
      <c r="A295" t="s">
        <v>13</v>
      </c>
      <c r="B295" t="s">
        <v>212</v>
      </c>
      <c r="C295" t="s">
        <v>82</v>
      </c>
      <c r="D295" t="s">
        <v>82</v>
      </c>
      <c r="E295" t="s">
        <v>168</v>
      </c>
      <c r="G295">
        <v>241400</v>
      </c>
    </row>
    <row r="296" spans="1:7" x14ac:dyDescent="0.25">
      <c r="A296" t="s">
        <v>13</v>
      </c>
      <c r="B296" t="s">
        <v>212</v>
      </c>
      <c r="C296" t="s">
        <v>82</v>
      </c>
      <c r="D296" t="s">
        <v>82</v>
      </c>
      <c r="E296" t="s">
        <v>169</v>
      </c>
      <c r="G296">
        <v>49000</v>
      </c>
    </row>
    <row r="297" spans="1:7" x14ac:dyDescent="0.25">
      <c r="A297" t="s">
        <v>13</v>
      </c>
      <c r="B297" t="s">
        <v>212</v>
      </c>
      <c r="C297" t="s">
        <v>82</v>
      </c>
      <c r="D297" t="s">
        <v>82</v>
      </c>
      <c r="E297" t="s">
        <v>170</v>
      </c>
      <c r="G297">
        <v>125000</v>
      </c>
    </row>
    <row r="298" spans="1:7" x14ac:dyDescent="0.25">
      <c r="A298" t="s">
        <v>13</v>
      </c>
      <c r="B298" t="s">
        <v>212</v>
      </c>
      <c r="C298" t="s">
        <v>82</v>
      </c>
      <c r="D298" t="s">
        <v>82</v>
      </c>
      <c r="E298" t="s">
        <v>171</v>
      </c>
      <c r="G298">
        <v>114900</v>
      </c>
    </row>
    <row r="299" spans="1:7" x14ac:dyDescent="0.25">
      <c r="A299" t="s">
        <v>13</v>
      </c>
      <c r="B299" t="s">
        <v>212</v>
      </c>
      <c r="C299" t="s">
        <v>82</v>
      </c>
      <c r="D299" t="s">
        <v>82</v>
      </c>
      <c r="E299" t="s">
        <v>172</v>
      </c>
      <c r="G299">
        <v>224100</v>
      </c>
    </row>
    <row r="300" spans="1:7" x14ac:dyDescent="0.25">
      <c r="A300" t="s">
        <v>13</v>
      </c>
      <c r="B300" t="s">
        <v>212</v>
      </c>
      <c r="C300" t="s">
        <v>82</v>
      </c>
      <c r="D300" t="s">
        <v>82</v>
      </c>
      <c r="E300" t="s">
        <v>173</v>
      </c>
      <c r="G300">
        <v>386300</v>
      </c>
    </row>
    <row r="301" spans="1:7" x14ac:dyDescent="0.25">
      <c r="A301" t="s">
        <v>13</v>
      </c>
      <c r="B301" t="s">
        <v>212</v>
      </c>
      <c r="C301" t="s">
        <v>82</v>
      </c>
      <c r="D301" t="s">
        <v>82</v>
      </c>
      <c r="E301" t="s">
        <v>174</v>
      </c>
      <c r="G301">
        <v>23000</v>
      </c>
    </row>
    <row r="302" spans="1:7" x14ac:dyDescent="0.25">
      <c r="A302" t="s">
        <v>13</v>
      </c>
      <c r="B302" t="s">
        <v>212</v>
      </c>
      <c r="C302" t="s">
        <v>82</v>
      </c>
      <c r="D302" t="s">
        <v>82</v>
      </c>
      <c r="E302" t="s">
        <v>175</v>
      </c>
      <c r="G302">
        <v>27300</v>
      </c>
    </row>
    <row r="303" spans="1:7" x14ac:dyDescent="0.25">
      <c r="A303" t="s">
        <v>13</v>
      </c>
      <c r="B303" t="s">
        <v>212</v>
      </c>
      <c r="C303" t="s">
        <v>82</v>
      </c>
      <c r="D303" t="s">
        <v>82</v>
      </c>
      <c r="E303" t="s">
        <v>176</v>
      </c>
      <c r="G303">
        <v>38000</v>
      </c>
    </row>
    <row r="304" spans="1:7" x14ac:dyDescent="0.25">
      <c r="A304" t="s">
        <v>13</v>
      </c>
      <c r="B304" t="s">
        <v>212</v>
      </c>
      <c r="C304" t="s">
        <v>82</v>
      </c>
      <c r="D304" t="s">
        <v>82</v>
      </c>
      <c r="E304" t="s">
        <v>177</v>
      </c>
      <c r="G304">
        <v>39800</v>
      </c>
    </row>
    <row r="305" spans="1:7" x14ac:dyDescent="0.25">
      <c r="A305" t="s">
        <v>13</v>
      </c>
      <c r="B305" t="s">
        <v>212</v>
      </c>
      <c r="C305" t="s">
        <v>82</v>
      </c>
      <c r="D305" t="s">
        <v>82</v>
      </c>
      <c r="E305" t="s">
        <v>178</v>
      </c>
      <c r="G305">
        <v>42200</v>
      </c>
    </row>
    <row r="306" spans="1:7" x14ac:dyDescent="0.25">
      <c r="A306" t="s">
        <v>13</v>
      </c>
      <c r="B306" t="s">
        <v>212</v>
      </c>
      <c r="C306" t="s">
        <v>82</v>
      </c>
      <c r="D306" t="s">
        <v>82</v>
      </c>
      <c r="E306" t="s">
        <v>179</v>
      </c>
      <c r="G306">
        <v>51600</v>
      </c>
    </row>
    <row r="307" spans="1:7" x14ac:dyDescent="0.25">
      <c r="A307" t="s">
        <v>13</v>
      </c>
      <c r="B307" t="s">
        <v>212</v>
      </c>
      <c r="C307" t="s">
        <v>82</v>
      </c>
      <c r="D307" t="s">
        <v>82</v>
      </c>
      <c r="E307" t="s">
        <v>180</v>
      </c>
      <c r="G307">
        <v>77300</v>
      </c>
    </row>
    <row r="308" spans="1:7" x14ac:dyDescent="0.25">
      <c r="A308" t="s">
        <v>13</v>
      </c>
      <c r="B308" t="s">
        <v>212</v>
      </c>
      <c r="C308" t="s">
        <v>82</v>
      </c>
      <c r="D308" t="s">
        <v>82</v>
      </c>
      <c r="E308" t="s">
        <v>181</v>
      </c>
      <c r="G308">
        <v>38600</v>
      </c>
    </row>
    <row r="309" spans="1:7" x14ac:dyDescent="0.25">
      <c r="A309" t="s">
        <v>13</v>
      </c>
      <c r="B309" t="s">
        <v>212</v>
      </c>
      <c r="C309" t="s">
        <v>82</v>
      </c>
      <c r="D309" t="s">
        <v>82</v>
      </c>
      <c r="E309" t="s">
        <v>182</v>
      </c>
      <c r="G309">
        <v>70700</v>
      </c>
    </row>
    <row r="310" spans="1:7" x14ac:dyDescent="0.25">
      <c r="A310" t="s">
        <v>13</v>
      </c>
      <c r="B310" t="s">
        <v>212</v>
      </c>
      <c r="C310" t="s">
        <v>82</v>
      </c>
      <c r="D310" t="s">
        <v>82</v>
      </c>
      <c r="E310" t="s">
        <v>184</v>
      </c>
      <c r="G310">
        <v>64900</v>
      </c>
    </row>
    <row r="311" spans="1:7" x14ac:dyDescent="0.25">
      <c r="A311" t="s">
        <v>13</v>
      </c>
      <c r="B311" t="s">
        <v>212</v>
      </c>
      <c r="C311" t="s">
        <v>82</v>
      </c>
      <c r="D311" t="s">
        <v>82</v>
      </c>
      <c r="E311" t="s">
        <v>185</v>
      </c>
      <c r="G311">
        <v>24200</v>
      </c>
    </row>
    <row r="312" spans="1:7" x14ac:dyDescent="0.25">
      <c r="A312" t="s">
        <v>13</v>
      </c>
      <c r="B312" t="s">
        <v>212</v>
      </c>
      <c r="C312" t="s">
        <v>82</v>
      </c>
      <c r="D312" t="s">
        <v>82</v>
      </c>
      <c r="E312" t="s">
        <v>186</v>
      </c>
      <c r="G312">
        <v>50300</v>
      </c>
    </row>
    <row r="313" spans="1:7" x14ac:dyDescent="0.25">
      <c r="A313" t="s">
        <v>13</v>
      </c>
      <c r="B313" t="s">
        <v>212</v>
      </c>
      <c r="C313" t="s">
        <v>82</v>
      </c>
      <c r="D313" t="s">
        <v>82</v>
      </c>
      <c r="E313" t="s">
        <v>187</v>
      </c>
      <c r="G313">
        <v>144800</v>
      </c>
    </row>
    <row r="314" spans="1:7" x14ac:dyDescent="0.25">
      <c r="A314" t="s">
        <v>13</v>
      </c>
      <c r="B314" t="s">
        <v>212</v>
      </c>
      <c r="C314" t="s">
        <v>82</v>
      </c>
      <c r="D314" t="s">
        <v>82</v>
      </c>
      <c r="E314" t="s">
        <v>188</v>
      </c>
      <c r="G314">
        <v>14500</v>
      </c>
    </row>
    <row r="315" spans="1:7" x14ac:dyDescent="0.25">
      <c r="A315" t="s">
        <v>13</v>
      </c>
      <c r="B315" t="s">
        <v>212</v>
      </c>
      <c r="C315" t="s">
        <v>82</v>
      </c>
      <c r="D315" t="s">
        <v>82</v>
      </c>
      <c r="E315" t="s">
        <v>189</v>
      </c>
      <c r="G315">
        <v>50300</v>
      </c>
    </row>
    <row r="316" spans="1:7" x14ac:dyDescent="0.25">
      <c r="A316" t="s">
        <v>13</v>
      </c>
      <c r="B316" t="s">
        <v>212</v>
      </c>
      <c r="C316" t="s">
        <v>82</v>
      </c>
      <c r="D316" t="s">
        <v>82</v>
      </c>
      <c r="E316" t="s">
        <v>190</v>
      </c>
      <c r="G316">
        <v>115900</v>
      </c>
    </row>
    <row r="317" spans="1:7" x14ac:dyDescent="0.25">
      <c r="A317" t="s">
        <v>13</v>
      </c>
      <c r="B317" t="s">
        <v>212</v>
      </c>
      <c r="C317" t="s">
        <v>82</v>
      </c>
      <c r="D317" t="s">
        <v>82</v>
      </c>
      <c r="E317" t="s">
        <v>191</v>
      </c>
      <c r="G317">
        <v>21900</v>
      </c>
    </row>
    <row r="318" spans="1:7" x14ac:dyDescent="0.25">
      <c r="A318" t="s">
        <v>13</v>
      </c>
      <c r="B318" t="s">
        <v>212</v>
      </c>
      <c r="C318" t="s">
        <v>82</v>
      </c>
      <c r="D318" t="s">
        <v>82</v>
      </c>
      <c r="E318" t="s">
        <v>192</v>
      </c>
      <c r="G318">
        <v>27000</v>
      </c>
    </row>
    <row r="319" spans="1:7" x14ac:dyDescent="0.25">
      <c r="A319" t="s">
        <v>13</v>
      </c>
      <c r="B319" t="s">
        <v>212</v>
      </c>
      <c r="C319" t="s">
        <v>82</v>
      </c>
      <c r="D319" t="s">
        <v>82</v>
      </c>
      <c r="E319" t="s">
        <v>193</v>
      </c>
      <c r="G319">
        <v>26750</v>
      </c>
    </row>
    <row r="320" spans="1:7" x14ac:dyDescent="0.25">
      <c r="A320" t="s">
        <v>13</v>
      </c>
      <c r="B320" t="s">
        <v>212</v>
      </c>
      <c r="C320" t="s">
        <v>82</v>
      </c>
      <c r="D320" t="s">
        <v>82</v>
      </c>
      <c r="E320" t="s">
        <v>194</v>
      </c>
      <c r="G320">
        <v>31750</v>
      </c>
    </row>
    <row r="321" spans="1:7" x14ac:dyDescent="0.25">
      <c r="A321" t="s">
        <v>13</v>
      </c>
      <c r="B321" t="s">
        <v>212</v>
      </c>
      <c r="C321" t="s">
        <v>82</v>
      </c>
      <c r="D321" t="s">
        <v>82</v>
      </c>
      <c r="E321" t="s">
        <v>195</v>
      </c>
      <c r="G321">
        <v>36750</v>
      </c>
    </row>
    <row r="322" spans="1:7" x14ac:dyDescent="0.25">
      <c r="A322" t="s">
        <v>13</v>
      </c>
      <c r="B322" t="s">
        <v>212</v>
      </c>
      <c r="C322" t="s">
        <v>82</v>
      </c>
      <c r="D322" t="s">
        <v>82</v>
      </c>
      <c r="E322" t="s">
        <v>196</v>
      </c>
      <c r="G322">
        <v>41750</v>
      </c>
    </row>
    <row r="323" spans="1:7" x14ac:dyDescent="0.25">
      <c r="A323" t="s">
        <v>13</v>
      </c>
      <c r="B323" t="s">
        <v>212</v>
      </c>
      <c r="C323" t="s">
        <v>82</v>
      </c>
      <c r="D323" t="s">
        <v>82</v>
      </c>
      <c r="E323" t="s">
        <v>197</v>
      </c>
      <c r="G323">
        <v>46750</v>
      </c>
    </row>
    <row r="324" spans="1:7" x14ac:dyDescent="0.25">
      <c r="A324" t="s">
        <v>13</v>
      </c>
      <c r="B324" t="s">
        <v>212</v>
      </c>
      <c r="C324" t="s">
        <v>82</v>
      </c>
      <c r="D324" t="s">
        <v>82</v>
      </c>
      <c r="E324" t="s">
        <v>198</v>
      </c>
      <c r="G324">
        <v>107000</v>
      </c>
    </row>
    <row r="325" spans="1:7" x14ac:dyDescent="0.25">
      <c r="A325" t="s">
        <v>13</v>
      </c>
      <c r="B325" t="s">
        <v>212</v>
      </c>
      <c r="C325" t="s">
        <v>82</v>
      </c>
      <c r="D325" t="s">
        <v>82</v>
      </c>
      <c r="E325" t="s">
        <v>199</v>
      </c>
      <c r="G325">
        <v>117700</v>
      </c>
    </row>
    <row r="326" spans="1:7" x14ac:dyDescent="0.25">
      <c r="A326" t="s">
        <v>13</v>
      </c>
      <c r="B326" t="s">
        <v>212</v>
      </c>
      <c r="C326" t="s">
        <v>82</v>
      </c>
      <c r="D326" t="s">
        <v>82</v>
      </c>
      <c r="E326" t="s">
        <v>200</v>
      </c>
      <c r="G326">
        <v>144450</v>
      </c>
    </row>
    <row r="327" spans="1:7" x14ac:dyDescent="0.25">
      <c r="A327" t="s">
        <v>13</v>
      </c>
      <c r="B327" t="s">
        <v>212</v>
      </c>
      <c r="C327" t="s">
        <v>82</v>
      </c>
      <c r="D327" t="s">
        <v>82</v>
      </c>
      <c r="E327" t="s">
        <v>201</v>
      </c>
      <c r="G327">
        <v>149800</v>
      </c>
    </row>
    <row r="328" spans="1:7" x14ac:dyDescent="0.25">
      <c r="A328" t="s">
        <v>13</v>
      </c>
      <c r="B328" t="s">
        <v>212</v>
      </c>
      <c r="C328" t="s">
        <v>82</v>
      </c>
      <c r="D328" t="s">
        <v>82</v>
      </c>
      <c r="E328" t="s">
        <v>202</v>
      </c>
      <c r="G328">
        <v>160500</v>
      </c>
    </row>
    <row r="329" spans="1:7" x14ac:dyDescent="0.25">
      <c r="A329" t="s">
        <v>13</v>
      </c>
      <c r="B329" t="s">
        <v>212</v>
      </c>
      <c r="C329" t="s">
        <v>82</v>
      </c>
      <c r="D329" t="s">
        <v>82</v>
      </c>
      <c r="E329" t="s">
        <v>203</v>
      </c>
      <c r="G329">
        <v>43500</v>
      </c>
    </row>
    <row r="330" spans="1:7" x14ac:dyDescent="0.25">
      <c r="A330" t="s">
        <v>13</v>
      </c>
      <c r="B330" t="s">
        <v>212</v>
      </c>
      <c r="C330" t="s">
        <v>82</v>
      </c>
      <c r="D330" t="s">
        <v>82</v>
      </c>
      <c r="E330" t="s">
        <v>204</v>
      </c>
      <c r="G330">
        <v>89500</v>
      </c>
    </row>
    <row r="331" spans="1:7" x14ac:dyDescent="0.25">
      <c r="A331" t="s">
        <v>13</v>
      </c>
      <c r="B331" t="s">
        <v>212</v>
      </c>
      <c r="C331" t="s">
        <v>82</v>
      </c>
      <c r="D331" t="s">
        <v>82</v>
      </c>
      <c r="E331" t="s">
        <v>205</v>
      </c>
      <c r="G331">
        <v>67900</v>
      </c>
    </row>
    <row r="332" spans="1:7" x14ac:dyDescent="0.25">
      <c r="A332" t="s">
        <v>13</v>
      </c>
      <c r="B332" t="s">
        <v>212</v>
      </c>
      <c r="C332" t="s">
        <v>82</v>
      </c>
      <c r="D332" t="s">
        <v>82</v>
      </c>
      <c r="E332" t="s">
        <v>206</v>
      </c>
      <c r="G332">
        <v>50300</v>
      </c>
    </row>
    <row r="333" spans="1:7" x14ac:dyDescent="0.25">
      <c r="A333" t="s">
        <v>13</v>
      </c>
      <c r="B333" t="s">
        <v>212</v>
      </c>
      <c r="C333" t="s">
        <v>82</v>
      </c>
      <c r="D333" t="s">
        <v>82</v>
      </c>
      <c r="E333" t="s">
        <v>207</v>
      </c>
      <c r="G333">
        <v>53300</v>
      </c>
    </row>
    <row r="334" spans="1:7" x14ac:dyDescent="0.25">
      <c r="A334" t="s">
        <v>13</v>
      </c>
      <c r="B334" t="s">
        <v>212</v>
      </c>
      <c r="C334" t="s">
        <v>82</v>
      </c>
      <c r="D334" t="s">
        <v>82</v>
      </c>
      <c r="E334" t="s">
        <v>208</v>
      </c>
      <c r="G334">
        <v>200900</v>
      </c>
    </row>
    <row r="335" spans="1:7" x14ac:dyDescent="0.25">
      <c r="A335" t="s">
        <v>48</v>
      </c>
      <c r="B335" t="s">
        <v>215</v>
      </c>
      <c r="C335" t="s">
        <v>82</v>
      </c>
      <c r="D335" t="s">
        <v>82</v>
      </c>
      <c r="E335" t="s">
        <v>89</v>
      </c>
      <c r="F335">
        <v>90</v>
      </c>
      <c r="G335">
        <v>1965</v>
      </c>
    </row>
    <row r="336" spans="1:7" x14ac:dyDescent="0.25">
      <c r="A336" t="s">
        <v>48</v>
      </c>
      <c r="B336" t="s">
        <v>215</v>
      </c>
      <c r="C336" t="s">
        <v>82</v>
      </c>
      <c r="D336" t="s">
        <v>82</v>
      </c>
      <c r="E336" t="s">
        <v>217</v>
      </c>
      <c r="F336">
        <v>90</v>
      </c>
    </row>
    <row r="337" spans="1:7" x14ac:dyDescent="0.25">
      <c r="A337" t="s">
        <v>48</v>
      </c>
      <c r="B337" t="s">
        <v>215</v>
      </c>
      <c r="C337" t="s">
        <v>82</v>
      </c>
      <c r="D337" t="s">
        <v>82</v>
      </c>
      <c r="E337" t="s">
        <v>218</v>
      </c>
      <c r="F337">
        <v>90</v>
      </c>
    </row>
    <row r="338" spans="1:7" x14ac:dyDescent="0.25">
      <c r="A338" t="s">
        <v>48</v>
      </c>
      <c r="B338" t="s">
        <v>215</v>
      </c>
      <c r="C338" t="s">
        <v>82</v>
      </c>
      <c r="D338" t="s">
        <v>82</v>
      </c>
      <c r="E338" t="s">
        <v>94</v>
      </c>
      <c r="F338">
        <v>90</v>
      </c>
      <c r="G338">
        <v>44.744</v>
      </c>
    </row>
    <row r="339" spans="1:7" x14ac:dyDescent="0.25">
      <c r="A339" t="s">
        <v>48</v>
      </c>
      <c r="B339" t="s">
        <v>215</v>
      </c>
      <c r="C339" t="s">
        <v>82</v>
      </c>
      <c r="D339" t="s">
        <v>82</v>
      </c>
      <c r="E339" t="s">
        <v>96</v>
      </c>
      <c r="F339">
        <v>90</v>
      </c>
      <c r="G339">
        <v>89.440399999999997</v>
      </c>
    </row>
    <row r="340" spans="1:7" x14ac:dyDescent="0.25">
      <c r="A340" t="s">
        <v>48</v>
      </c>
      <c r="B340" t="s">
        <v>215</v>
      </c>
      <c r="C340" t="s">
        <v>82</v>
      </c>
      <c r="D340" t="s">
        <v>82</v>
      </c>
      <c r="E340" t="s">
        <v>83</v>
      </c>
      <c r="F340">
        <v>90</v>
      </c>
      <c r="G340">
        <v>10948</v>
      </c>
    </row>
    <row r="341" spans="1:7" x14ac:dyDescent="0.25">
      <c r="A341" t="s">
        <v>48</v>
      </c>
      <c r="B341" t="s">
        <v>215</v>
      </c>
      <c r="C341" t="s">
        <v>82</v>
      </c>
      <c r="D341" t="s">
        <v>82</v>
      </c>
      <c r="E341" t="s">
        <v>219</v>
      </c>
      <c r="F341">
        <v>90</v>
      </c>
    </row>
    <row r="342" spans="1:7" x14ac:dyDescent="0.25">
      <c r="A342" t="s">
        <v>48</v>
      </c>
      <c r="B342" t="s">
        <v>215</v>
      </c>
      <c r="C342" t="s">
        <v>82</v>
      </c>
      <c r="D342" t="s">
        <v>82</v>
      </c>
      <c r="E342" t="s">
        <v>220</v>
      </c>
      <c r="F342">
        <v>90</v>
      </c>
    </row>
    <row r="343" spans="1:7" x14ac:dyDescent="0.25">
      <c r="A343" t="s">
        <v>48</v>
      </c>
      <c r="B343" t="s">
        <v>215</v>
      </c>
      <c r="C343" t="s">
        <v>82</v>
      </c>
      <c r="D343" t="s">
        <v>82</v>
      </c>
      <c r="E343" t="s">
        <v>221</v>
      </c>
      <c r="F343">
        <v>90</v>
      </c>
    </row>
    <row r="344" spans="1:7" x14ac:dyDescent="0.25">
      <c r="A344" t="s">
        <v>48</v>
      </c>
      <c r="B344" t="s">
        <v>215</v>
      </c>
      <c r="C344" t="s">
        <v>82</v>
      </c>
      <c r="D344" t="s">
        <v>82</v>
      </c>
      <c r="E344" t="s">
        <v>222</v>
      </c>
      <c r="F344">
        <v>90</v>
      </c>
    </row>
    <row r="345" spans="1:7" x14ac:dyDescent="0.25">
      <c r="A345" t="s">
        <v>48</v>
      </c>
      <c r="B345" t="s">
        <v>215</v>
      </c>
      <c r="C345" t="s">
        <v>82</v>
      </c>
      <c r="D345" t="s">
        <v>82</v>
      </c>
      <c r="E345" t="s">
        <v>223</v>
      </c>
      <c r="F345">
        <v>90</v>
      </c>
    </row>
    <row r="346" spans="1:7" x14ac:dyDescent="0.25">
      <c r="A346" t="s">
        <v>48</v>
      </c>
      <c r="B346" t="s">
        <v>215</v>
      </c>
      <c r="C346" t="s">
        <v>82</v>
      </c>
      <c r="D346" t="s">
        <v>82</v>
      </c>
      <c r="E346" t="s">
        <v>224</v>
      </c>
      <c r="F346">
        <v>90</v>
      </c>
    </row>
    <row r="347" spans="1:7" x14ac:dyDescent="0.25">
      <c r="A347" t="s">
        <v>48</v>
      </c>
      <c r="B347" t="s">
        <v>215</v>
      </c>
      <c r="C347" t="s">
        <v>82</v>
      </c>
      <c r="D347" t="s">
        <v>82</v>
      </c>
      <c r="E347" t="s">
        <v>86</v>
      </c>
      <c r="F347">
        <v>90</v>
      </c>
      <c r="G347">
        <v>2172.4639999999999</v>
      </c>
    </row>
    <row r="348" spans="1:7" x14ac:dyDescent="0.25">
      <c r="A348" t="s">
        <v>48</v>
      </c>
      <c r="B348" t="s">
        <v>215</v>
      </c>
      <c r="C348" t="s">
        <v>82</v>
      </c>
      <c r="D348" t="s">
        <v>82</v>
      </c>
      <c r="E348" t="s">
        <v>88</v>
      </c>
      <c r="F348">
        <v>90</v>
      </c>
      <c r="G348">
        <v>370</v>
      </c>
    </row>
    <row r="349" spans="1:7" x14ac:dyDescent="0.25">
      <c r="A349" t="s">
        <v>48</v>
      </c>
      <c r="B349" t="s">
        <v>215</v>
      </c>
      <c r="C349" t="s">
        <v>82</v>
      </c>
      <c r="D349" t="s">
        <v>82</v>
      </c>
      <c r="E349" t="s">
        <v>225</v>
      </c>
      <c r="F349">
        <v>90</v>
      </c>
    </row>
    <row r="350" spans="1:7" x14ac:dyDescent="0.25">
      <c r="A350" t="s">
        <v>48</v>
      </c>
      <c r="B350" t="s">
        <v>215</v>
      </c>
      <c r="C350" t="s">
        <v>82</v>
      </c>
      <c r="D350" t="s">
        <v>82</v>
      </c>
      <c r="E350" t="s">
        <v>226</v>
      </c>
      <c r="F350">
        <v>90</v>
      </c>
    </row>
    <row r="351" spans="1:7" x14ac:dyDescent="0.25">
      <c r="A351" t="s">
        <v>48</v>
      </c>
      <c r="B351" t="s">
        <v>215</v>
      </c>
      <c r="C351" t="s">
        <v>82</v>
      </c>
      <c r="D351" t="s">
        <v>82</v>
      </c>
      <c r="E351" t="s">
        <v>227</v>
      </c>
      <c r="F351">
        <v>90</v>
      </c>
    </row>
    <row r="352" spans="1:7" x14ac:dyDescent="0.25">
      <c r="A352" t="s">
        <v>48</v>
      </c>
      <c r="B352" t="s">
        <v>215</v>
      </c>
      <c r="C352" t="s">
        <v>82</v>
      </c>
      <c r="D352" t="s">
        <v>82</v>
      </c>
      <c r="E352" t="s">
        <v>228</v>
      </c>
      <c r="F352">
        <v>90</v>
      </c>
    </row>
    <row r="353" spans="1:7" x14ac:dyDescent="0.25">
      <c r="A353" t="s">
        <v>48</v>
      </c>
      <c r="B353" t="s">
        <v>215</v>
      </c>
      <c r="C353" t="s">
        <v>100</v>
      </c>
      <c r="D353" t="s">
        <v>100</v>
      </c>
      <c r="E353" t="s">
        <v>101</v>
      </c>
      <c r="F353">
        <v>90</v>
      </c>
    </row>
    <row r="354" spans="1:7" x14ac:dyDescent="0.25">
      <c r="A354" t="s">
        <v>48</v>
      </c>
      <c r="B354" t="s">
        <v>215</v>
      </c>
      <c r="C354" t="s">
        <v>100</v>
      </c>
      <c r="D354" t="s">
        <v>100</v>
      </c>
      <c r="E354" t="s">
        <v>103</v>
      </c>
      <c r="F354">
        <v>90</v>
      </c>
    </row>
    <row r="355" spans="1:7" x14ac:dyDescent="0.25">
      <c r="A355" t="s">
        <v>48</v>
      </c>
      <c r="B355" t="s">
        <v>215</v>
      </c>
      <c r="C355" t="s">
        <v>104</v>
      </c>
      <c r="D355" t="s">
        <v>104</v>
      </c>
      <c r="E355" t="s">
        <v>105</v>
      </c>
      <c r="F355">
        <v>90</v>
      </c>
      <c r="G355">
        <v>24617.6257281053</v>
      </c>
    </row>
    <row r="356" spans="1:7" x14ac:dyDescent="0.25">
      <c r="A356" t="s">
        <v>48</v>
      </c>
      <c r="B356" t="s">
        <v>215</v>
      </c>
      <c r="C356" t="s">
        <v>82</v>
      </c>
      <c r="D356" t="s">
        <v>82</v>
      </c>
      <c r="E356" t="s">
        <v>106</v>
      </c>
      <c r="G356">
        <v>893800</v>
      </c>
    </row>
    <row r="357" spans="1:7" x14ac:dyDescent="0.25">
      <c r="A357" t="s">
        <v>48</v>
      </c>
      <c r="B357" t="s">
        <v>215</v>
      </c>
      <c r="C357" t="s">
        <v>82</v>
      </c>
      <c r="D357" t="s">
        <v>82</v>
      </c>
      <c r="E357" t="s">
        <v>108</v>
      </c>
      <c r="G357">
        <v>251100</v>
      </c>
    </row>
    <row r="358" spans="1:7" x14ac:dyDescent="0.25">
      <c r="A358" t="s">
        <v>48</v>
      </c>
      <c r="B358" t="s">
        <v>215</v>
      </c>
      <c r="C358" t="s">
        <v>82</v>
      </c>
      <c r="D358" t="s">
        <v>82</v>
      </c>
      <c r="E358" t="s">
        <v>109</v>
      </c>
      <c r="G358">
        <v>261100</v>
      </c>
    </row>
    <row r="359" spans="1:7" x14ac:dyDescent="0.25">
      <c r="A359" t="s">
        <v>48</v>
      </c>
      <c r="B359" t="s">
        <v>215</v>
      </c>
      <c r="C359" t="s">
        <v>82</v>
      </c>
      <c r="D359" t="s">
        <v>82</v>
      </c>
      <c r="E359" t="s">
        <v>110</v>
      </c>
      <c r="G359">
        <v>80300</v>
      </c>
    </row>
    <row r="360" spans="1:7" x14ac:dyDescent="0.25">
      <c r="A360" t="s">
        <v>48</v>
      </c>
      <c r="B360" t="s">
        <v>215</v>
      </c>
      <c r="C360" t="s">
        <v>82</v>
      </c>
      <c r="D360" t="s">
        <v>82</v>
      </c>
      <c r="E360" t="s">
        <v>111</v>
      </c>
      <c r="G360">
        <v>76800</v>
      </c>
    </row>
    <row r="361" spans="1:7" x14ac:dyDescent="0.25">
      <c r="A361" t="s">
        <v>48</v>
      </c>
      <c r="B361" t="s">
        <v>215</v>
      </c>
      <c r="C361" t="s">
        <v>82</v>
      </c>
      <c r="D361" t="s">
        <v>82</v>
      </c>
      <c r="E361" t="s">
        <v>112</v>
      </c>
      <c r="G361">
        <v>140600</v>
      </c>
    </row>
    <row r="362" spans="1:7" x14ac:dyDescent="0.25">
      <c r="A362" t="s">
        <v>48</v>
      </c>
      <c r="B362" t="s">
        <v>215</v>
      </c>
      <c r="C362" t="s">
        <v>82</v>
      </c>
      <c r="D362" t="s">
        <v>82</v>
      </c>
      <c r="E362" t="s">
        <v>113</v>
      </c>
      <c r="G362">
        <v>150600</v>
      </c>
    </row>
    <row r="363" spans="1:7" x14ac:dyDescent="0.25">
      <c r="A363" t="s">
        <v>48</v>
      </c>
      <c r="B363" t="s">
        <v>215</v>
      </c>
      <c r="C363" t="s">
        <v>82</v>
      </c>
      <c r="D363" t="s">
        <v>82</v>
      </c>
      <c r="E363" t="s">
        <v>114</v>
      </c>
      <c r="G363">
        <v>13500</v>
      </c>
    </row>
    <row r="364" spans="1:7" x14ac:dyDescent="0.25">
      <c r="A364" t="s">
        <v>48</v>
      </c>
      <c r="B364" t="s">
        <v>215</v>
      </c>
      <c r="C364" t="s">
        <v>82</v>
      </c>
      <c r="D364" t="s">
        <v>82</v>
      </c>
      <c r="E364" t="s">
        <v>116</v>
      </c>
      <c r="G364">
        <v>28800</v>
      </c>
    </row>
    <row r="365" spans="1:7" x14ac:dyDescent="0.25">
      <c r="A365" t="s">
        <v>48</v>
      </c>
      <c r="B365" t="s">
        <v>215</v>
      </c>
      <c r="C365" t="s">
        <v>82</v>
      </c>
      <c r="D365" t="s">
        <v>82</v>
      </c>
      <c r="E365" t="s">
        <v>117</v>
      </c>
      <c r="G365">
        <v>63400</v>
      </c>
    </row>
    <row r="366" spans="1:7" x14ac:dyDescent="0.25">
      <c r="A366" t="s">
        <v>48</v>
      </c>
      <c r="B366" t="s">
        <v>215</v>
      </c>
      <c r="C366" t="s">
        <v>82</v>
      </c>
      <c r="D366" t="s">
        <v>82</v>
      </c>
      <c r="E366" t="s">
        <v>118</v>
      </c>
      <c r="G366">
        <v>38400</v>
      </c>
    </row>
    <row r="367" spans="1:7" x14ac:dyDescent="0.25">
      <c r="A367" t="s">
        <v>48</v>
      </c>
      <c r="B367" t="s">
        <v>215</v>
      </c>
      <c r="C367" t="s">
        <v>82</v>
      </c>
      <c r="D367" t="s">
        <v>82</v>
      </c>
      <c r="E367" t="s">
        <v>120</v>
      </c>
      <c r="G367">
        <v>169000</v>
      </c>
    </row>
    <row r="368" spans="1:7" x14ac:dyDescent="0.25">
      <c r="A368" t="s">
        <v>48</v>
      </c>
      <c r="B368" t="s">
        <v>215</v>
      </c>
      <c r="C368" t="s">
        <v>82</v>
      </c>
      <c r="D368" t="s">
        <v>82</v>
      </c>
      <c r="E368" t="s">
        <v>121</v>
      </c>
      <c r="G368">
        <v>24200</v>
      </c>
    </row>
    <row r="369" spans="1:7" x14ac:dyDescent="0.25">
      <c r="A369" t="s">
        <v>48</v>
      </c>
      <c r="B369" t="s">
        <v>215</v>
      </c>
      <c r="C369" t="s">
        <v>82</v>
      </c>
      <c r="D369" t="s">
        <v>82</v>
      </c>
      <c r="E369" t="s">
        <v>122</v>
      </c>
      <c r="G369">
        <v>36700</v>
      </c>
    </row>
    <row r="370" spans="1:7" x14ac:dyDescent="0.25">
      <c r="A370" t="s">
        <v>48</v>
      </c>
      <c r="B370" t="s">
        <v>215</v>
      </c>
      <c r="C370" t="s">
        <v>82</v>
      </c>
      <c r="D370" t="s">
        <v>82</v>
      </c>
      <c r="E370" t="s">
        <v>123</v>
      </c>
      <c r="G370">
        <v>91800</v>
      </c>
    </row>
    <row r="371" spans="1:7" x14ac:dyDescent="0.25">
      <c r="A371" t="s">
        <v>48</v>
      </c>
      <c r="B371" t="s">
        <v>215</v>
      </c>
      <c r="C371" t="s">
        <v>82</v>
      </c>
      <c r="D371" t="s">
        <v>82</v>
      </c>
      <c r="E371" t="s">
        <v>124</v>
      </c>
      <c r="G371">
        <v>72300</v>
      </c>
    </row>
    <row r="372" spans="1:7" x14ac:dyDescent="0.25">
      <c r="A372" t="s">
        <v>48</v>
      </c>
      <c r="B372" t="s">
        <v>215</v>
      </c>
      <c r="C372" t="s">
        <v>82</v>
      </c>
      <c r="D372" t="s">
        <v>82</v>
      </c>
      <c r="E372" t="s">
        <v>125</v>
      </c>
      <c r="G372">
        <v>215000</v>
      </c>
    </row>
    <row r="373" spans="1:7" x14ac:dyDescent="0.25">
      <c r="A373" t="s">
        <v>48</v>
      </c>
      <c r="B373" t="s">
        <v>215</v>
      </c>
      <c r="C373" t="s">
        <v>82</v>
      </c>
      <c r="D373" t="s">
        <v>82</v>
      </c>
      <c r="E373" t="s">
        <v>126</v>
      </c>
      <c r="G373">
        <v>37700</v>
      </c>
    </row>
    <row r="374" spans="1:7" x14ac:dyDescent="0.25">
      <c r="A374" t="s">
        <v>48</v>
      </c>
      <c r="B374" t="s">
        <v>215</v>
      </c>
      <c r="C374" t="s">
        <v>82</v>
      </c>
      <c r="D374" t="s">
        <v>82</v>
      </c>
      <c r="E374" t="s">
        <v>128</v>
      </c>
      <c r="G374">
        <v>38600</v>
      </c>
    </row>
    <row r="375" spans="1:7" x14ac:dyDescent="0.25">
      <c r="A375" t="s">
        <v>48</v>
      </c>
      <c r="B375" t="s">
        <v>215</v>
      </c>
      <c r="C375" t="s">
        <v>82</v>
      </c>
      <c r="D375" t="s">
        <v>82</v>
      </c>
      <c r="E375" t="s">
        <v>129</v>
      </c>
      <c r="G375">
        <v>17300</v>
      </c>
    </row>
    <row r="376" spans="1:7" x14ac:dyDescent="0.25">
      <c r="A376" t="s">
        <v>48</v>
      </c>
      <c r="B376" t="s">
        <v>215</v>
      </c>
      <c r="C376" t="s">
        <v>82</v>
      </c>
      <c r="D376" t="s">
        <v>82</v>
      </c>
      <c r="E376" t="s">
        <v>130</v>
      </c>
      <c r="G376">
        <v>16200</v>
      </c>
    </row>
    <row r="377" spans="1:7" x14ac:dyDescent="0.25">
      <c r="A377" t="s">
        <v>48</v>
      </c>
      <c r="B377" t="s">
        <v>215</v>
      </c>
      <c r="C377" t="s">
        <v>82</v>
      </c>
      <c r="D377" t="s">
        <v>82</v>
      </c>
      <c r="E377" t="s">
        <v>131</v>
      </c>
      <c r="G377">
        <v>20300</v>
      </c>
    </row>
    <row r="378" spans="1:7" x14ac:dyDescent="0.25">
      <c r="A378" t="s">
        <v>48</v>
      </c>
      <c r="B378" t="s">
        <v>215</v>
      </c>
      <c r="C378" t="s">
        <v>82</v>
      </c>
      <c r="D378" t="s">
        <v>82</v>
      </c>
      <c r="E378" t="s">
        <v>132</v>
      </c>
      <c r="G378">
        <v>29900</v>
      </c>
    </row>
    <row r="379" spans="1:7" x14ac:dyDescent="0.25">
      <c r="A379" t="s">
        <v>48</v>
      </c>
      <c r="B379" t="s">
        <v>215</v>
      </c>
      <c r="C379" t="s">
        <v>82</v>
      </c>
      <c r="D379" t="s">
        <v>82</v>
      </c>
      <c r="E379" t="s">
        <v>133</v>
      </c>
      <c r="G379">
        <v>50800</v>
      </c>
    </row>
    <row r="380" spans="1:7" x14ac:dyDescent="0.25">
      <c r="A380" t="s">
        <v>48</v>
      </c>
      <c r="B380" t="s">
        <v>215</v>
      </c>
      <c r="C380" t="s">
        <v>82</v>
      </c>
      <c r="D380" t="s">
        <v>82</v>
      </c>
      <c r="E380" t="s">
        <v>134</v>
      </c>
      <c r="G380">
        <v>4300</v>
      </c>
    </row>
    <row r="381" spans="1:7" x14ac:dyDescent="0.25">
      <c r="A381" t="s">
        <v>48</v>
      </c>
      <c r="B381" t="s">
        <v>215</v>
      </c>
      <c r="C381" t="s">
        <v>82</v>
      </c>
      <c r="D381" t="s">
        <v>82</v>
      </c>
      <c r="E381" t="s">
        <v>135</v>
      </c>
      <c r="G381">
        <v>16400</v>
      </c>
    </row>
    <row r="382" spans="1:7" x14ac:dyDescent="0.25">
      <c r="A382" t="s">
        <v>48</v>
      </c>
      <c r="B382" t="s">
        <v>215</v>
      </c>
      <c r="C382" t="s">
        <v>82</v>
      </c>
      <c r="D382" t="s">
        <v>82</v>
      </c>
      <c r="E382" t="s">
        <v>136</v>
      </c>
      <c r="G382">
        <v>13500</v>
      </c>
    </row>
    <row r="383" spans="1:7" x14ac:dyDescent="0.25">
      <c r="A383" t="s">
        <v>48</v>
      </c>
      <c r="B383" t="s">
        <v>215</v>
      </c>
      <c r="C383" t="s">
        <v>82</v>
      </c>
      <c r="D383" t="s">
        <v>82</v>
      </c>
      <c r="E383" t="s">
        <v>137</v>
      </c>
      <c r="G383">
        <v>16400</v>
      </c>
    </row>
    <row r="384" spans="1:7" x14ac:dyDescent="0.25">
      <c r="A384" t="s">
        <v>48</v>
      </c>
      <c r="B384" t="s">
        <v>215</v>
      </c>
      <c r="C384" t="s">
        <v>82</v>
      </c>
      <c r="D384" t="s">
        <v>82</v>
      </c>
      <c r="E384" t="s">
        <v>138</v>
      </c>
      <c r="G384">
        <v>28000</v>
      </c>
    </row>
    <row r="385" spans="1:7" x14ac:dyDescent="0.25">
      <c r="A385" t="s">
        <v>48</v>
      </c>
      <c r="B385" t="s">
        <v>215</v>
      </c>
      <c r="C385" t="s">
        <v>82</v>
      </c>
      <c r="D385" t="s">
        <v>82</v>
      </c>
      <c r="E385" t="s">
        <v>139</v>
      </c>
      <c r="G385">
        <v>87800</v>
      </c>
    </row>
    <row r="386" spans="1:7" x14ac:dyDescent="0.25">
      <c r="A386" t="s">
        <v>48</v>
      </c>
      <c r="B386" t="s">
        <v>215</v>
      </c>
      <c r="C386" t="s">
        <v>82</v>
      </c>
      <c r="D386" t="s">
        <v>82</v>
      </c>
      <c r="E386" t="s">
        <v>141</v>
      </c>
      <c r="G386">
        <v>62200</v>
      </c>
    </row>
    <row r="387" spans="1:7" x14ac:dyDescent="0.25">
      <c r="A387" t="s">
        <v>48</v>
      </c>
      <c r="B387" t="s">
        <v>215</v>
      </c>
      <c r="C387" t="s">
        <v>82</v>
      </c>
      <c r="D387" t="s">
        <v>82</v>
      </c>
      <c r="E387" t="s">
        <v>142</v>
      </c>
      <c r="G387">
        <v>100100</v>
      </c>
    </row>
    <row r="388" spans="1:7" x14ac:dyDescent="0.25">
      <c r="A388" t="s">
        <v>48</v>
      </c>
      <c r="B388" t="s">
        <v>215</v>
      </c>
      <c r="C388" t="s">
        <v>82</v>
      </c>
      <c r="D388" t="s">
        <v>82</v>
      </c>
      <c r="E388" t="s">
        <v>143</v>
      </c>
      <c r="G388">
        <v>17300</v>
      </c>
    </row>
    <row r="389" spans="1:7" x14ac:dyDescent="0.25">
      <c r="A389" t="s">
        <v>48</v>
      </c>
      <c r="B389" t="s">
        <v>215</v>
      </c>
      <c r="C389" t="s">
        <v>82</v>
      </c>
      <c r="D389" t="s">
        <v>82</v>
      </c>
      <c r="E389" t="s">
        <v>144</v>
      </c>
      <c r="G389">
        <v>29000</v>
      </c>
    </row>
    <row r="390" spans="1:7" x14ac:dyDescent="0.25">
      <c r="A390" t="s">
        <v>48</v>
      </c>
      <c r="B390" t="s">
        <v>215</v>
      </c>
      <c r="C390" t="s">
        <v>82</v>
      </c>
      <c r="D390" t="s">
        <v>82</v>
      </c>
      <c r="E390" t="s">
        <v>145</v>
      </c>
      <c r="G390">
        <v>36700</v>
      </c>
    </row>
    <row r="391" spans="1:7" x14ac:dyDescent="0.25">
      <c r="A391" t="s">
        <v>48</v>
      </c>
      <c r="B391" t="s">
        <v>215</v>
      </c>
      <c r="C391" t="s">
        <v>82</v>
      </c>
      <c r="D391" t="s">
        <v>82</v>
      </c>
      <c r="E391" t="s">
        <v>146</v>
      </c>
      <c r="G391">
        <v>75900</v>
      </c>
    </row>
    <row r="392" spans="1:7" x14ac:dyDescent="0.25">
      <c r="A392" t="s">
        <v>48</v>
      </c>
      <c r="B392" t="s">
        <v>215</v>
      </c>
      <c r="C392" t="s">
        <v>82</v>
      </c>
      <c r="D392" t="s">
        <v>82</v>
      </c>
      <c r="E392" t="s">
        <v>147</v>
      </c>
      <c r="G392">
        <v>164200</v>
      </c>
    </row>
    <row r="393" spans="1:7" x14ac:dyDescent="0.25">
      <c r="A393" t="s">
        <v>48</v>
      </c>
      <c r="B393" t="s">
        <v>215</v>
      </c>
      <c r="C393" t="s">
        <v>82</v>
      </c>
      <c r="D393" t="s">
        <v>82</v>
      </c>
      <c r="E393" t="s">
        <v>149</v>
      </c>
      <c r="G393">
        <v>62800</v>
      </c>
    </row>
    <row r="394" spans="1:7" x14ac:dyDescent="0.25">
      <c r="A394" t="s">
        <v>48</v>
      </c>
      <c r="B394" t="s">
        <v>215</v>
      </c>
      <c r="C394" t="s">
        <v>82</v>
      </c>
      <c r="D394" t="s">
        <v>82</v>
      </c>
      <c r="E394" t="s">
        <v>150</v>
      </c>
      <c r="G394">
        <v>15900</v>
      </c>
    </row>
    <row r="395" spans="1:7" x14ac:dyDescent="0.25">
      <c r="A395" t="s">
        <v>48</v>
      </c>
      <c r="B395" t="s">
        <v>215</v>
      </c>
      <c r="C395" t="s">
        <v>82</v>
      </c>
      <c r="D395" t="s">
        <v>82</v>
      </c>
      <c r="E395" t="s">
        <v>151</v>
      </c>
      <c r="G395">
        <v>16900</v>
      </c>
    </row>
    <row r="396" spans="1:7" x14ac:dyDescent="0.25">
      <c r="A396" t="s">
        <v>48</v>
      </c>
      <c r="B396" t="s">
        <v>215</v>
      </c>
      <c r="C396" t="s">
        <v>82</v>
      </c>
      <c r="D396" t="s">
        <v>82</v>
      </c>
      <c r="E396" t="s">
        <v>152</v>
      </c>
      <c r="G396">
        <v>21900</v>
      </c>
    </row>
    <row r="397" spans="1:7" x14ac:dyDescent="0.25">
      <c r="A397" t="s">
        <v>48</v>
      </c>
      <c r="B397" t="s">
        <v>215</v>
      </c>
      <c r="C397" t="s">
        <v>82</v>
      </c>
      <c r="D397" t="s">
        <v>82</v>
      </c>
      <c r="E397" t="s">
        <v>153</v>
      </c>
      <c r="G397">
        <v>125300</v>
      </c>
    </row>
    <row r="398" spans="1:7" x14ac:dyDescent="0.25">
      <c r="A398" t="s">
        <v>48</v>
      </c>
      <c r="B398" t="s">
        <v>215</v>
      </c>
      <c r="C398" t="s">
        <v>82</v>
      </c>
      <c r="D398" t="s">
        <v>82</v>
      </c>
      <c r="E398" t="s">
        <v>155</v>
      </c>
      <c r="G398">
        <v>38600</v>
      </c>
    </row>
    <row r="399" spans="1:7" x14ac:dyDescent="0.25">
      <c r="A399" t="s">
        <v>48</v>
      </c>
      <c r="B399" t="s">
        <v>215</v>
      </c>
      <c r="C399" t="s">
        <v>82</v>
      </c>
      <c r="D399" t="s">
        <v>82</v>
      </c>
      <c r="E399" t="s">
        <v>156</v>
      </c>
      <c r="G399">
        <v>107200</v>
      </c>
    </row>
    <row r="400" spans="1:7" x14ac:dyDescent="0.25">
      <c r="A400" t="s">
        <v>48</v>
      </c>
      <c r="B400" t="s">
        <v>215</v>
      </c>
      <c r="C400" t="s">
        <v>82</v>
      </c>
      <c r="D400" t="s">
        <v>82</v>
      </c>
      <c r="E400" t="s">
        <v>157</v>
      </c>
      <c r="G400">
        <v>114900</v>
      </c>
    </row>
    <row r="401" spans="1:7" x14ac:dyDescent="0.25">
      <c r="A401" t="s">
        <v>48</v>
      </c>
      <c r="B401" t="s">
        <v>215</v>
      </c>
      <c r="C401" t="s">
        <v>82</v>
      </c>
      <c r="D401" t="s">
        <v>82</v>
      </c>
      <c r="E401" t="s">
        <v>158</v>
      </c>
      <c r="G401">
        <v>129400</v>
      </c>
    </row>
    <row r="402" spans="1:7" x14ac:dyDescent="0.25">
      <c r="A402" t="s">
        <v>48</v>
      </c>
      <c r="B402" t="s">
        <v>215</v>
      </c>
      <c r="C402" t="s">
        <v>82</v>
      </c>
      <c r="D402" t="s">
        <v>82</v>
      </c>
      <c r="E402" t="s">
        <v>159</v>
      </c>
      <c r="G402">
        <v>338000</v>
      </c>
    </row>
    <row r="403" spans="1:7" x14ac:dyDescent="0.25">
      <c r="A403" t="s">
        <v>48</v>
      </c>
      <c r="B403" t="s">
        <v>215</v>
      </c>
      <c r="C403" t="s">
        <v>82</v>
      </c>
      <c r="D403" t="s">
        <v>82</v>
      </c>
      <c r="E403" t="s">
        <v>160</v>
      </c>
      <c r="G403">
        <v>28000</v>
      </c>
    </row>
    <row r="404" spans="1:7" x14ac:dyDescent="0.25">
      <c r="A404" t="s">
        <v>48</v>
      </c>
      <c r="B404" t="s">
        <v>215</v>
      </c>
      <c r="C404" t="s">
        <v>82</v>
      </c>
      <c r="D404" t="s">
        <v>82</v>
      </c>
      <c r="E404" t="s">
        <v>161</v>
      </c>
      <c r="G404">
        <v>49200</v>
      </c>
    </row>
    <row r="405" spans="1:7" x14ac:dyDescent="0.25">
      <c r="A405" t="s">
        <v>48</v>
      </c>
      <c r="B405" t="s">
        <v>215</v>
      </c>
      <c r="C405" t="s">
        <v>82</v>
      </c>
      <c r="D405" t="s">
        <v>82</v>
      </c>
      <c r="E405" t="s">
        <v>162</v>
      </c>
      <c r="G405">
        <v>141600</v>
      </c>
    </row>
    <row r="406" spans="1:7" x14ac:dyDescent="0.25">
      <c r="A406" t="s">
        <v>48</v>
      </c>
      <c r="B406" t="s">
        <v>215</v>
      </c>
      <c r="C406" t="s">
        <v>82</v>
      </c>
      <c r="D406" t="s">
        <v>82</v>
      </c>
      <c r="E406" t="s">
        <v>163</v>
      </c>
      <c r="G406">
        <v>174700</v>
      </c>
    </row>
    <row r="407" spans="1:7" x14ac:dyDescent="0.25">
      <c r="A407" t="s">
        <v>48</v>
      </c>
      <c r="B407" t="s">
        <v>215</v>
      </c>
      <c r="C407" t="s">
        <v>82</v>
      </c>
      <c r="D407" t="s">
        <v>82</v>
      </c>
      <c r="E407" t="s">
        <v>164</v>
      </c>
      <c r="G407">
        <v>204000</v>
      </c>
    </row>
    <row r="408" spans="1:7" x14ac:dyDescent="0.25">
      <c r="A408" t="s">
        <v>48</v>
      </c>
      <c r="B408" t="s">
        <v>215</v>
      </c>
      <c r="C408" t="s">
        <v>82</v>
      </c>
      <c r="D408" t="s">
        <v>82</v>
      </c>
      <c r="E408" t="s">
        <v>165</v>
      </c>
      <c r="G408">
        <v>97500</v>
      </c>
    </row>
    <row r="409" spans="1:7" x14ac:dyDescent="0.25">
      <c r="A409" t="s">
        <v>48</v>
      </c>
      <c r="B409" t="s">
        <v>215</v>
      </c>
      <c r="C409" t="s">
        <v>82</v>
      </c>
      <c r="D409" t="s">
        <v>82</v>
      </c>
      <c r="E409" t="s">
        <v>166</v>
      </c>
      <c r="G409">
        <v>183500</v>
      </c>
    </row>
    <row r="410" spans="1:7" x14ac:dyDescent="0.25">
      <c r="A410" t="s">
        <v>48</v>
      </c>
      <c r="B410" t="s">
        <v>215</v>
      </c>
      <c r="C410" t="s">
        <v>82</v>
      </c>
      <c r="D410" t="s">
        <v>82</v>
      </c>
      <c r="E410" t="s">
        <v>167</v>
      </c>
      <c r="G410">
        <v>208400</v>
      </c>
    </row>
    <row r="411" spans="1:7" x14ac:dyDescent="0.25">
      <c r="A411" t="s">
        <v>48</v>
      </c>
      <c r="B411" t="s">
        <v>215</v>
      </c>
      <c r="C411" t="s">
        <v>82</v>
      </c>
      <c r="D411" t="s">
        <v>82</v>
      </c>
      <c r="E411" t="s">
        <v>168</v>
      </c>
      <c r="G411">
        <v>241400</v>
      </c>
    </row>
    <row r="412" spans="1:7" x14ac:dyDescent="0.25">
      <c r="A412" t="s">
        <v>48</v>
      </c>
      <c r="B412" t="s">
        <v>215</v>
      </c>
      <c r="C412" t="s">
        <v>82</v>
      </c>
      <c r="D412" t="s">
        <v>82</v>
      </c>
      <c r="E412" t="s">
        <v>169</v>
      </c>
      <c r="G412">
        <v>49000</v>
      </c>
    </row>
    <row r="413" spans="1:7" x14ac:dyDescent="0.25">
      <c r="A413" t="s">
        <v>48</v>
      </c>
      <c r="B413" t="s">
        <v>215</v>
      </c>
      <c r="C413" t="s">
        <v>82</v>
      </c>
      <c r="D413" t="s">
        <v>82</v>
      </c>
      <c r="E413" t="s">
        <v>170</v>
      </c>
      <c r="G413">
        <v>125000</v>
      </c>
    </row>
    <row r="414" spans="1:7" x14ac:dyDescent="0.25">
      <c r="A414" t="s">
        <v>48</v>
      </c>
      <c r="B414" t="s">
        <v>215</v>
      </c>
      <c r="C414" t="s">
        <v>82</v>
      </c>
      <c r="D414" t="s">
        <v>82</v>
      </c>
      <c r="E414" t="s">
        <v>171</v>
      </c>
      <c r="G414">
        <v>114900</v>
      </c>
    </row>
    <row r="415" spans="1:7" x14ac:dyDescent="0.25">
      <c r="A415" t="s">
        <v>48</v>
      </c>
      <c r="B415" t="s">
        <v>215</v>
      </c>
      <c r="C415" t="s">
        <v>82</v>
      </c>
      <c r="D415" t="s">
        <v>82</v>
      </c>
      <c r="E415" t="s">
        <v>172</v>
      </c>
      <c r="G415">
        <v>224100</v>
      </c>
    </row>
    <row r="416" spans="1:7" x14ac:dyDescent="0.25">
      <c r="A416" t="s">
        <v>48</v>
      </c>
      <c r="B416" t="s">
        <v>215</v>
      </c>
      <c r="C416" t="s">
        <v>82</v>
      </c>
      <c r="D416" t="s">
        <v>82</v>
      </c>
      <c r="E416" t="s">
        <v>173</v>
      </c>
      <c r="G416">
        <v>386300</v>
      </c>
    </row>
    <row r="417" spans="1:7" x14ac:dyDescent="0.25">
      <c r="A417" t="s">
        <v>48</v>
      </c>
      <c r="B417" t="s">
        <v>215</v>
      </c>
      <c r="C417" t="s">
        <v>82</v>
      </c>
      <c r="D417" t="s">
        <v>82</v>
      </c>
      <c r="E417" t="s">
        <v>174</v>
      </c>
      <c r="G417">
        <v>23000</v>
      </c>
    </row>
    <row r="418" spans="1:7" x14ac:dyDescent="0.25">
      <c r="A418" t="s">
        <v>48</v>
      </c>
      <c r="B418" t="s">
        <v>215</v>
      </c>
      <c r="C418" t="s">
        <v>82</v>
      </c>
      <c r="D418" t="s">
        <v>82</v>
      </c>
      <c r="E418" t="s">
        <v>175</v>
      </c>
      <c r="G418">
        <v>27300</v>
      </c>
    </row>
    <row r="419" spans="1:7" x14ac:dyDescent="0.25">
      <c r="A419" t="s">
        <v>48</v>
      </c>
      <c r="B419" t="s">
        <v>215</v>
      </c>
      <c r="C419" t="s">
        <v>82</v>
      </c>
      <c r="D419" t="s">
        <v>82</v>
      </c>
      <c r="E419" t="s">
        <v>176</v>
      </c>
      <c r="G419">
        <v>38000</v>
      </c>
    </row>
    <row r="420" spans="1:7" x14ac:dyDescent="0.25">
      <c r="A420" t="s">
        <v>48</v>
      </c>
      <c r="B420" t="s">
        <v>215</v>
      </c>
      <c r="C420" t="s">
        <v>82</v>
      </c>
      <c r="D420" t="s">
        <v>82</v>
      </c>
      <c r="E420" t="s">
        <v>177</v>
      </c>
      <c r="G420">
        <v>39800</v>
      </c>
    </row>
    <row r="421" spans="1:7" x14ac:dyDescent="0.25">
      <c r="A421" t="s">
        <v>48</v>
      </c>
      <c r="B421" t="s">
        <v>215</v>
      </c>
      <c r="C421" t="s">
        <v>82</v>
      </c>
      <c r="D421" t="s">
        <v>82</v>
      </c>
      <c r="E421" t="s">
        <v>178</v>
      </c>
      <c r="G421">
        <v>42200</v>
      </c>
    </row>
    <row r="422" spans="1:7" x14ac:dyDescent="0.25">
      <c r="A422" t="s">
        <v>48</v>
      </c>
      <c r="B422" t="s">
        <v>215</v>
      </c>
      <c r="C422" t="s">
        <v>82</v>
      </c>
      <c r="D422" t="s">
        <v>82</v>
      </c>
      <c r="E422" t="s">
        <v>179</v>
      </c>
      <c r="G422">
        <v>51600</v>
      </c>
    </row>
    <row r="423" spans="1:7" x14ac:dyDescent="0.25">
      <c r="A423" t="s">
        <v>48</v>
      </c>
      <c r="B423" t="s">
        <v>215</v>
      </c>
      <c r="C423" t="s">
        <v>82</v>
      </c>
      <c r="D423" t="s">
        <v>82</v>
      </c>
      <c r="E423" t="s">
        <v>180</v>
      </c>
      <c r="G423">
        <v>77300</v>
      </c>
    </row>
    <row r="424" spans="1:7" x14ac:dyDescent="0.25">
      <c r="A424" t="s">
        <v>48</v>
      </c>
      <c r="B424" t="s">
        <v>215</v>
      </c>
      <c r="C424" t="s">
        <v>82</v>
      </c>
      <c r="D424" t="s">
        <v>82</v>
      </c>
      <c r="E424" t="s">
        <v>181</v>
      </c>
      <c r="G424">
        <v>38600</v>
      </c>
    </row>
    <row r="425" spans="1:7" x14ac:dyDescent="0.25">
      <c r="A425" t="s">
        <v>48</v>
      </c>
      <c r="B425" t="s">
        <v>215</v>
      </c>
      <c r="C425" t="s">
        <v>82</v>
      </c>
      <c r="D425" t="s">
        <v>82</v>
      </c>
      <c r="E425" t="s">
        <v>182</v>
      </c>
      <c r="G425">
        <v>70700</v>
      </c>
    </row>
    <row r="426" spans="1:7" x14ac:dyDescent="0.25">
      <c r="A426" t="s">
        <v>48</v>
      </c>
      <c r="B426" t="s">
        <v>215</v>
      </c>
      <c r="C426" t="s">
        <v>82</v>
      </c>
      <c r="D426" t="s">
        <v>82</v>
      </c>
      <c r="E426" t="s">
        <v>184</v>
      </c>
      <c r="G426">
        <v>64900</v>
      </c>
    </row>
    <row r="427" spans="1:7" x14ac:dyDescent="0.25">
      <c r="A427" t="s">
        <v>48</v>
      </c>
      <c r="B427" t="s">
        <v>215</v>
      </c>
      <c r="C427" t="s">
        <v>82</v>
      </c>
      <c r="D427" t="s">
        <v>82</v>
      </c>
      <c r="E427" t="s">
        <v>185</v>
      </c>
      <c r="G427">
        <v>24200</v>
      </c>
    </row>
    <row r="428" spans="1:7" x14ac:dyDescent="0.25">
      <c r="A428" t="s">
        <v>48</v>
      </c>
      <c r="B428" t="s">
        <v>215</v>
      </c>
      <c r="C428" t="s">
        <v>82</v>
      </c>
      <c r="D428" t="s">
        <v>82</v>
      </c>
      <c r="E428" t="s">
        <v>186</v>
      </c>
      <c r="G428">
        <v>50300</v>
      </c>
    </row>
    <row r="429" spans="1:7" x14ac:dyDescent="0.25">
      <c r="A429" t="s">
        <v>48</v>
      </c>
      <c r="B429" t="s">
        <v>215</v>
      </c>
      <c r="C429" t="s">
        <v>82</v>
      </c>
      <c r="D429" t="s">
        <v>82</v>
      </c>
      <c r="E429" t="s">
        <v>187</v>
      </c>
      <c r="G429">
        <v>144800</v>
      </c>
    </row>
    <row r="430" spans="1:7" x14ac:dyDescent="0.25">
      <c r="A430" t="s">
        <v>48</v>
      </c>
      <c r="B430" t="s">
        <v>215</v>
      </c>
      <c r="C430" t="s">
        <v>82</v>
      </c>
      <c r="D430" t="s">
        <v>82</v>
      </c>
      <c r="E430" t="s">
        <v>188</v>
      </c>
      <c r="G430">
        <v>14500</v>
      </c>
    </row>
    <row r="431" spans="1:7" x14ac:dyDescent="0.25">
      <c r="A431" t="s">
        <v>48</v>
      </c>
      <c r="B431" t="s">
        <v>215</v>
      </c>
      <c r="C431" t="s">
        <v>82</v>
      </c>
      <c r="D431" t="s">
        <v>82</v>
      </c>
      <c r="E431" t="s">
        <v>189</v>
      </c>
      <c r="G431">
        <v>50300</v>
      </c>
    </row>
    <row r="432" spans="1:7" x14ac:dyDescent="0.25">
      <c r="A432" t="s">
        <v>48</v>
      </c>
      <c r="B432" t="s">
        <v>215</v>
      </c>
      <c r="C432" t="s">
        <v>82</v>
      </c>
      <c r="D432" t="s">
        <v>82</v>
      </c>
      <c r="E432" t="s">
        <v>190</v>
      </c>
      <c r="G432">
        <v>115900</v>
      </c>
    </row>
    <row r="433" spans="1:7" x14ac:dyDescent="0.25">
      <c r="A433" t="s">
        <v>48</v>
      </c>
      <c r="B433" t="s">
        <v>215</v>
      </c>
      <c r="C433" t="s">
        <v>82</v>
      </c>
      <c r="D433" t="s">
        <v>82</v>
      </c>
      <c r="E433" t="s">
        <v>191</v>
      </c>
      <c r="G433">
        <v>21900</v>
      </c>
    </row>
    <row r="434" spans="1:7" x14ac:dyDescent="0.25">
      <c r="A434" t="s">
        <v>48</v>
      </c>
      <c r="B434" t="s">
        <v>215</v>
      </c>
      <c r="C434" t="s">
        <v>82</v>
      </c>
      <c r="D434" t="s">
        <v>82</v>
      </c>
      <c r="E434" t="s">
        <v>192</v>
      </c>
      <c r="G434">
        <v>27000</v>
      </c>
    </row>
    <row r="435" spans="1:7" x14ac:dyDescent="0.25">
      <c r="A435" t="s">
        <v>48</v>
      </c>
      <c r="B435" t="s">
        <v>215</v>
      </c>
      <c r="C435" t="s">
        <v>82</v>
      </c>
      <c r="D435" t="s">
        <v>82</v>
      </c>
      <c r="E435" t="s">
        <v>193</v>
      </c>
      <c r="G435">
        <v>26750</v>
      </c>
    </row>
    <row r="436" spans="1:7" x14ac:dyDescent="0.25">
      <c r="A436" t="s">
        <v>48</v>
      </c>
      <c r="B436" t="s">
        <v>215</v>
      </c>
      <c r="C436" t="s">
        <v>82</v>
      </c>
      <c r="D436" t="s">
        <v>82</v>
      </c>
      <c r="E436" t="s">
        <v>194</v>
      </c>
      <c r="G436">
        <v>31750</v>
      </c>
    </row>
    <row r="437" spans="1:7" x14ac:dyDescent="0.25">
      <c r="A437" t="s">
        <v>48</v>
      </c>
      <c r="B437" t="s">
        <v>215</v>
      </c>
      <c r="C437" t="s">
        <v>82</v>
      </c>
      <c r="D437" t="s">
        <v>82</v>
      </c>
      <c r="E437" t="s">
        <v>195</v>
      </c>
      <c r="G437">
        <v>36750</v>
      </c>
    </row>
    <row r="438" spans="1:7" x14ac:dyDescent="0.25">
      <c r="A438" t="s">
        <v>48</v>
      </c>
      <c r="B438" t="s">
        <v>215</v>
      </c>
      <c r="C438" t="s">
        <v>82</v>
      </c>
      <c r="D438" t="s">
        <v>82</v>
      </c>
      <c r="E438" t="s">
        <v>196</v>
      </c>
      <c r="G438">
        <v>41750</v>
      </c>
    </row>
    <row r="439" spans="1:7" x14ac:dyDescent="0.25">
      <c r="A439" t="s">
        <v>48</v>
      </c>
      <c r="B439" t="s">
        <v>215</v>
      </c>
      <c r="C439" t="s">
        <v>82</v>
      </c>
      <c r="D439" t="s">
        <v>82</v>
      </c>
      <c r="E439" t="s">
        <v>197</v>
      </c>
      <c r="G439">
        <v>46750</v>
      </c>
    </row>
    <row r="440" spans="1:7" x14ac:dyDescent="0.25">
      <c r="A440" t="s">
        <v>48</v>
      </c>
      <c r="B440" t="s">
        <v>215</v>
      </c>
      <c r="C440" t="s">
        <v>82</v>
      </c>
      <c r="D440" t="s">
        <v>82</v>
      </c>
      <c r="E440" t="s">
        <v>198</v>
      </c>
      <c r="G440">
        <v>107000</v>
      </c>
    </row>
    <row r="441" spans="1:7" x14ac:dyDescent="0.25">
      <c r="A441" t="s">
        <v>48</v>
      </c>
      <c r="B441" t="s">
        <v>215</v>
      </c>
      <c r="C441" t="s">
        <v>82</v>
      </c>
      <c r="D441" t="s">
        <v>82</v>
      </c>
      <c r="E441" t="s">
        <v>199</v>
      </c>
      <c r="G441">
        <v>117700</v>
      </c>
    </row>
    <row r="442" spans="1:7" x14ac:dyDescent="0.25">
      <c r="A442" t="s">
        <v>48</v>
      </c>
      <c r="B442" t="s">
        <v>215</v>
      </c>
      <c r="C442" t="s">
        <v>82</v>
      </c>
      <c r="D442" t="s">
        <v>82</v>
      </c>
      <c r="E442" t="s">
        <v>200</v>
      </c>
      <c r="G442">
        <v>144450</v>
      </c>
    </row>
    <row r="443" spans="1:7" x14ac:dyDescent="0.25">
      <c r="A443" t="s">
        <v>48</v>
      </c>
      <c r="B443" t="s">
        <v>215</v>
      </c>
      <c r="C443" t="s">
        <v>82</v>
      </c>
      <c r="D443" t="s">
        <v>82</v>
      </c>
      <c r="E443" t="s">
        <v>201</v>
      </c>
      <c r="G443">
        <v>149800</v>
      </c>
    </row>
    <row r="444" spans="1:7" x14ac:dyDescent="0.25">
      <c r="A444" t="s">
        <v>48</v>
      </c>
      <c r="B444" t="s">
        <v>215</v>
      </c>
      <c r="C444" t="s">
        <v>82</v>
      </c>
      <c r="D444" t="s">
        <v>82</v>
      </c>
      <c r="E444" t="s">
        <v>202</v>
      </c>
      <c r="G444">
        <v>160500</v>
      </c>
    </row>
    <row r="445" spans="1:7" x14ac:dyDescent="0.25">
      <c r="A445" t="s">
        <v>48</v>
      </c>
      <c r="B445" t="s">
        <v>215</v>
      </c>
      <c r="C445" t="s">
        <v>82</v>
      </c>
      <c r="D445" t="s">
        <v>82</v>
      </c>
      <c r="E445" t="s">
        <v>203</v>
      </c>
      <c r="G445">
        <v>43500</v>
      </c>
    </row>
    <row r="446" spans="1:7" x14ac:dyDescent="0.25">
      <c r="A446" t="s">
        <v>48</v>
      </c>
      <c r="B446" t="s">
        <v>215</v>
      </c>
      <c r="C446" t="s">
        <v>82</v>
      </c>
      <c r="D446" t="s">
        <v>82</v>
      </c>
      <c r="E446" t="s">
        <v>204</v>
      </c>
      <c r="G446">
        <v>89500</v>
      </c>
    </row>
    <row r="447" spans="1:7" x14ac:dyDescent="0.25">
      <c r="A447" t="s">
        <v>48</v>
      </c>
      <c r="B447" t="s">
        <v>215</v>
      </c>
      <c r="C447" t="s">
        <v>82</v>
      </c>
      <c r="D447" t="s">
        <v>82</v>
      </c>
      <c r="E447" t="s">
        <v>205</v>
      </c>
      <c r="G447">
        <v>67900</v>
      </c>
    </row>
    <row r="448" spans="1:7" x14ac:dyDescent="0.25">
      <c r="A448" t="s">
        <v>48</v>
      </c>
      <c r="B448" t="s">
        <v>215</v>
      </c>
      <c r="C448" t="s">
        <v>82</v>
      </c>
      <c r="D448" t="s">
        <v>82</v>
      </c>
      <c r="E448" t="s">
        <v>206</v>
      </c>
      <c r="G448">
        <v>50300</v>
      </c>
    </row>
    <row r="449" spans="1:7" x14ac:dyDescent="0.25">
      <c r="A449" t="s">
        <v>48</v>
      </c>
      <c r="B449" t="s">
        <v>215</v>
      </c>
      <c r="C449" t="s">
        <v>82</v>
      </c>
      <c r="D449" t="s">
        <v>82</v>
      </c>
      <c r="E449" t="s">
        <v>207</v>
      </c>
      <c r="G449">
        <v>53300</v>
      </c>
    </row>
    <row r="450" spans="1:7" x14ac:dyDescent="0.25">
      <c r="A450" t="s">
        <v>48</v>
      </c>
      <c r="B450" t="s">
        <v>215</v>
      </c>
      <c r="C450" t="s">
        <v>82</v>
      </c>
      <c r="D450" t="s">
        <v>82</v>
      </c>
      <c r="E450" t="s">
        <v>208</v>
      </c>
      <c r="G450">
        <v>200900</v>
      </c>
    </row>
    <row r="451" spans="1:7" x14ac:dyDescent="0.25">
      <c r="A451" t="s">
        <v>53</v>
      </c>
      <c r="B451" t="s">
        <v>229</v>
      </c>
      <c r="C451" t="s">
        <v>82</v>
      </c>
      <c r="D451" t="s">
        <v>82</v>
      </c>
      <c r="E451" t="s">
        <v>83</v>
      </c>
      <c r="F451">
        <v>30</v>
      </c>
      <c r="G451">
        <v>54.74</v>
      </c>
    </row>
    <row r="452" spans="1:7" x14ac:dyDescent="0.25">
      <c r="A452" t="s">
        <v>53</v>
      </c>
      <c r="B452" t="s">
        <v>229</v>
      </c>
      <c r="C452" t="s">
        <v>82</v>
      </c>
      <c r="D452" t="s">
        <v>82</v>
      </c>
      <c r="E452" t="s">
        <v>92</v>
      </c>
      <c r="F452">
        <v>30</v>
      </c>
      <c r="G452">
        <v>54.264000000000003</v>
      </c>
    </row>
    <row r="453" spans="1:7" x14ac:dyDescent="0.25">
      <c r="A453" t="s">
        <v>53</v>
      </c>
      <c r="B453" t="s">
        <v>229</v>
      </c>
      <c r="C453" t="s">
        <v>82</v>
      </c>
      <c r="D453" t="s">
        <v>82</v>
      </c>
      <c r="E453" t="s">
        <v>93</v>
      </c>
      <c r="F453">
        <v>30</v>
      </c>
      <c r="G453">
        <v>7616</v>
      </c>
    </row>
    <row r="454" spans="1:7" x14ac:dyDescent="0.25">
      <c r="A454" t="s">
        <v>53</v>
      </c>
      <c r="B454" t="s">
        <v>229</v>
      </c>
      <c r="C454" t="s">
        <v>82</v>
      </c>
      <c r="D454" t="s">
        <v>82</v>
      </c>
      <c r="E454" t="s">
        <v>94</v>
      </c>
      <c r="F454">
        <v>30</v>
      </c>
      <c r="G454">
        <v>44.744</v>
      </c>
    </row>
    <row r="455" spans="1:7" x14ac:dyDescent="0.25">
      <c r="A455" t="s">
        <v>53</v>
      </c>
      <c r="B455" t="s">
        <v>229</v>
      </c>
      <c r="C455" t="s">
        <v>82</v>
      </c>
      <c r="D455" t="s">
        <v>82</v>
      </c>
      <c r="E455" t="s">
        <v>96</v>
      </c>
      <c r="F455">
        <v>30</v>
      </c>
      <c r="G455">
        <v>357.76159999999999</v>
      </c>
    </row>
    <row r="456" spans="1:7" x14ac:dyDescent="0.25">
      <c r="A456" t="s">
        <v>53</v>
      </c>
      <c r="B456" t="s">
        <v>229</v>
      </c>
      <c r="C456" t="s">
        <v>100</v>
      </c>
      <c r="D456" t="s">
        <v>100</v>
      </c>
      <c r="E456" t="s">
        <v>101</v>
      </c>
      <c r="F456">
        <v>30</v>
      </c>
    </row>
    <row r="457" spans="1:7" x14ac:dyDescent="0.25">
      <c r="A457" t="s">
        <v>53</v>
      </c>
      <c r="B457" t="s">
        <v>229</v>
      </c>
      <c r="C457" t="s">
        <v>100</v>
      </c>
      <c r="D457" t="s">
        <v>100</v>
      </c>
      <c r="E457" t="s">
        <v>103</v>
      </c>
      <c r="F457">
        <v>30</v>
      </c>
    </row>
    <row r="458" spans="1:7" x14ac:dyDescent="0.25">
      <c r="A458" t="s">
        <v>53</v>
      </c>
      <c r="B458" t="s">
        <v>229</v>
      </c>
      <c r="C458" t="s">
        <v>82</v>
      </c>
      <c r="D458" t="s">
        <v>82</v>
      </c>
      <c r="E458" t="s">
        <v>106</v>
      </c>
      <c r="G458">
        <v>893800</v>
      </c>
    </row>
    <row r="459" spans="1:7" x14ac:dyDescent="0.25">
      <c r="A459" t="s">
        <v>53</v>
      </c>
      <c r="B459" t="s">
        <v>229</v>
      </c>
      <c r="C459" t="s">
        <v>82</v>
      </c>
      <c r="D459" t="s">
        <v>82</v>
      </c>
      <c r="E459" t="s">
        <v>108</v>
      </c>
      <c r="G459">
        <v>251100</v>
      </c>
    </row>
    <row r="460" spans="1:7" x14ac:dyDescent="0.25">
      <c r="A460" t="s">
        <v>53</v>
      </c>
      <c r="B460" t="s">
        <v>229</v>
      </c>
      <c r="C460" t="s">
        <v>82</v>
      </c>
      <c r="D460" t="s">
        <v>82</v>
      </c>
      <c r="E460" t="s">
        <v>109</v>
      </c>
      <c r="G460">
        <v>261100</v>
      </c>
    </row>
    <row r="461" spans="1:7" x14ac:dyDescent="0.25">
      <c r="A461" t="s">
        <v>53</v>
      </c>
      <c r="B461" t="s">
        <v>229</v>
      </c>
      <c r="C461" t="s">
        <v>82</v>
      </c>
      <c r="D461" t="s">
        <v>82</v>
      </c>
      <c r="E461" t="s">
        <v>110</v>
      </c>
      <c r="G461">
        <v>80300</v>
      </c>
    </row>
    <row r="462" spans="1:7" x14ac:dyDescent="0.25">
      <c r="A462" t="s">
        <v>53</v>
      </c>
      <c r="B462" t="s">
        <v>229</v>
      </c>
      <c r="C462" t="s">
        <v>82</v>
      </c>
      <c r="D462" t="s">
        <v>82</v>
      </c>
      <c r="E462" t="s">
        <v>111</v>
      </c>
      <c r="G462">
        <v>76800</v>
      </c>
    </row>
    <row r="463" spans="1:7" x14ac:dyDescent="0.25">
      <c r="A463" t="s">
        <v>53</v>
      </c>
      <c r="B463" t="s">
        <v>229</v>
      </c>
      <c r="C463" t="s">
        <v>82</v>
      </c>
      <c r="D463" t="s">
        <v>82</v>
      </c>
      <c r="E463" t="s">
        <v>112</v>
      </c>
      <c r="G463">
        <v>140600</v>
      </c>
    </row>
    <row r="464" spans="1:7" x14ac:dyDescent="0.25">
      <c r="A464" t="s">
        <v>53</v>
      </c>
      <c r="B464" t="s">
        <v>229</v>
      </c>
      <c r="C464" t="s">
        <v>82</v>
      </c>
      <c r="D464" t="s">
        <v>82</v>
      </c>
      <c r="E464" t="s">
        <v>113</v>
      </c>
      <c r="G464">
        <v>150600</v>
      </c>
    </row>
    <row r="465" spans="1:7" x14ac:dyDescent="0.25">
      <c r="A465" t="s">
        <v>53</v>
      </c>
      <c r="B465" t="s">
        <v>229</v>
      </c>
      <c r="C465" t="s">
        <v>82</v>
      </c>
      <c r="D465" t="s">
        <v>82</v>
      </c>
      <c r="E465" t="s">
        <v>114</v>
      </c>
      <c r="G465">
        <v>13500</v>
      </c>
    </row>
    <row r="466" spans="1:7" x14ac:dyDescent="0.25">
      <c r="A466" t="s">
        <v>53</v>
      </c>
      <c r="B466" t="s">
        <v>229</v>
      </c>
      <c r="C466" t="s">
        <v>82</v>
      </c>
      <c r="D466" t="s">
        <v>82</v>
      </c>
      <c r="E466" t="s">
        <v>116</v>
      </c>
      <c r="G466">
        <v>28800</v>
      </c>
    </row>
    <row r="467" spans="1:7" x14ac:dyDescent="0.25">
      <c r="A467" t="s">
        <v>53</v>
      </c>
      <c r="B467" t="s">
        <v>229</v>
      </c>
      <c r="C467" t="s">
        <v>82</v>
      </c>
      <c r="D467" t="s">
        <v>82</v>
      </c>
      <c r="E467" t="s">
        <v>117</v>
      </c>
      <c r="G467">
        <v>63400</v>
      </c>
    </row>
    <row r="468" spans="1:7" x14ac:dyDescent="0.25">
      <c r="A468" t="s">
        <v>53</v>
      </c>
      <c r="B468" t="s">
        <v>229</v>
      </c>
      <c r="C468" t="s">
        <v>82</v>
      </c>
      <c r="D468" t="s">
        <v>82</v>
      </c>
      <c r="E468" t="s">
        <v>118</v>
      </c>
      <c r="G468">
        <v>38400</v>
      </c>
    </row>
    <row r="469" spans="1:7" x14ac:dyDescent="0.25">
      <c r="A469" t="s">
        <v>53</v>
      </c>
      <c r="B469" t="s">
        <v>229</v>
      </c>
      <c r="C469" t="s">
        <v>82</v>
      </c>
      <c r="D469" t="s">
        <v>82</v>
      </c>
      <c r="E469" t="s">
        <v>120</v>
      </c>
      <c r="G469">
        <v>169000</v>
      </c>
    </row>
    <row r="470" spans="1:7" x14ac:dyDescent="0.25">
      <c r="A470" t="s">
        <v>53</v>
      </c>
      <c r="B470" t="s">
        <v>229</v>
      </c>
      <c r="C470" t="s">
        <v>82</v>
      </c>
      <c r="D470" t="s">
        <v>82</v>
      </c>
      <c r="E470" t="s">
        <v>121</v>
      </c>
      <c r="G470">
        <v>24200</v>
      </c>
    </row>
    <row r="471" spans="1:7" x14ac:dyDescent="0.25">
      <c r="A471" t="s">
        <v>53</v>
      </c>
      <c r="B471" t="s">
        <v>229</v>
      </c>
      <c r="C471" t="s">
        <v>82</v>
      </c>
      <c r="D471" t="s">
        <v>82</v>
      </c>
      <c r="E471" t="s">
        <v>122</v>
      </c>
      <c r="G471">
        <v>36700</v>
      </c>
    </row>
    <row r="472" spans="1:7" x14ac:dyDescent="0.25">
      <c r="A472" t="s">
        <v>53</v>
      </c>
      <c r="B472" t="s">
        <v>229</v>
      </c>
      <c r="C472" t="s">
        <v>82</v>
      </c>
      <c r="D472" t="s">
        <v>82</v>
      </c>
      <c r="E472" t="s">
        <v>123</v>
      </c>
      <c r="G472">
        <v>91800</v>
      </c>
    </row>
    <row r="473" spans="1:7" x14ac:dyDescent="0.25">
      <c r="A473" t="s">
        <v>53</v>
      </c>
      <c r="B473" t="s">
        <v>229</v>
      </c>
      <c r="C473" t="s">
        <v>82</v>
      </c>
      <c r="D473" t="s">
        <v>82</v>
      </c>
      <c r="E473" t="s">
        <v>124</v>
      </c>
      <c r="G473">
        <v>72300</v>
      </c>
    </row>
    <row r="474" spans="1:7" x14ac:dyDescent="0.25">
      <c r="A474" t="s">
        <v>53</v>
      </c>
      <c r="B474" t="s">
        <v>229</v>
      </c>
      <c r="C474" t="s">
        <v>82</v>
      </c>
      <c r="D474" t="s">
        <v>82</v>
      </c>
      <c r="E474" t="s">
        <v>125</v>
      </c>
      <c r="G474">
        <v>215000</v>
      </c>
    </row>
    <row r="475" spans="1:7" x14ac:dyDescent="0.25">
      <c r="A475" t="s">
        <v>53</v>
      </c>
      <c r="B475" t="s">
        <v>229</v>
      </c>
      <c r="C475" t="s">
        <v>82</v>
      </c>
      <c r="D475" t="s">
        <v>82</v>
      </c>
      <c r="E475" t="s">
        <v>126</v>
      </c>
      <c r="G475">
        <v>37700</v>
      </c>
    </row>
    <row r="476" spans="1:7" x14ac:dyDescent="0.25">
      <c r="A476" t="s">
        <v>53</v>
      </c>
      <c r="B476" t="s">
        <v>229</v>
      </c>
      <c r="C476" t="s">
        <v>82</v>
      </c>
      <c r="D476" t="s">
        <v>82</v>
      </c>
      <c r="E476" t="s">
        <v>128</v>
      </c>
      <c r="G476">
        <v>38600</v>
      </c>
    </row>
    <row r="477" spans="1:7" x14ac:dyDescent="0.25">
      <c r="A477" t="s">
        <v>53</v>
      </c>
      <c r="B477" t="s">
        <v>229</v>
      </c>
      <c r="C477" t="s">
        <v>82</v>
      </c>
      <c r="D477" t="s">
        <v>82</v>
      </c>
      <c r="E477" t="s">
        <v>129</v>
      </c>
      <c r="G477">
        <v>17300</v>
      </c>
    </row>
    <row r="478" spans="1:7" x14ac:dyDescent="0.25">
      <c r="A478" t="s">
        <v>53</v>
      </c>
      <c r="B478" t="s">
        <v>229</v>
      </c>
      <c r="C478" t="s">
        <v>82</v>
      </c>
      <c r="D478" t="s">
        <v>82</v>
      </c>
      <c r="E478" t="s">
        <v>130</v>
      </c>
      <c r="G478">
        <v>16200</v>
      </c>
    </row>
    <row r="479" spans="1:7" x14ac:dyDescent="0.25">
      <c r="A479" t="s">
        <v>53</v>
      </c>
      <c r="B479" t="s">
        <v>229</v>
      </c>
      <c r="C479" t="s">
        <v>82</v>
      </c>
      <c r="D479" t="s">
        <v>82</v>
      </c>
      <c r="E479" t="s">
        <v>131</v>
      </c>
      <c r="G479">
        <v>20300</v>
      </c>
    </row>
    <row r="480" spans="1:7" x14ac:dyDescent="0.25">
      <c r="A480" t="s">
        <v>53</v>
      </c>
      <c r="B480" t="s">
        <v>229</v>
      </c>
      <c r="C480" t="s">
        <v>82</v>
      </c>
      <c r="D480" t="s">
        <v>82</v>
      </c>
      <c r="E480" t="s">
        <v>132</v>
      </c>
      <c r="G480">
        <v>29900</v>
      </c>
    </row>
    <row r="481" spans="1:7" x14ac:dyDescent="0.25">
      <c r="A481" t="s">
        <v>53</v>
      </c>
      <c r="B481" t="s">
        <v>229</v>
      </c>
      <c r="C481" t="s">
        <v>82</v>
      </c>
      <c r="D481" t="s">
        <v>82</v>
      </c>
      <c r="E481" t="s">
        <v>133</v>
      </c>
      <c r="G481">
        <v>50800</v>
      </c>
    </row>
    <row r="482" spans="1:7" x14ac:dyDescent="0.25">
      <c r="A482" t="s">
        <v>53</v>
      </c>
      <c r="B482" t="s">
        <v>229</v>
      </c>
      <c r="C482" t="s">
        <v>82</v>
      </c>
      <c r="D482" t="s">
        <v>82</v>
      </c>
      <c r="E482" t="s">
        <v>134</v>
      </c>
      <c r="G482">
        <v>4300</v>
      </c>
    </row>
    <row r="483" spans="1:7" x14ac:dyDescent="0.25">
      <c r="A483" t="s">
        <v>53</v>
      </c>
      <c r="B483" t="s">
        <v>229</v>
      </c>
      <c r="C483" t="s">
        <v>82</v>
      </c>
      <c r="D483" t="s">
        <v>82</v>
      </c>
      <c r="E483" t="s">
        <v>135</v>
      </c>
      <c r="G483">
        <v>16400</v>
      </c>
    </row>
    <row r="484" spans="1:7" x14ac:dyDescent="0.25">
      <c r="A484" t="s">
        <v>53</v>
      </c>
      <c r="B484" t="s">
        <v>229</v>
      </c>
      <c r="C484" t="s">
        <v>82</v>
      </c>
      <c r="D484" t="s">
        <v>82</v>
      </c>
      <c r="E484" t="s">
        <v>136</v>
      </c>
      <c r="G484">
        <v>13500</v>
      </c>
    </row>
    <row r="485" spans="1:7" x14ac:dyDescent="0.25">
      <c r="A485" t="s">
        <v>53</v>
      </c>
      <c r="B485" t="s">
        <v>229</v>
      </c>
      <c r="C485" t="s">
        <v>82</v>
      </c>
      <c r="D485" t="s">
        <v>82</v>
      </c>
      <c r="E485" t="s">
        <v>137</v>
      </c>
      <c r="G485">
        <v>16400</v>
      </c>
    </row>
    <row r="486" spans="1:7" x14ac:dyDescent="0.25">
      <c r="A486" t="s">
        <v>53</v>
      </c>
      <c r="B486" t="s">
        <v>229</v>
      </c>
      <c r="C486" t="s">
        <v>82</v>
      </c>
      <c r="D486" t="s">
        <v>82</v>
      </c>
      <c r="E486" t="s">
        <v>138</v>
      </c>
      <c r="G486">
        <v>28000</v>
      </c>
    </row>
    <row r="487" spans="1:7" x14ac:dyDescent="0.25">
      <c r="A487" t="s">
        <v>53</v>
      </c>
      <c r="B487" t="s">
        <v>229</v>
      </c>
      <c r="C487" t="s">
        <v>82</v>
      </c>
      <c r="D487" t="s">
        <v>82</v>
      </c>
      <c r="E487" t="s">
        <v>139</v>
      </c>
      <c r="G487">
        <v>87800</v>
      </c>
    </row>
    <row r="488" spans="1:7" x14ac:dyDescent="0.25">
      <c r="A488" t="s">
        <v>53</v>
      </c>
      <c r="B488" t="s">
        <v>229</v>
      </c>
      <c r="C488" t="s">
        <v>82</v>
      </c>
      <c r="D488" t="s">
        <v>82</v>
      </c>
      <c r="E488" t="s">
        <v>141</v>
      </c>
      <c r="G488">
        <v>62200</v>
      </c>
    </row>
    <row r="489" spans="1:7" x14ac:dyDescent="0.25">
      <c r="A489" t="s">
        <v>53</v>
      </c>
      <c r="B489" t="s">
        <v>229</v>
      </c>
      <c r="C489" t="s">
        <v>82</v>
      </c>
      <c r="D489" t="s">
        <v>82</v>
      </c>
      <c r="E489" t="s">
        <v>142</v>
      </c>
      <c r="G489">
        <v>100100</v>
      </c>
    </row>
    <row r="490" spans="1:7" x14ac:dyDescent="0.25">
      <c r="A490" t="s">
        <v>53</v>
      </c>
      <c r="B490" t="s">
        <v>229</v>
      </c>
      <c r="C490" t="s">
        <v>82</v>
      </c>
      <c r="D490" t="s">
        <v>82</v>
      </c>
      <c r="E490" t="s">
        <v>143</v>
      </c>
      <c r="G490">
        <v>17300</v>
      </c>
    </row>
    <row r="491" spans="1:7" x14ac:dyDescent="0.25">
      <c r="A491" t="s">
        <v>53</v>
      </c>
      <c r="B491" t="s">
        <v>229</v>
      </c>
      <c r="C491" t="s">
        <v>82</v>
      </c>
      <c r="D491" t="s">
        <v>82</v>
      </c>
      <c r="E491" t="s">
        <v>144</v>
      </c>
      <c r="G491">
        <v>29000</v>
      </c>
    </row>
    <row r="492" spans="1:7" x14ac:dyDescent="0.25">
      <c r="A492" t="s">
        <v>53</v>
      </c>
      <c r="B492" t="s">
        <v>229</v>
      </c>
      <c r="C492" t="s">
        <v>82</v>
      </c>
      <c r="D492" t="s">
        <v>82</v>
      </c>
      <c r="E492" t="s">
        <v>145</v>
      </c>
      <c r="G492">
        <v>36700</v>
      </c>
    </row>
    <row r="493" spans="1:7" x14ac:dyDescent="0.25">
      <c r="A493" t="s">
        <v>53</v>
      </c>
      <c r="B493" t="s">
        <v>229</v>
      </c>
      <c r="C493" t="s">
        <v>82</v>
      </c>
      <c r="D493" t="s">
        <v>82</v>
      </c>
      <c r="E493" t="s">
        <v>146</v>
      </c>
      <c r="G493">
        <v>75900</v>
      </c>
    </row>
    <row r="494" spans="1:7" x14ac:dyDescent="0.25">
      <c r="A494" t="s">
        <v>53</v>
      </c>
      <c r="B494" t="s">
        <v>229</v>
      </c>
      <c r="C494" t="s">
        <v>82</v>
      </c>
      <c r="D494" t="s">
        <v>82</v>
      </c>
      <c r="E494" t="s">
        <v>147</v>
      </c>
      <c r="G494">
        <v>164200</v>
      </c>
    </row>
    <row r="495" spans="1:7" x14ac:dyDescent="0.25">
      <c r="A495" t="s">
        <v>53</v>
      </c>
      <c r="B495" t="s">
        <v>229</v>
      </c>
      <c r="C495" t="s">
        <v>82</v>
      </c>
      <c r="D495" t="s">
        <v>82</v>
      </c>
      <c r="E495" t="s">
        <v>149</v>
      </c>
      <c r="G495">
        <v>62800</v>
      </c>
    </row>
    <row r="496" spans="1:7" x14ac:dyDescent="0.25">
      <c r="A496" t="s">
        <v>53</v>
      </c>
      <c r="B496" t="s">
        <v>229</v>
      </c>
      <c r="C496" t="s">
        <v>82</v>
      </c>
      <c r="D496" t="s">
        <v>82</v>
      </c>
      <c r="E496" t="s">
        <v>150</v>
      </c>
      <c r="G496">
        <v>15900</v>
      </c>
    </row>
    <row r="497" spans="1:7" x14ac:dyDescent="0.25">
      <c r="A497" t="s">
        <v>53</v>
      </c>
      <c r="B497" t="s">
        <v>229</v>
      </c>
      <c r="C497" t="s">
        <v>82</v>
      </c>
      <c r="D497" t="s">
        <v>82</v>
      </c>
      <c r="E497" t="s">
        <v>151</v>
      </c>
      <c r="G497">
        <v>16900</v>
      </c>
    </row>
    <row r="498" spans="1:7" x14ac:dyDescent="0.25">
      <c r="A498" t="s">
        <v>53</v>
      </c>
      <c r="B498" t="s">
        <v>229</v>
      </c>
      <c r="C498" t="s">
        <v>82</v>
      </c>
      <c r="D498" t="s">
        <v>82</v>
      </c>
      <c r="E498" t="s">
        <v>152</v>
      </c>
      <c r="G498">
        <v>21900</v>
      </c>
    </row>
    <row r="499" spans="1:7" x14ac:dyDescent="0.25">
      <c r="A499" t="s">
        <v>53</v>
      </c>
      <c r="B499" t="s">
        <v>229</v>
      </c>
      <c r="C499" t="s">
        <v>82</v>
      </c>
      <c r="D499" t="s">
        <v>82</v>
      </c>
      <c r="E499" t="s">
        <v>153</v>
      </c>
      <c r="G499">
        <v>125300</v>
      </c>
    </row>
    <row r="500" spans="1:7" x14ac:dyDescent="0.25">
      <c r="A500" t="s">
        <v>53</v>
      </c>
      <c r="B500" t="s">
        <v>229</v>
      </c>
      <c r="C500" t="s">
        <v>82</v>
      </c>
      <c r="D500" t="s">
        <v>82</v>
      </c>
      <c r="E500" t="s">
        <v>155</v>
      </c>
      <c r="G500">
        <v>38600</v>
      </c>
    </row>
    <row r="501" spans="1:7" x14ac:dyDescent="0.25">
      <c r="A501" t="s">
        <v>53</v>
      </c>
      <c r="B501" t="s">
        <v>229</v>
      </c>
      <c r="C501" t="s">
        <v>82</v>
      </c>
      <c r="D501" t="s">
        <v>82</v>
      </c>
      <c r="E501" t="s">
        <v>156</v>
      </c>
      <c r="G501">
        <v>107200</v>
      </c>
    </row>
    <row r="502" spans="1:7" x14ac:dyDescent="0.25">
      <c r="A502" t="s">
        <v>53</v>
      </c>
      <c r="B502" t="s">
        <v>229</v>
      </c>
      <c r="C502" t="s">
        <v>82</v>
      </c>
      <c r="D502" t="s">
        <v>82</v>
      </c>
      <c r="E502" t="s">
        <v>157</v>
      </c>
      <c r="G502">
        <v>114900</v>
      </c>
    </row>
    <row r="503" spans="1:7" x14ac:dyDescent="0.25">
      <c r="A503" t="s">
        <v>53</v>
      </c>
      <c r="B503" t="s">
        <v>229</v>
      </c>
      <c r="C503" t="s">
        <v>82</v>
      </c>
      <c r="D503" t="s">
        <v>82</v>
      </c>
      <c r="E503" t="s">
        <v>158</v>
      </c>
      <c r="G503">
        <v>129400</v>
      </c>
    </row>
    <row r="504" spans="1:7" x14ac:dyDescent="0.25">
      <c r="A504" t="s">
        <v>53</v>
      </c>
      <c r="B504" t="s">
        <v>229</v>
      </c>
      <c r="C504" t="s">
        <v>82</v>
      </c>
      <c r="D504" t="s">
        <v>82</v>
      </c>
      <c r="E504" t="s">
        <v>159</v>
      </c>
      <c r="G504">
        <v>338000</v>
      </c>
    </row>
    <row r="505" spans="1:7" x14ac:dyDescent="0.25">
      <c r="A505" t="s">
        <v>53</v>
      </c>
      <c r="B505" t="s">
        <v>229</v>
      </c>
      <c r="C505" t="s">
        <v>82</v>
      </c>
      <c r="D505" t="s">
        <v>82</v>
      </c>
      <c r="E505" t="s">
        <v>160</v>
      </c>
      <c r="G505">
        <v>28000</v>
      </c>
    </row>
    <row r="506" spans="1:7" x14ac:dyDescent="0.25">
      <c r="A506" t="s">
        <v>53</v>
      </c>
      <c r="B506" t="s">
        <v>229</v>
      </c>
      <c r="C506" t="s">
        <v>82</v>
      </c>
      <c r="D506" t="s">
        <v>82</v>
      </c>
      <c r="E506" t="s">
        <v>161</v>
      </c>
      <c r="G506">
        <v>49200</v>
      </c>
    </row>
    <row r="507" spans="1:7" x14ac:dyDescent="0.25">
      <c r="A507" t="s">
        <v>53</v>
      </c>
      <c r="B507" t="s">
        <v>229</v>
      </c>
      <c r="C507" t="s">
        <v>82</v>
      </c>
      <c r="D507" t="s">
        <v>82</v>
      </c>
      <c r="E507" t="s">
        <v>162</v>
      </c>
      <c r="G507">
        <v>141600</v>
      </c>
    </row>
    <row r="508" spans="1:7" x14ac:dyDescent="0.25">
      <c r="A508" t="s">
        <v>53</v>
      </c>
      <c r="B508" t="s">
        <v>229</v>
      </c>
      <c r="C508" t="s">
        <v>82</v>
      </c>
      <c r="D508" t="s">
        <v>82</v>
      </c>
      <c r="E508" t="s">
        <v>163</v>
      </c>
      <c r="G508">
        <v>174700</v>
      </c>
    </row>
    <row r="509" spans="1:7" x14ac:dyDescent="0.25">
      <c r="A509" t="s">
        <v>53</v>
      </c>
      <c r="B509" t="s">
        <v>229</v>
      </c>
      <c r="C509" t="s">
        <v>82</v>
      </c>
      <c r="D509" t="s">
        <v>82</v>
      </c>
      <c r="E509" t="s">
        <v>164</v>
      </c>
      <c r="G509">
        <v>204000</v>
      </c>
    </row>
    <row r="510" spans="1:7" x14ac:dyDescent="0.25">
      <c r="A510" t="s">
        <v>53</v>
      </c>
      <c r="B510" t="s">
        <v>229</v>
      </c>
      <c r="C510" t="s">
        <v>82</v>
      </c>
      <c r="D510" t="s">
        <v>82</v>
      </c>
      <c r="E510" t="s">
        <v>165</v>
      </c>
      <c r="G510">
        <v>97500</v>
      </c>
    </row>
    <row r="511" spans="1:7" x14ac:dyDescent="0.25">
      <c r="A511" t="s">
        <v>53</v>
      </c>
      <c r="B511" t="s">
        <v>229</v>
      </c>
      <c r="C511" t="s">
        <v>82</v>
      </c>
      <c r="D511" t="s">
        <v>82</v>
      </c>
      <c r="E511" t="s">
        <v>166</v>
      </c>
      <c r="G511">
        <v>183500</v>
      </c>
    </row>
    <row r="512" spans="1:7" x14ac:dyDescent="0.25">
      <c r="A512" t="s">
        <v>53</v>
      </c>
      <c r="B512" t="s">
        <v>229</v>
      </c>
      <c r="C512" t="s">
        <v>82</v>
      </c>
      <c r="D512" t="s">
        <v>82</v>
      </c>
      <c r="E512" t="s">
        <v>167</v>
      </c>
      <c r="G512">
        <v>208400</v>
      </c>
    </row>
    <row r="513" spans="1:7" x14ac:dyDescent="0.25">
      <c r="A513" t="s">
        <v>53</v>
      </c>
      <c r="B513" t="s">
        <v>229</v>
      </c>
      <c r="C513" t="s">
        <v>82</v>
      </c>
      <c r="D513" t="s">
        <v>82</v>
      </c>
      <c r="E513" t="s">
        <v>168</v>
      </c>
      <c r="G513">
        <v>241400</v>
      </c>
    </row>
    <row r="514" spans="1:7" x14ac:dyDescent="0.25">
      <c r="A514" t="s">
        <v>53</v>
      </c>
      <c r="B514" t="s">
        <v>229</v>
      </c>
      <c r="C514" t="s">
        <v>82</v>
      </c>
      <c r="D514" t="s">
        <v>82</v>
      </c>
      <c r="E514" t="s">
        <v>169</v>
      </c>
      <c r="G514">
        <v>49000</v>
      </c>
    </row>
    <row r="515" spans="1:7" x14ac:dyDescent="0.25">
      <c r="A515" t="s">
        <v>53</v>
      </c>
      <c r="B515" t="s">
        <v>229</v>
      </c>
      <c r="C515" t="s">
        <v>82</v>
      </c>
      <c r="D515" t="s">
        <v>82</v>
      </c>
      <c r="E515" t="s">
        <v>170</v>
      </c>
      <c r="G515">
        <v>125000</v>
      </c>
    </row>
    <row r="516" spans="1:7" x14ac:dyDescent="0.25">
      <c r="A516" t="s">
        <v>53</v>
      </c>
      <c r="B516" t="s">
        <v>229</v>
      </c>
      <c r="C516" t="s">
        <v>82</v>
      </c>
      <c r="D516" t="s">
        <v>82</v>
      </c>
      <c r="E516" t="s">
        <v>171</v>
      </c>
      <c r="G516">
        <v>114900</v>
      </c>
    </row>
    <row r="517" spans="1:7" x14ac:dyDescent="0.25">
      <c r="A517" t="s">
        <v>53</v>
      </c>
      <c r="B517" t="s">
        <v>229</v>
      </c>
      <c r="C517" t="s">
        <v>82</v>
      </c>
      <c r="D517" t="s">
        <v>82</v>
      </c>
      <c r="E517" t="s">
        <v>172</v>
      </c>
      <c r="G517">
        <v>224100</v>
      </c>
    </row>
    <row r="518" spans="1:7" x14ac:dyDescent="0.25">
      <c r="A518" t="s">
        <v>53</v>
      </c>
      <c r="B518" t="s">
        <v>229</v>
      </c>
      <c r="C518" t="s">
        <v>82</v>
      </c>
      <c r="D518" t="s">
        <v>82</v>
      </c>
      <c r="E518" t="s">
        <v>173</v>
      </c>
      <c r="G518">
        <v>386300</v>
      </c>
    </row>
    <row r="519" spans="1:7" x14ac:dyDescent="0.25">
      <c r="A519" t="s">
        <v>53</v>
      </c>
      <c r="B519" t="s">
        <v>229</v>
      </c>
      <c r="C519" t="s">
        <v>82</v>
      </c>
      <c r="D519" t="s">
        <v>82</v>
      </c>
      <c r="E519" t="s">
        <v>174</v>
      </c>
      <c r="G519">
        <v>23000</v>
      </c>
    </row>
    <row r="520" spans="1:7" x14ac:dyDescent="0.25">
      <c r="A520" t="s">
        <v>53</v>
      </c>
      <c r="B520" t="s">
        <v>229</v>
      </c>
      <c r="C520" t="s">
        <v>82</v>
      </c>
      <c r="D520" t="s">
        <v>82</v>
      </c>
      <c r="E520" t="s">
        <v>175</v>
      </c>
      <c r="G520">
        <v>27300</v>
      </c>
    </row>
    <row r="521" spans="1:7" x14ac:dyDescent="0.25">
      <c r="A521" t="s">
        <v>53</v>
      </c>
      <c r="B521" t="s">
        <v>229</v>
      </c>
      <c r="C521" t="s">
        <v>82</v>
      </c>
      <c r="D521" t="s">
        <v>82</v>
      </c>
      <c r="E521" t="s">
        <v>176</v>
      </c>
      <c r="G521">
        <v>38000</v>
      </c>
    </row>
    <row r="522" spans="1:7" x14ac:dyDescent="0.25">
      <c r="A522" t="s">
        <v>53</v>
      </c>
      <c r="B522" t="s">
        <v>229</v>
      </c>
      <c r="C522" t="s">
        <v>82</v>
      </c>
      <c r="D522" t="s">
        <v>82</v>
      </c>
      <c r="E522" t="s">
        <v>177</v>
      </c>
      <c r="G522">
        <v>39800</v>
      </c>
    </row>
    <row r="523" spans="1:7" x14ac:dyDescent="0.25">
      <c r="A523" t="s">
        <v>53</v>
      </c>
      <c r="B523" t="s">
        <v>229</v>
      </c>
      <c r="C523" t="s">
        <v>82</v>
      </c>
      <c r="D523" t="s">
        <v>82</v>
      </c>
      <c r="E523" t="s">
        <v>178</v>
      </c>
      <c r="G523">
        <v>42200</v>
      </c>
    </row>
    <row r="524" spans="1:7" x14ac:dyDescent="0.25">
      <c r="A524" t="s">
        <v>53</v>
      </c>
      <c r="B524" t="s">
        <v>229</v>
      </c>
      <c r="C524" t="s">
        <v>82</v>
      </c>
      <c r="D524" t="s">
        <v>82</v>
      </c>
      <c r="E524" t="s">
        <v>179</v>
      </c>
      <c r="G524">
        <v>51600</v>
      </c>
    </row>
    <row r="525" spans="1:7" x14ac:dyDescent="0.25">
      <c r="A525" t="s">
        <v>53</v>
      </c>
      <c r="B525" t="s">
        <v>229</v>
      </c>
      <c r="C525" t="s">
        <v>82</v>
      </c>
      <c r="D525" t="s">
        <v>82</v>
      </c>
      <c r="E525" t="s">
        <v>180</v>
      </c>
      <c r="G525">
        <v>77300</v>
      </c>
    </row>
    <row r="526" spans="1:7" x14ac:dyDescent="0.25">
      <c r="A526" t="s">
        <v>53</v>
      </c>
      <c r="B526" t="s">
        <v>229</v>
      </c>
      <c r="C526" t="s">
        <v>82</v>
      </c>
      <c r="D526" t="s">
        <v>82</v>
      </c>
      <c r="E526" t="s">
        <v>181</v>
      </c>
      <c r="G526">
        <v>38600</v>
      </c>
    </row>
    <row r="527" spans="1:7" x14ac:dyDescent="0.25">
      <c r="A527" t="s">
        <v>53</v>
      </c>
      <c r="B527" t="s">
        <v>229</v>
      </c>
      <c r="C527" t="s">
        <v>82</v>
      </c>
      <c r="D527" t="s">
        <v>82</v>
      </c>
      <c r="E527" t="s">
        <v>182</v>
      </c>
      <c r="G527">
        <v>70700</v>
      </c>
    </row>
    <row r="528" spans="1:7" x14ac:dyDescent="0.25">
      <c r="A528" t="s">
        <v>53</v>
      </c>
      <c r="B528" t="s">
        <v>229</v>
      </c>
      <c r="C528" t="s">
        <v>82</v>
      </c>
      <c r="D528" t="s">
        <v>82</v>
      </c>
      <c r="E528" t="s">
        <v>184</v>
      </c>
      <c r="G528">
        <v>64900</v>
      </c>
    </row>
    <row r="529" spans="1:7" x14ac:dyDescent="0.25">
      <c r="A529" t="s">
        <v>53</v>
      </c>
      <c r="B529" t="s">
        <v>229</v>
      </c>
      <c r="C529" t="s">
        <v>82</v>
      </c>
      <c r="D529" t="s">
        <v>82</v>
      </c>
      <c r="E529" t="s">
        <v>185</v>
      </c>
      <c r="G529">
        <v>24200</v>
      </c>
    </row>
    <row r="530" spans="1:7" x14ac:dyDescent="0.25">
      <c r="A530" t="s">
        <v>53</v>
      </c>
      <c r="B530" t="s">
        <v>229</v>
      </c>
      <c r="C530" t="s">
        <v>82</v>
      </c>
      <c r="D530" t="s">
        <v>82</v>
      </c>
      <c r="E530" t="s">
        <v>186</v>
      </c>
      <c r="G530">
        <v>50300</v>
      </c>
    </row>
    <row r="531" spans="1:7" x14ac:dyDescent="0.25">
      <c r="A531" t="s">
        <v>53</v>
      </c>
      <c r="B531" t="s">
        <v>229</v>
      </c>
      <c r="C531" t="s">
        <v>82</v>
      </c>
      <c r="D531" t="s">
        <v>82</v>
      </c>
      <c r="E531" t="s">
        <v>187</v>
      </c>
      <c r="G531">
        <v>144800</v>
      </c>
    </row>
    <row r="532" spans="1:7" x14ac:dyDescent="0.25">
      <c r="A532" t="s">
        <v>53</v>
      </c>
      <c r="B532" t="s">
        <v>229</v>
      </c>
      <c r="C532" t="s">
        <v>82</v>
      </c>
      <c r="D532" t="s">
        <v>82</v>
      </c>
      <c r="E532" t="s">
        <v>188</v>
      </c>
      <c r="G532">
        <v>14500</v>
      </c>
    </row>
    <row r="533" spans="1:7" x14ac:dyDescent="0.25">
      <c r="A533" t="s">
        <v>53</v>
      </c>
      <c r="B533" t="s">
        <v>229</v>
      </c>
      <c r="C533" t="s">
        <v>82</v>
      </c>
      <c r="D533" t="s">
        <v>82</v>
      </c>
      <c r="E533" t="s">
        <v>189</v>
      </c>
      <c r="G533">
        <v>50300</v>
      </c>
    </row>
    <row r="534" spans="1:7" x14ac:dyDescent="0.25">
      <c r="A534" t="s">
        <v>53</v>
      </c>
      <c r="B534" t="s">
        <v>229</v>
      </c>
      <c r="C534" t="s">
        <v>82</v>
      </c>
      <c r="D534" t="s">
        <v>82</v>
      </c>
      <c r="E534" t="s">
        <v>190</v>
      </c>
      <c r="G534">
        <v>115900</v>
      </c>
    </row>
    <row r="535" spans="1:7" x14ac:dyDescent="0.25">
      <c r="A535" t="s">
        <v>53</v>
      </c>
      <c r="B535" t="s">
        <v>229</v>
      </c>
      <c r="C535" t="s">
        <v>82</v>
      </c>
      <c r="D535" t="s">
        <v>82</v>
      </c>
      <c r="E535" t="s">
        <v>191</v>
      </c>
      <c r="G535">
        <v>21900</v>
      </c>
    </row>
    <row r="536" spans="1:7" x14ac:dyDescent="0.25">
      <c r="A536" t="s">
        <v>53</v>
      </c>
      <c r="B536" t="s">
        <v>229</v>
      </c>
      <c r="C536" t="s">
        <v>82</v>
      </c>
      <c r="D536" t="s">
        <v>82</v>
      </c>
      <c r="E536" t="s">
        <v>192</v>
      </c>
      <c r="G536">
        <v>27000</v>
      </c>
    </row>
    <row r="537" spans="1:7" x14ac:dyDescent="0.25">
      <c r="A537" t="s">
        <v>53</v>
      </c>
      <c r="B537" t="s">
        <v>229</v>
      </c>
      <c r="C537" t="s">
        <v>82</v>
      </c>
      <c r="D537" t="s">
        <v>82</v>
      </c>
      <c r="E537" t="s">
        <v>193</v>
      </c>
      <c r="G537">
        <v>26750</v>
      </c>
    </row>
    <row r="538" spans="1:7" x14ac:dyDescent="0.25">
      <c r="A538" t="s">
        <v>53</v>
      </c>
      <c r="B538" t="s">
        <v>229</v>
      </c>
      <c r="C538" t="s">
        <v>82</v>
      </c>
      <c r="D538" t="s">
        <v>82</v>
      </c>
      <c r="E538" t="s">
        <v>194</v>
      </c>
      <c r="G538">
        <v>31750</v>
      </c>
    </row>
    <row r="539" spans="1:7" x14ac:dyDescent="0.25">
      <c r="A539" t="s">
        <v>53</v>
      </c>
      <c r="B539" t="s">
        <v>229</v>
      </c>
      <c r="C539" t="s">
        <v>82</v>
      </c>
      <c r="D539" t="s">
        <v>82</v>
      </c>
      <c r="E539" t="s">
        <v>195</v>
      </c>
      <c r="G539">
        <v>36750</v>
      </c>
    </row>
    <row r="540" spans="1:7" x14ac:dyDescent="0.25">
      <c r="A540" t="s">
        <v>53</v>
      </c>
      <c r="B540" t="s">
        <v>229</v>
      </c>
      <c r="C540" t="s">
        <v>82</v>
      </c>
      <c r="D540" t="s">
        <v>82</v>
      </c>
      <c r="E540" t="s">
        <v>196</v>
      </c>
      <c r="G540">
        <v>41750</v>
      </c>
    </row>
    <row r="541" spans="1:7" x14ac:dyDescent="0.25">
      <c r="A541" t="s">
        <v>53</v>
      </c>
      <c r="B541" t="s">
        <v>229</v>
      </c>
      <c r="C541" t="s">
        <v>82</v>
      </c>
      <c r="D541" t="s">
        <v>82</v>
      </c>
      <c r="E541" t="s">
        <v>197</v>
      </c>
      <c r="G541">
        <v>46750</v>
      </c>
    </row>
    <row r="542" spans="1:7" x14ac:dyDescent="0.25">
      <c r="A542" t="s">
        <v>53</v>
      </c>
      <c r="B542" t="s">
        <v>229</v>
      </c>
      <c r="C542" t="s">
        <v>82</v>
      </c>
      <c r="D542" t="s">
        <v>82</v>
      </c>
      <c r="E542" t="s">
        <v>198</v>
      </c>
      <c r="G542">
        <v>107000</v>
      </c>
    </row>
    <row r="543" spans="1:7" x14ac:dyDescent="0.25">
      <c r="A543" t="s">
        <v>53</v>
      </c>
      <c r="B543" t="s">
        <v>229</v>
      </c>
      <c r="C543" t="s">
        <v>82</v>
      </c>
      <c r="D543" t="s">
        <v>82</v>
      </c>
      <c r="E543" t="s">
        <v>199</v>
      </c>
      <c r="G543">
        <v>117700</v>
      </c>
    </row>
    <row r="544" spans="1:7" x14ac:dyDescent="0.25">
      <c r="A544" t="s">
        <v>53</v>
      </c>
      <c r="B544" t="s">
        <v>229</v>
      </c>
      <c r="C544" t="s">
        <v>82</v>
      </c>
      <c r="D544" t="s">
        <v>82</v>
      </c>
      <c r="E544" t="s">
        <v>200</v>
      </c>
      <c r="G544">
        <v>144450</v>
      </c>
    </row>
    <row r="545" spans="1:7" x14ac:dyDescent="0.25">
      <c r="A545" t="s">
        <v>53</v>
      </c>
      <c r="B545" t="s">
        <v>229</v>
      </c>
      <c r="C545" t="s">
        <v>82</v>
      </c>
      <c r="D545" t="s">
        <v>82</v>
      </c>
      <c r="E545" t="s">
        <v>201</v>
      </c>
      <c r="G545">
        <v>149800</v>
      </c>
    </row>
    <row r="546" spans="1:7" x14ac:dyDescent="0.25">
      <c r="A546" t="s">
        <v>53</v>
      </c>
      <c r="B546" t="s">
        <v>229</v>
      </c>
      <c r="C546" t="s">
        <v>82</v>
      </c>
      <c r="D546" t="s">
        <v>82</v>
      </c>
      <c r="E546" t="s">
        <v>202</v>
      </c>
      <c r="G546">
        <v>160500</v>
      </c>
    </row>
    <row r="547" spans="1:7" x14ac:dyDescent="0.25">
      <c r="A547" t="s">
        <v>53</v>
      </c>
      <c r="B547" t="s">
        <v>229</v>
      </c>
      <c r="C547" t="s">
        <v>82</v>
      </c>
      <c r="D547" t="s">
        <v>82</v>
      </c>
      <c r="E547" t="s">
        <v>203</v>
      </c>
      <c r="G547">
        <v>43500</v>
      </c>
    </row>
    <row r="548" spans="1:7" x14ac:dyDescent="0.25">
      <c r="A548" t="s">
        <v>53</v>
      </c>
      <c r="B548" t="s">
        <v>229</v>
      </c>
      <c r="C548" t="s">
        <v>82</v>
      </c>
      <c r="D548" t="s">
        <v>82</v>
      </c>
      <c r="E548" t="s">
        <v>204</v>
      </c>
      <c r="G548">
        <v>89500</v>
      </c>
    </row>
    <row r="549" spans="1:7" x14ac:dyDescent="0.25">
      <c r="A549" t="s">
        <v>53</v>
      </c>
      <c r="B549" t="s">
        <v>229</v>
      </c>
      <c r="C549" t="s">
        <v>82</v>
      </c>
      <c r="D549" t="s">
        <v>82</v>
      </c>
      <c r="E549" t="s">
        <v>205</v>
      </c>
      <c r="G549">
        <v>67900</v>
      </c>
    </row>
    <row r="550" spans="1:7" x14ac:dyDescent="0.25">
      <c r="A550" t="s">
        <v>53</v>
      </c>
      <c r="B550" t="s">
        <v>229</v>
      </c>
      <c r="C550" t="s">
        <v>82</v>
      </c>
      <c r="D550" t="s">
        <v>82</v>
      </c>
      <c r="E550" t="s">
        <v>206</v>
      </c>
      <c r="G550">
        <v>50300</v>
      </c>
    </row>
    <row r="551" spans="1:7" x14ac:dyDescent="0.25">
      <c r="A551" t="s">
        <v>53</v>
      </c>
      <c r="B551" t="s">
        <v>229</v>
      </c>
      <c r="C551" t="s">
        <v>82</v>
      </c>
      <c r="D551" t="s">
        <v>82</v>
      </c>
      <c r="E551" t="s">
        <v>207</v>
      </c>
      <c r="G551">
        <v>53300</v>
      </c>
    </row>
    <row r="552" spans="1:7" x14ac:dyDescent="0.25">
      <c r="A552" t="s">
        <v>53</v>
      </c>
      <c r="B552" t="s">
        <v>229</v>
      </c>
      <c r="C552" t="s">
        <v>82</v>
      </c>
      <c r="D552" t="s">
        <v>82</v>
      </c>
      <c r="E552" t="s">
        <v>208</v>
      </c>
      <c r="G552">
        <v>200900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1B2D5B"/>
  </sheetPr>
  <dimension ref="A1:E24"/>
  <sheetViews>
    <sheetView topLeftCell="A6" zoomScaleNormal="100" workbookViewId="0">
      <selection activeCell="I11" sqref="I11"/>
    </sheetView>
  </sheetViews>
  <sheetFormatPr baseColWidth="10" defaultColWidth="8.7109375" defaultRowHeight="15" x14ac:dyDescent="0.25"/>
  <cols>
    <col min="1" max="1" width="4" customWidth="1"/>
    <col min="2" max="2" width="28" customWidth="1"/>
    <col min="3" max="4" width="4" customWidth="1"/>
  </cols>
  <sheetData>
    <row r="1" spans="1:5" ht="18" customHeight="1" x14ac:dyDescent="0.25">
      <c r="A1" s="42" t="s">
        <v>243</v>
      </c>
      <c r="B1" s="42"/>
      <c r="C1" s="42"/>
      <c r="D1" s="42"/>
      <c r="E1" s="9"/>
    </row>
    <row r="2" spans="1:5" ht="18" customHeight="1" x14ac:dyDescent="0.25">
      <c r="A2" s="43" t="s">
        <v>244</v>
      </c>
      <c r="B2" s="43"/>
      <c r="C2" s="43"/>
      <c r="D2" s="43"/>
      <c r="E2" s="9"/>
    </row>
    <row r="3" spans="1:5" ht="18" customHeight="1" x14ac:dyDescent="0.25">
      <c r="A3" s="44" t="s">
        <v>245</v>
      </c>
      <c r="B3" s="44"/>
      <c r="C3" s="44"/>
      <c r="D3" s="44"/>
      <c r="E3" s="9"/>
    </row>
    <row r="4" spans="1:5" ht="18" customHeight="1" x14ac:dyDescent="0.25">
      <c r="A4" s="45" t="s">
        <v>246</v>
      </c>
      <c r="B4" s="45"/>
      <c r="C4" s="45"/>
      <c r="D4" s="45"/>
      <c r="E4" s="9"/>
    </row>
    <row r="5" spans="1:5" ht="18" customHeight="1" x14ac:dyDescent="0.25">
      <c r="A5" s="46" t="s">
        <v>247</v>
      </c>
      <c r="B5" s="46"/>
      <c r="C5" s="46"/>
      <c r="D5" s="46"/>
      <c r="E5" s="9"/>
    </row>
    <row r="6" spans="1:5" ht="18" customHeight="1" x14ac:dyDescent="0.25">
      <c r="A6" s="47" t="s">
        <v>248</v>
      </c>
      <c r="B6" s="47"/>
      <c r="C6" s="47"/>
      <c r="D6" s="47"/>
      <c r="E6" s="9"/>
    </row>
    <row r="7" spans="1:5" ht="18" customHeight="1" x14ac:dyDescent="0.25">
      <c r="A7" s="48" t="s">
        <v>249</v>
      </c>
      <c r="B7" s="48"/>
      <c r="C7" s="48"/>
      <c r="D7" s="48"/>
      <c r="E7" s="9"/>
    </row>
    <row r="8" spans="1:5" ht="18" customHeight="1" x14ac:dyDescent="0.25">
      <c r="A8" s="49" t="s">
        <v>250</v>
      </c>
      <c r="B8" s="49"/>
      <c r="C8" s="49"/>
      <c r="D8" s="49"/>
      <c r="E8" s="9"/>
    </row>
    <row r="9" spans="1:5" ht="18" customHeight="1" x14ac:dyDescent="0.25">
      <c r="A9" s="9"/>
      <c r="B9" s="9"/>
      <c r="C9" s="9"/>
      <c r="D9" s="9"/>
      <c r="E9" s="9"/>
    </row>
    <row r="10" spans="1:5" ht="18" customHeight="1" x14ac:dyDescent="0.25">
      <c r="A10" s="50" t="s">
        <v>251</v>
      </c>
      <c r="B10" s="50"/>
      <c r="C10" s="50"/>
      <c r="D10" s="50"/>
      <c r="E10" s="9"/>
    </row>
    <row r="11" spans="1:5" ht="18" customHeight="1" x14ac:dyDescent="0.25">
      <c r="A11" s="22" t="s">
        <v>36</v>
      </c>
      <c r="B11" s="22" t="s">
        <v>37</v>
      </c>
      <c r="C11" s="22" t="s">
        <v>41</v>
      </c>
      <c r="D11" s="22" t="s">
        <v>252</v>
      </c>
      <c r="E11" s="9"/>
    </row>
    <row r="12" spans="1:5" ht="18" customHeight="1" x14ac:dyDescent="0.25">
      <c r="A12" s="23" t="s">
        <v>13</v>
      </c>
      <c r="B12" s="24" t="s">
        <v>16</v>
      </c>
      <c r="C12" s="24" t="s">
        <v>43</v>
      </c>
      <c r="D12" s="24" t="s">
        <v>253</v>
      </c>
      <c r="E12" s="9"/>
    </row>
    <row r="13" spans="1:5" ht="18" customHeight="1" x14ac:dyDescent="0.25">
      <c r="A13" s="25" t="s">
        <v>45</v>
      </c>
      <c r="B13" s="26" t="s">
        <v>254</v>
      </c>
      <c r="C13" s="26" t="s">
        <v>46</v>
      </c>
      <c r="D13" s="26" t="s">
        <v>255</v>
      </c>
      <c r="E13" s="9"/>
    </row>
    <row r="14" spans="1:5" ht="18" customHeight="1" x14ac:dyDescent="0.25">
      <c r="A14" s="27" t="s">
        <v>48</v>
      </c>
      <c r="B14" s="24" t="s">
        <v>256</v>
      </c>
      <c r="C14" s="24" t="s">
        <v>49</v>
      </c>
      <c r="D14" s="24" t="s">
        <v>257</v>
      </c>
      <c r="E14" s="9"/>
    </row>
    <row r="15" spans="1:5" ht="18" customHeight="1" x14ac:dyDescent="0.25">
      <c r="A15" s="28" t="s">
        <v>51</v>
      </c>
      <c r="B15" s="26" t="s">
        <v>258</v>
      </c>
      <c r="C15" s="26" t="s">
        <v>49</v>
      </c>
      <c r="D15" s="26" t="s">
        <v>259</v>
      </c>
      <c r="E15" s="9"/>
    </row>
    <row r="16" spans="1:5" ht="18" customHeight="1" x14ac:dyDescent="0.25">
      <c r="A16" s="29" t="s">
        <v>53</v>
      </c>
      <c r="B16" s="24" t="s">
        <v>17</v>
      </c>
      <c r="C16" s="24" t="s">
        <v>49</v>
      </c>
      <c r="D16" s="24" t="s">
        <v>259</v>
      </c>
      <c r="E16" s="9"/>
    </row>
    <row r="17" spans="1:5" ht="18" customHeight="1" x14ac:dyDescent="0.25">
      <c r="A17" s="9"/>
      <c r="B17" s="9"/>
      <c r="C17" s="9"/>
      <c r="D17" s="9"/>
      <c r="E17" s="9"/>
    </row>
    <row r="18" spans="1:5" ht="18" customHeight="1" x14ac:dyDescent="0.25">
      <c r="A18" s="9"/>
      <c r="B18" s="9"/>
      <c r="C18" s="9"/>
      <c r="D18" s="9"/>
      <c r="E18" s="9"/>
    </row>
    <row r="19" spans="1:5" ht="18" customHeight="1" x14ac:dyDescent="0.25">
      <c r="A19" s="9"/>
      <c r="B19" s="9"/>
      <c r="C19" s="9"/>
      <c r="D19" s="9"/>
      <c r="E19" s="9"/>
    </row>
    <row r="20" spans="1:5" ht="18" customHeight="1" x14ac:dyDescent="0.25"/>
    <row r="21" spans="1:5" ht="18" customHeight="1" x14ac:dyDescent="0.25"/>
    <row r="22" spans="1:5" ht="18" customHeight="1" x14ac:dyDescent="0.25"/>
    <row r="23" spans="1:5" ht="18" customHeight="1" x14ac:dyDescent="0.25"/>
    <row r="24" spans="1:5" ht="18" customHeight="1" x14ac:dyDescent="0.25"/>
  </sheetData>
  <mergeCells count="9">
    <mergeCell ref="A6:D6"/>
    <mergeCell ref="A7:D7"/>
    <mergeCell ref="A8:D8"/>
    <mergeCell ref="A10:D10"/>
    <mergeCell ref="A1:D1"/>
    <mergeCell ref="A2:D2"/>
    <mergeCell ref="A3:D3"/>
    <mergeCell ref="A4:D4"/>
    <mergeCell ref="A5:D5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Dashboard Ejecutivo</vt:lpstr>
      <vt:lpstr>BASE_COSTEO</vt:lpstr>
      <vt:lpstr>DashBoard</vt:lpstr>
      <vt:lpstr>_D</vt:lpstr>
      <vt:lpstr>DATOS</vt:lpstr>
      <vt:lpstr>FILTRO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 EDUARDO GONZALEZ BUITRAGO</cp:lastModifiedBy>
  <cp:revision>1</cp:revision>
  <dcterms:created xsi:type="dcterms:W3CDTF">2026-05-18T21:27:08Z</dcterms:created>
  <dcterms:modified xsi:type="dcterms:W3CDTF">2026-05-21T00:11:28Z</dcterms:modified>
  <dc:language>en-US</dc:language>
</cp:coreProperties>
</file>