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defaultThemeVersion="166925"/>
  <mc:AlternateContent xmlns:mc="http://schemas.openxmlformats.org/markup-compatibility/2006">
    <mc:Choice Requires="x15">
      <x15ac:absPath xmlns:x15ac="http://schemas.microsoft.com/office/spreadsheetml/2010/11/ac" url="C:\Users\mchaparro.d\Desktop\"/>
    </mc:Choice>
  </mc:AlternateContent>
  <xr:revisionPtr revIDLastSave="1" documentId="8_{44257ADF-B1AF-4212-9BD4-B0F220DA9EE0}" xr6:coauthVersionLast="47" xr6:coauthVersionMax="47" xr10:uidLastSave="{C4799DE1-6AD5-4874-9767-FD3C1C4B252C}"/>
  <bookViews>
    <workbookView xWindow="-110" yWindow="-110" windowWidth="19420" windowHeight="10300" firstSheet="28" activeTab="23" xr2:uid="{55CF6E6E-881E-4A46-9AC0-9D112659EA3B}"/>
  </bookViews>
  <sheets>
    <sheet name="Universo Comunicativo" sheetId="4" r:id="rId1"/>
    <sheet name="(R)Evolución de los medios" sheetId="17" r:id="rId2"/>
    <sheet name="Territorio y Cultura" sheetId="8" r:id="rId3"/>
    <sheet name="Escribe Scrabble " sheetId="19" r:id="rId4"/>
    <sheet name="Multiverso Comunicativo" sheetId="1" r:id="rId5"/>
    <sheet name="Horizontes de la Comunicación " sheetId="5" r:id="rId6"/>
    <sheet name="Comunicación de la sostenibilid" sheetId="20" r:id="rId7"/>
    <sheet name="Opinión Pública " sheetId="11" r:id="rId8"/>
    <sheet name="Estética  y Signifi visual" sheetId="24" r:id="rId9"/>
    <sheet name="Crisis y Transformación " sheetId="9" r:id="rId10"/>
    <sheet name="Bitácora de Redacción " sheetId="13" r:id="rId11"/>
    <sheet name="Pódcast LS" sheetId="23" r:id="rId12"/>
    <sheet name="Dibuja con palabras" sheetId="21" r:id="rId13"/>
    <sheet name="Estudio sonoro" sheetId="7" r:id="rId14"/>
    <sheet name="Fotografía e Imagen digital" sheetId="22" r:id="rId15"/>
    <sheet name="Cine y Cómic" sheetId="25" r:id="rId16"/>
    <sheet name="Producción Editorial" sheetId="26" r:id="rId17"/>
    <sheet name="Creación Digital" sheetId="28" r:id="rId18"/>
    <sheet name="Cyberculture and Communication" sheetId="27" r:id="rId19"/>
    <sheet name="Inteligencia Artificial y Creat" sheetId="29" r:id="rId20"/>
    <sheet name="Realización Audiovisual" sheetId="30" r:id="rId21"/>
    <sheet name="Content Management" sheetId="34" r:id="rId22"/>
    <sheet name="Com Estratégica" sheetId="31" r:id="rId23"/>
    <sheet name="Expresión, deberes y libertades" sheetId="33" r:id="rId24"/>
    <sheet name="Transmedialab" sheetId="36" r:id="rId25"/>
    <sheet name="Legitimidad de la Información y" sheetId="16" r:id="rId26"/>
    <sheet name="Sostenibilidad Financiera " sheetId="37" r:id="rId27"/>
    <sheet name="Relaciones Públicas" sheetId="38" r:id="rId28"/>
    <sheet name="Social Media Metrics " sheetId="39" r:id="rId29"/>
    <sheet name="Electiva I Ppios del Comunicado" sheetId="10" r:id="rId30"/>
    <sheet name="ElectivaII Fuentes, Voces Diver" sheetId="35" r:id="rId31"/>
    <sheet name="Electiva III Lenguaje Periodis" sheetId="6" r:id="rId32"/>
    <sheet name="Electiva IV Periodismo y sosten" sheetId="14" r:id="rId33"/>
    <sheet name="Power Skills  2025-2" sheetId="12" r:id="rId34"/>
    <sheet name="PS 2026-1" sheetId="15"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39" l="1"/>
  <c r="H7" i="38"/>
  <c r="H7" i="37"/>
  <c r="H7" i="36"/>
  <c r="H7" i="35"/>
  <c r="H7" i="34"/>
  <c r="H7" i="33"/>
  <c r="H7" i="31"/>
  <c r="H7" i="30"/>
  <c r="H7" i="29"/>
  <c r="H7" i="28"/>
  <c r="H7" i="27"/>
  <c r="H7" i="26"/>
  <c r="H7" i="25"/>
  <c r="H7" i="24"/>
  <c r="H7" i="23"/>
  <c r="H7" i="22"/>
  <c r="H7" i="21"/>
  <c r="H7" i="20"/>
  <c r="H7" i="19"/>
  <c r="H7" i="16"/>
  <c r="H7" i="15"/>
  <c r="H7" i="14"/>
  <c r="H7" i="13"/>
  <c r="H7" i="12"/>
  <c r="H7" i="11"/>
  <c r="H7" i="10"/>
  <c r="H7" i="9"/>
  <c r="H7" i="8"/>
  <c r="H7" i="7"/>
  <c r="H7" i="6"/>
  <c r="H7" i="5"/>
  <c r="H7" i="4"/>
  <c r="H7" i="1"/>
</calcChain>
</file>

<file path=xl/sharedStrings.xml><?xml version="1.0" encoding="utf-8"?>
<sst xmlns="http://schemas.openxmlformats.org/spreadsheetml/2006/main" count="2506" uniqueCount="486">
  <si>
    <t xml:space="preserve">FORMATO SYLLABUS </t>
  </si>
  <si>
    <t>1.	Información General de la Unidad de Estudio</t>
  </si>
  <si>
    <t>Año</t>
  </si>
  <si>
    <t>Código Plan de estudios</t>
  </si>
  <si>
    <t>PFPCOMBOG004</t>
  </si>
  <si>
    <t>Código Unidad de Estudio</t>
  </si>
  <si>
    <t>HFPN0097</t>
  </si>
  <si>
    <t>Tipo Unidad de estudio</t>
  </si>
  <si>
    <t>Nuclear</t>
  </si>
  <si>
    <t>Facultad o Área</t>
  </si>
  <si>
    <t>FCSH</t>
  </si>
  <si>
    <t>Programa</t>
  </si>
  <si>
    <t xml:space="preserve">Comunicación </t>
  </si>
  <si>
    <t>Nombre Unidad  de estudios</t>
  </si>
  <si>
    <t>Universo Comunicativo</t>
  </si>
  <si>
    <t>Créditos Académicos</t>
  </si>
  <si>
    <t>HAD</t>
  </si>
  <si>
    <t>HTA</t>
  </si>
  <si>
    <t>HT</t>
  </si>
  <si>
    <t>2. Modalidad y Metodología</t>
  </si>
  <si>
    <t>Seleccione con una X la modalidad en la que se desarrolla la Unidad.</t>
  </si>
  <si>
    <t>Presencial</t>
  </si>
  <si>
    <t>X</t>
  </si>
  <si>
    <t>Virtual</t>
  </si>
  <si>
    <t>Metodología (Aplica solo para unidades de estudio de la modalidad presencial)</t>
  </si>
  <si>
    <t>PAT</t>
  </si>
  <si>
    <t>In Situ</t>
  </si>
  <si>
    <t>Híbrida</t>
  </si>
  <si>
    <t>3.	Propósito, Competencias y Resultados de Aprendizaje.</t>
  </si>
  <si>
    <t>Propósito de la Unidad de Estudio</t>
  </si>
  <si>
    <t>Analizar las escuelas clásicas de la Comunicación —Chicago, Columbia, Frankfurt y Birmingham— para comprender las diversas aproximaciones teóricas al fenómeno comunicativo y su relación con las transformaciones sociales y culturales. La unidad de estudio hace, especial énfasis en la escuela de Columbia y la teoría de masas, así como en la escuela de Birmingham y los estudios socioculturales, permitiéndole al estudiante identificar cómo estas corrientes fundamentan la comprensión crítica de las audiencias, los mensajes y los contextos de recepción.</t>
  </si>
  <si>
    <t>Competencia de Programa</t>
  </si>
  <si>
    <t xml:space="preserve">Relacionar teorías y fundamentos de la Comunicación a través de la criticidad del pensmaiento y el discurso para impactar diversas estructuras sociales. </t>
  </si>
  <si>
    <t>Resultado de Aprendizaje  de Programa</t>
  </si>
  <si>
    <t xml:space="preserve">Divulga análisis crítico de coyuntura a través de productos multiformato </t>
  </si>
  <si>
    <t>Resultado de Aprendizaje Unidad de Estudio</t>
  </si>
  <si>
    <t xml:space="preserve">Construye mensajes visuales y textuales a través de una revista digital </t>
  </si>
  <si>
    <t>Criterios de evaluación</t>
  </si>
  <si>
    <t>1. Apropia teorías y discursos a la comprensión de problemas sociales</t>
  </si>
  <si>
    <t>2. Comprende la relación de las teorías con situaciones o casos específicos de coyuntura y los aplica en función del desarrollo social.</t>
  </si>
  <si>
    <t>3. Implementa lectura crítica para hacer análisis de realidades sociales</t>
  </si>
  <si>
    <t>4. Diseña una revista que presenta el análisis de las teorías de comunicación a través de la relación escolástica coyuntural.</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</si>
  <si>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</si>
  <si>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</si>
  <si>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</si>
  <si>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</si>
  <si>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</si>
  <si>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</si>
  <si>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</si>
  <si>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</si>
  <si>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</si>
  <si>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</si>
  <si>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</si>
  <si>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</si>
  <si>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</si>
  <si>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r>
      <rPr>
        <b/>
        <sz val="11"/>
        <color rgb="FF000000"/>
        <rFont val="Calibri"/>
        <scheme val="minor"/>
      </rPr>
      <t xml:space="preserve">Contenidos Unidad de estudio: Escuela de Chicago: </t>
    </r>
    <r>
      <rPr>
        <sz val="11"/>
        <color rgb="FF000000"/>
        <rFont val="Calibri"/>
        <scheme val="minor"/>
      </rPr>
      <t xml:space="preserve">Pragamatismo de Dewey, Ecología Humana, Interaccionismo Simbólico, Interaccionismo Social, Teoría de las Realidades Múltiples. </t>
    </r>
    <r>
      <rPr>
        <b/>
        <sz val="11"/>
        <color rgb="FF000000"/>
        <rFont val="Calibri"/>
        <scheme val="minor"/>
      </rPr>
      <t xml:space="preserve">Escuela de Columbia: </t>
    </r>
    <r>
      <rPr>
        <sz val="11"/>
        <color rgb="FF000000"/>
        <rFont val="Calibri"/>
        <scheme val="minor"/>
      </rPr>
      <t xml:space="preserve">Teoría de Porpganada de Harold Laswell, Teoría de Agenda Setting, Teoría de los efectos limitados, Teoría de Flujo en dos etapas. </t>
    </r>
    <r>
      <rPr>
        <b/>
        <sz val="11"/>
        <color rgb="FF000000"/>
        <rFont val="Calibri"/>
        <scheme val="minor"/>
      </rPr>
      <t>Escuela de Frankfurt:</t>
    </r>
    <r>
      <rPr>
        <sz val="11"/>
        <color rgb="FF000000"/>
        <rFont val="Calibri"/>
        <scheme val="minor"/>
      </rPr>
      <t xml:space="preserve"> Teoría Crítica, Dialéctica de la negación, Crítica a la Cultura de Masas, Industria Cultural. </t>
    </r>
    <r>
      <rPr>
        <b/>
        <sz val="11"/>
        <color rgb="FF000000"/>
        <rFont val="Calibri"/>
        <scheme val="minor"/>
      </rPr>
      <t>Escuela de Birmingham:</t>
    </r>
    <r>
      <rPr>
        <sz val="11"/>
        <color rgb="FF000000"/>
        <rFont val="Calibri"/>
        <scheme val="minor"/>
      </rPr>
      <t xml:space="preserve"> Teoría de la Hegemonía (Gramsci-Stuart Hall), Stuart Hall, Angela McRobbie, Raymnd Williams, Richard Hoggart, </t>
    </r>
  </si>
  <si>
    <r>
      <rPr>
        <b/>
        <sz val="11"/>
        <color rgb="FF000000"/>
        <rFont val="Calibri"/>
        <scheme val="minor"/>
      </rPr>
      <t xml:space="preserve">Estrategias Pedagógicas: </t>
    </r>
    <r>
      <rPr>
        <sz val="11"/>
        <color rgb="FF000000"/>
        <rFont val="Calibri"/>
        <scheme val="minor"/>
      </rPr>
      <t xml:space="preserve">Aprendizaje basado en Retos, Debate Estructurado, Aprendizaje Colaborativo </t>
    </r>
  </si>
  <si>
    <t>5.	Esquema de Calificación, Recursos y Componente de Lengua Extranjera</t>
  </si>
  <si>
    <r>
      <rPr>
        <b/>
        <sz val="11"/>
        <color rgb="FF000000"/>
        <rFont val="Calibri"/>
      </rPr>
      <t>Esquema de Calificación</t>
    </r>
    <r>
      <rPr>
        <sz val="11"/>
        <color rgb="FF000000"/>
        <rFont val="Calibri"/>
      </rPr>
      <t xml:space="preserve">: (Asignación puntajes, notas y ponderación que tienen las actividades desarrolladas en la Unidad de Estudio). </t>
    </r>
    <r>
      <rPr>
        <b/>
        <sz val="11"/>
        <color rgb="FF000000"/>
        <rFont val="Calibri"/>
      </rPr>
      <t>Actividades Individuales</t>
    </r>
    <r>
      <rPr>
        <sz val="11"/>
        <color rgb="FF000000"/>
        <rFont val="Calibri"/>
      </rPr>
      <t xml:space="preserve"> 60%,</t>
    </r>
    <r>
      <rPr>
        <b/>
        <sz val="11"/>
        <color rgb="FF000000"/>
        <rFont val="Calibri"/>
      </rPr>
      <t xml:space="preserve"> Actividades Grupales</t>
    </r>
    <r>
      <rPr>
        <sz val="11"/>
        <color rgb="FF000000"/>
        <rFont val="Calibri"/>
      </rPr>
      <t xml:space="preserve"> 30% </t>
    </r>
    <r>
      <rPr>
        <b/>
        <sz val="11"/>
        <color rgb="FF000000"/>
        <rFont val="Calibri"/>
      </rPr>
      <t>Prueba Objetiva Convencional</t>
    </r>
    <r>
      <rPr>
        <sz val="11"/>
        <color rgb="FF000000"/>
        <rFont val="Calibri"/>
      </rPr>
      <t xml:space="preserve"> 10%</t>
    </r>
  </si>
  <si>
    <r>
      <rPr>
        <b/>
        <sz val="11"/>
        <color rgb="FF000000"/>
        <rFont val="Calibri"/>
        <scheme val="minor"/>
      </rPr>
      <t xml:space="preserve">Recursos Tecnológicos: </t>
    </r>
    <r>
      <rPr>
        <sz val="11"/>
        <color rgb="FF000000"/>
        <rFont val="Calibri"/>
        <scheme val="minor"/>
      </rPr>
      <t xml:space="preserve">Aula Virtual, Estudio de Radio, Cámaras de Video </t>
    </r>
  </si>
  <si>
    <t>Componente de Lengua extranjera</t>
  </si>
  <si>
    <t>Español</t>
  </si>
  <si>
    <t xml:space="preserve">Inglés </t>
  </si>
  <si>
    <t>6.	Bibliografía Obligatoria y Complementaria.</t>
  </si>
  <si>
    <r>
      <rPr>
        <b/>
        <sz val="11"/>
        <color rgb="FF000000"/>
        <rFont val="Calibri"/>
        <scheme val="minor"/>
      </rPr>
      <t xml:space="preserve">Bibliografía Obligatoria: 
</t>
    </r>
    <r>
      <rPr>
        <sz val="11"/>
        <color rgb="FF000000"/>
        <rFont val="Calibri"/>
        <scheme val="minor"/>
      </rPr>
      <t xml:space="preserve">* Mattelart, A., &amp; Mattelart, M. (1999). Historia de las teorías de la comunicación. Ediciones Paidós.
* Ardèvol-Abreu, Alberto; Gil de Zúñiga, Homero; McCombs, Maxwell E. (2020). “Orígenes y desarrollo de la teoría de la agenda setting en Comunicación. Tendencias en España (2014-2019)”. Profesional de la información, v. 29, n. 4, e290414.
https://doi.org/10.3145/epi.2020.jul.14 
* Sola-Morales, S. (2020). Marxismo y Comunicación. Teoría crítica de la mediación social. I/C (Sevilla), 17, 577–579. https://doi.org/10.12795/IC.2020.i17.28 
* Maigret, E., &amp; Maigret, E. (2024). Sociología de la comunicación y de los medios (E. Lager, Trad.; Primera edición en libro electrónico.). Fondo de Cultura Económica. 
* Moragas Spà, M. de. (2011). Interpretar la comunicación : estudios sobre medios en América y Europa (1a edición). Gedisa.
* Quintero Díaz Adyel. (2019). La construcción del personaje público : estrategias teatrales para comunicarse con efectividad (1st ed.). CESA, Colegio de Estudios Superiores de Administración.
* Sosa Osorio, J. A., &amp; Arcila Calderón, C. (2013). Manual de teoría de la comunicación : I. primeras explicaciones. Ediciones de la U.
</t>
    </r>
  </si>
  <si>
    <t xml:space="preserve">Bibliografia Complementaria 
* Roncallo-Dow, S. Goyeneche-Gómez, E. &amp; Uribe-Jongbloed, E. (2016). Volver a los clásicos: teorías de la comunicación y la cultura pop: ( ed.). Universidad de La Sabana. https://elibro-net.bdbiblioteca.universidadean.edu.co/es/lc/bibliotecaean/titulos/116748 
* Martínez Castro, M. E. (2015). Teorías de la Comunicación. Ámbitos, métodos y perspectivas. Comunicación y Sociedad (Guadalajara, Mexico), 1, 191–194. https://doi.org/10.32870/cys.v0i1.4239
* Ortiz Marín, M. (2006). Las fronteras entre poder, estado y medios de comunicación masiva desde la teoría crítica. Estudios fronterizos, 7(14), 9-31. https://doi.org/10.21670/ref.2006.14.a01 
* 
</t>
  </si>
  <si>
    <t>HFPN0098</t>
  </si>
  <si>
    <t>Territorio y Cultura</t>
  </si>
  <si>
    <t>El curso Territorio y Cultura invita a explorar y comprender las múltiples maneras en que los territorios se viven, se narran y se transforman, a través de los cuatro elementos (tierra, agua, aire y fuego) como ejes simbólicos. A partir de ellos, se busca reconocer el territorio no solo como un espacio físico, sino como un entramado cultural, sensible y político, habitado por memorias, cuerpos y relatos.
A través de experiencias creativas, análisis críticos y prácticas reflexivas, el curso propone que los estudiantes de comunicación se aproximen a las tensiones y potencias que atraviesan los territorios: el arraigo y la ancestralidad (tierra), las migraciones y flujos (agua), las narrativas y lenguajes (aire), y los conflictos y transformaciones (fuego).
Finalmente, el curso pretende que cada estudiante sea capaz de proyectar su propio "oráculo", que se construye desde una propuesta comunicativa simbólico y creativo que exprese su visión sobre la comunicación como herramienta para habitar, cuidar y reimaginar los territorios en el presente y el futuro.</t>
  </si>
  <si>
    <t xml:space="preserve">Recrear procesos identitarios a través de la caracterización de los signos con el fin de construir narrativas transculturales </t>
  </si>
  <si>
    <t>Plasma signos distintivos de las unidades culturales a partir de productos comunicacionales.</t>
  </si>
  <si>
    <t>Diseñar una revista que plasme el papel de la comunicación en la construcción, defensa y transformación de los territorios, a partir de un conflicto internacional del Siglo XX.</t>
  </si>
  <si>
    <t>1. Demuestra una comprensión profunda del territorio como construcción cultural, sensible y política, más allá de su dimensión física.</t>
  </si>
  <si>
    <t>2. Integra de manera coherente y reflexiva los elementos tierra, agua, aire y fuego como ejes simbólicos para explorar y expresar su relación con el territorio.</t>
  </si>
  <si>
    <t>3. Evidencia pensamiento crítico en el análisis de los territorios, reconociendo tensiones, conflictos y posibilidades de transformación.</t>
  </si>
  <si>
    <t xml:space="preserve">4.Plasma en producciones creativas o reflexivas su visión personal y profesional sobre las formas en las que se habita, transforma y cuida el territorio. </t>
  </si>
  <si>
    <r>
      <rPr>
        <b/>
        <sz val="11"/>
        <color rgb="FF000000"/>
        <rFont val="Calibri"/>
      </rPr>
      <t xml:space="preserve">Contenidos Unidad de estudio: Tierra - La cultura como arraigo y territorialidad: </t>
    </r>
    <r>
      <rPr>
        <sz val="11"/>
        <color rgb="FF000000"/>
        <rFont val="Calibri"/>
      </rPr>
      <t xml:space="preserve">El territorio como construcción social y cultural. Identidad cultural, comunidades y ancestralidad. Cuerpos en el territorio: género, raza, clase. Patrimonio material e inmaterial. </t>
    </r>
    <r>
      <rPr>
        <b/>
        <sz val="11"/>
        <color rgb="FF000000"/>
        <rFont val="Calibri"/>
      </rPr>
      <t>Agua - Flujos, migraciones, memoria líquida-: Movimientos, desplazamientos y transformación cultural:</t>
    </r>
    <r>
      <rPr>
        <sz val="11"/>
        <color rgb="FF000000"/>
        <rFont val="Calibri"/>
      </rPr>
      <t xml:space="preserve"> Migraciones rurales-urbanas y cultura popular. El río Bogotá y otras aguas como símbolo cultural (cuidado, olvido, conflicto). Oralidad, relatos de desplazamiento y resiliencia.
Fronteras líquidas: redes sociales, redes humanas. </t>
    </r>
    <r>
      <rPr>
        <b/>
        <sz val="11"/>
        <color rgb="FF000000"/>
        <rFont val="Calibri"/>
      </rPr>
      <t>Aire -lenguaje, medios, narrativas-: Comunicación como tejido del territorio:</t>
    </r>
    <r>
      <rPr>
        <sz val="11"/>
        <color rgb="FF000000"/>
        <rFont val="Calibri"/>
      </rPr>
      <t xml:space="preserve"> Narrativas que construyen territorios: medios, redes, ficción. Lenguaje, acentos, dialectos: lo sonoro como geografía. Espacio público y cultura urbana (grafiti, rap, performance). Espacios digitales como territorios simbólicos. </t>
    </r>
    <r>
      <rPr>
        <b/>
        <sz val="11"/>
        <color rgb="FF000000"/>
        <rFont val="Calibri"/>
      </rPr>
      <t>Fuego -Conflcito, transformación, acción- El territorio como disputa: Territorio en disputa:</t>
    </r>
    <r>
      <rPr>
        <sz val="11"/>
        <color rgb="FF000000"/>
        <rFont val="Calibri"/>
      </rPr>
      <t xml:space="preserve"> extractivismo, gentrificación, resistencia. El papel de la comunicación en procesos de defensa territorial.
Protesta y acción colectiva (Paro Nacional, plantones, cultura de resistencia). Juventudes, arte y nuevas formas de lucha.
</t>
    </r>
  </si>
  <si>
    <r>
      <rPr>
        <b/>
        <sz val="11"/>
        <color rgb="FF000000"/>
        <rFont val="Calibri"/>
        <scheme val="minor"/>
      </rPr>
      <t xml:space="preserve">Estrategias Pedagógicas: 
</t>
    </r>
    <r>
      <rPr>
        <sz val="11"/>
        <color rgb="FF000000"/>
        <rFont val="Calibri"/>
        <scheme val="minor"/>
      </rPr>
      <t xml:space="preserve">
Aprendizaje basado en Retos, Aprendizaje Colaborativo Caminatas exploratorias, Laboratorio de relatos, ruta sonora/paisaje sonoro (Soundscape)</t>
    </r>
  </si>
  <si>
    <r>
      <rPr>
        <b/>
        <sz val="11"/>
        <color rgb="FF000000"/>
        <rFont val="Calibri"/>
      </rPr>
      <t>Esquema de Calificación</t>
    </r>
    <r>
      <rPr>
        <sz val="11"/>
        <color rgb="FF000000"/>
        <rFont val="Calibri"/>
      </rPr>
      <t xml:space="preserve">: (Asignación puntajes, notas y ponderación que tienen las actividades desarrolladas en la Unidad de Estudio). Actividades Individuales 60%, Actividades Grupales 30%. Prueba Objetiva 10%: Pieza Creativa </t>
    </r>
  </si>
  <si>
    <r>
      <rPr>
        <b/>
        <sz val="11"/>
        <color rgb="FF000000"/>
        <rFont val="Calibri"/>
      </rPr>
      <t xml:space="preserve">Bibliografía Obligatoria: 
* Jennings, K., &amp; Paredes, J. (2012). Un mapa en la cabeza : anécdotas, historias y curiosidades de la geografía. Ariel.
</t>
    </r>
    <r>
      <rPr>
        <sz val="11"/>
        <color rgb="FF000000"/>
        <rFont val="Calibri"/>
      </rPr>
      <t xml:space="preserve">* Gellner, E., &amp; Bixio, A. L. (2019). Cultura, identidad y política : el nacionalismo y los nuevos cambios sociales (1st ed.). Editorial Gedisa.
* Balzer, J., Ciria, A., &amp; Cabré, T. (2024). Ética de la apropiación cultural. (1st ed.). Herder, Editorial S.A.
* Hill Collins, P., Bilge, S., &amp; Filella, R. (2019). Interseccionalidad (1a. edición.). Ediciones Morata.
* Martel, F., &amp; Petit Fontserè, N. (2011). Cultura mainstream : cómo nacen los fenómenos de masas. Taurus.
* García Canclini, N. (2005). Culturas híbridas : estrategias para entrar y salir de la modernidad (1a edición.). Paidós.
* Alba, F., Castillo, M. A., &amp; Verduzco, G. (2010). Migraciones internacionales (Primera edición.). El Colegio de México.
</t>
    </r>
    <r>
      <rPr>
        <b/>
        <sz val="11"/>
        <color rgb="FF000000"/>
        <rFont val="Calibri"/>
      </rPr>
      <t xml:space="preserve">
</t>
    </r>
  </si>
  <si>
    <r>
      <rPr>
        <b/>
        <sz val="11"/>
        <color rgb="FF000000"/>
        <rFont val="Calibri"/>
        <scheme val="minor"/>
      </rPr>
      <t xml:space="preserve">Bibliografia Complementaria 
</t>
    </r>
    <r>
      <rPr>
        <sz val="11"/>
        <color rgb="FF000000"/>
        <rFont val="Calibri"/>
        <scheme val="minor"/>
      </rPr>
      <t xml:space="preserve">* Gomez Campos, A. M. (2009). Un mapa musical del tango. Portafolio.
* Friedman, J. (2002). Identidad cultural y proceso global. Amorrortu Editores.
* Digitalia, I., &amp; Castells, L. (2014). Del territorio a la nación : identidades territoriales y construcción nacional. Biblioteca Nueva.
* Parra Moreno, C. F., &amp; Sánchez Cárcamo, R. A. (2025). Inseguridad ontológica y migraciones: análisis crítico del desarraigo. Investigación y Desarrollo, 33(2), 395–428. https://doi.org/10.14482/indes.33.02.489.565 
* Ortega Ramírez, A. S. (2024). Migraciones, derecho a la ciudad y utopía. El caso de Ciudad de México. Estudios Fronterizos, 25(25), 1. https://doi.org/10.21670/ref.2410146 
* Sobczyk, R., &amp; Caballero-Calvo, A. (2024). Migraciones de colombianos altamente cualificados: trabajo, identidad y vínculos transnacionales. Revista Colombiana de Sociología, 47(1), 15–38. https://doi.org/10.15446/rcs.v47n1.102206
</t>
    </r>
  </si>
  <si>
    <t>Escribe Scrabble</t>
  </si>
  <si>
    <t>La asignatura Escribe Scrabble hace parte del ciclo básico del programa de Comunicación y responde a la necesidad de fortalecer las competencias fundamentales de escritura en lengua española como base para cualquier ejercicio comunicativo estratégico.
Esta unidad de estudio se orienta al reconocimiento y aplicación de las normas de la correcta escritura del español, incluyendo la construcción de oraciones, el uso adecuado de la sintaxis, la coherencia textual y la organización de ideas en párrafos. Más allá de lo normativo, el curso articula estas habilidades con procesos de creatividad e innovación, permitiendo que el estudiante no solo escriba correctamente, sino que construya mensajes con intención, impacto y capacidad de influencia.
De este modo, la asignatura se convierte en un puente entre la escritura formal y la escritura estratégica, necesaria en contextos contemporáneos como la publicidad, los contenidos digitales y la comunicación organizacional.</t>
  </si>
  <si>
    <t>Redacta mensajes disruptivos mediante el uso de técnicas de creatividad e innovación.</t>
  </si>
  <si>
    <t>Escribir mensajes en diferentes formatos de acuerdo con técnicas de creatividad e innovación para influenciar a los diferentes actores.</t>
  </si>
  <si>
    <t>Escribe textos de ficción y no ficción a través de técnicas de copywriting, integrando principios de gramática, sintaxis y creatividad para la construcción de mensajes efectivos.</t>
  </si>
  <si>
    <t>1. Aplica correctamente las reglas de ortografía, puntuación y gramática en la construcción de oraciones y párrafos, garantizando claridad, coherencia y corrección lingüística en sus textos.</t>
  </si>
  <si>
    <t>2. Organiza ideas de manera lógica mediante el uso adecuado de estructuras sintácticas, conectores y tipos de párrafo, logrando textos cohesionados y comprensibles.</t>
  </si>
  <si>
    <t>3. Integra recursos de creatividad e innovación en la producción de mensajes, generando propuestas originales, disruptivas y pertinentes según el contexto comunicativo.</t>
  </si>
  <si>
    <t xml:space="preserve">4.Elabora textos de ficción y no ficción utilizando principios de copywriting, adaptando el mensaje al formato, audiencia y propósito para lograr impacto e influencia. </t>
  </si>
  <si>
    <r>
      <t xml:space="preserve">Contenidos Unidad de estudio: Unidad 1: Fundamentos de la escritura en español: </t>
    </r>
    <r>
      <rPr>
        <sz val="11"/>
        <color rgb="FF000000"/>
        <rFont val="Calibri"/>
        <family val="2"/>
      </rPr>
      <t xml:space="preserve">+ Normas básicas de ortografía, Uso correcto de signos de puntuación, Errores comunes en la escritura. </t>
    </r>
    <r>
      <rPr>
        <b/>
        <sz val="11"/>
        <color rgb="FF000000"/>
        <rFont val="Calibri"/>
      </rPr>
      <t xml:space="preserve">
Unidad 2: Construcción de oraciones y sintaxis:</t>
    </r>
    <r>
      <rPr>
        <sz val="11"/>
        <color rgb="FF000000"/>
        <rFont val="Calibri"/>
        <family val="2"/>
      </rPr>
      <t xml:space="preserve"> Estructura de la oración, Concordancia gramatical, Tipos de oraciones, Claridad y precisión sintáctica</t>
    </r>
    <r>
      <rPr>
        <b/>
        <sz val="11"/>
        <color rgb="FF000000"/>
        <rFont val="Calibri"/>
      </rPr>
      <t xml:space="preserve">
Unidad 3: El párrafo y la coherencia textual: </t>
    </r>
    <r>
      <rPr>
        <sz val="11"/>
        <color rgb="FF000000"/>
        <rFont val="Calibri"/>
        <family val="2"/>
      </rPr>
      <t>Tipos de párrafos, Cohesión y conectores, Organización de ideas, Fluidez y progresión temática</t>
    </r>
    <r>
      <rPr>
        <b/>
        <sz val="11"/>
        <color rgb="FF000000"/>
        <rFont val="Calibri"/>
      </rPr>
      <t xml:space="preserve"> 
Unidad 4: Escritura creativa y copywriting: </t>
    </r>
    <r>
      <rPr>
        <sz val="11"/>
        <color rgb="FF000000"/>
        <rFont val="Calibri"/>
        <family val="2"/>
      </rPr>
      <t>Principios del copywriting, Escritura persuasiva, Técnicas de creatividad aplicadas a la escritura, Construcción de mensajes disruptivos</t>
    </r>
    <r>
      <rPr>
        <b/>
        <sz val="11"/>
        <color rgb="FF000000"/>
        <rFont val="Calibri"/>
      </rPr>
      <t xml:space="preserve">
Unidad 5: Escritura aplicada:</t>
    </r>
    <r>
      <rPr>
        <sz val="11"/>
        <color rgb="FF000000"/>
        <rFont val="Calibri"/>
        <family val="2"/>
      </rPr>
      <t xml:space="preserve"> Textos de ficción (microcuentos, storytelling), Textos de no ficción (copies, mensajes publicitarios, contenido digital), Adaptación del mensaje según formato y audiencia</t>
    </r>
  </si>
  <si>
    <r>
      <t xml:space="preserve">Estrategias Pedagógicas: 
</t>
    </r>
    <r>
      <rPr>
        <sz val="11"/>
        <color rgb="FF000000"/>
        <rFont val="Calibri"/>
        <scheme val="minor"/>
      </rPr>
      <t xml:space="preserve">
Talleres de escritura en clase
Ejercicios de corrección y reescritura
Análisis de casos (publicidad, redes, medios)
Laboratorios de creatividad
Producción de textos breves y progresivos</t>
    </r>
  </si>
  <si>
    <r>
      <rPr>
        <b/>
        <sz val="11"/>
        <color rgb="FF000000"/>
        <rFont val="Calibri"/>
      </rPr>
      <t>Esquema de Calificación</t>
    </r>
    <r>
      <rPr>
        <sz val="11"/>
        <color rgb="FF000000"/>
        <rFont val="Calibri"/>
      </rPr>
      <t>:Ejercicios prácticos de escritura (60%)
Producción de textos enfocados en gramática, sintaxis, coherencia y creatividad.
Proyecto final (40%)
Desarrollo de una pieza de escritura (ficción o no ficción) basada en copywriting, que evidencie dominio técnico y capacidad creativa.</t>
    </r>
  </si>
  <si>
    <r>
      <t>Bibliografía Obligatoria: 
*Cassany, Daniel (2021). El arte de dar clase. Anagrama.
Cassany, Daniel (2012). Describir el escribir. Paidós.
Real Academia Española (2023). Ortografía de la lengua española. Espasa.
Real Academia Española (2023). Nueva gramática de la lengua española. Espasa.
García Márquez, Gabriel (2014). Cómo se cuenta un cuento. Debolsillo.
López, María José (2020). Copywriting: palabras que venden. Anaya Multimedia.
Godin, Seth (2019). Esto es marketing (edición en español). Empresa Activa.
Vivaldi, Gonzalo Martín (2018). Curso de redacción. Paraninfo.</t>
    </r>
    <r>
      <rPr>
        <sz val="11"/>
        <color rgb="FF000000"/>
        <rFont val="Calibri"/>
      </rPr>
      <t xml:space="preserve">
</t>
    </r>
    <r>
      <rPr>
        <b/>
        <sz val="11"/>
        <color rgb="FF000000"/>
        <rFont val="Calibri"/>
      </rPr>
      <t xml:space="preserve">
</t>
    </r>
  </si>
  <si>
    <r>
      <rPr>
        <b/>
        <sz val="11"/>
        <color rgb="FF000000"/>
        <rFont val="Calibri"/>
        <scheme val="minor"/>
      </rPr>
      <t xml:space="preserve">Bibliografia Complementaria 
</t>
    </r>
    <r>
      <rPr>
        <sz val="11"/>
        <color rgb="FF000000"/>
        <rFont val="Calibri"/>
        <scheme val="minor"/>
      </rPr>
      <t xml:space="preserve">Cassany, Daniel (2021). Enseñar lengua. Graó.
Pinker, Steven (2015). El sentido del estilo. Paidós.
Eco, Umberto (2013). Cómo se hace una tesis. Gedisa.
Zinsser, William (2017). Cómo escribir bien (On Writing Well). Debate.
King, Stephen (2015). Mientras escribo. Debolsillo.
López, María José (2021). Copywriting avanzado: cómo persuadir con palabras. Anaya Multimedia.
Maqueira, Marina (2020). El pequeño libro del copywriting. Conecta.
Heath, Chip &amp; Heath, Dan (2020). Ideas que pegan. LID Editorial.
Duarte, Nancy (2012). Resuena. Lid Editorial.
Godin, Seth (2020). Esto es marketing. Empresa Activa.
Pulizzi, Joe (2018). Marketing de contenidos épico. McGraw-Hill.
RAE &amp; ASALE (2023). Diccionario de la lengua española (versión digital actualizada).
FundéuRAE (2024). Manual de español urgente (recurso digital actualizado).
</t>
    </r>
  </si>
  <si>
    <t>HFPN0100</t>
  </si>
  <si>
    <t>Multiverso Comunicativo</t>
  </si>
  <si>
    <t>Fortalecer en los estudiantes la capacidad de analizar y comprender críticamente los fenómenos comunicativos contemporáneos a partir de la integración de las perspectivas teóricas de la Escuela de Yale (centrada en la persuasión y los procesos de influencia), la Escuela de París (enfocada en la semiótica y la retórica como formas de construir sentido) y la Escuela de Toronto (orientada al estudio de las tecnologías, los medios y la relación hombre-máquina). A través de este recorrido, los estudiantes desarrollarán herramientas para interpretar y producir mensajes estratégicos en entornos complejos, globalizados y mediáticos, entendiendo la comunicación como un campo dinámico que articula tecnología, cultura y poder.</t>
  </si>
  <si>
    <t>Relacionar teorías y fundamentos de la Comunicación a través de la criticidad del pensmaiento y el discurso para impactar diversas estructuras sociales.</t>
  </si>
  <si>
    <t>Divulga análisis crítico de coyuntura a través de productos multiformato</t>
  </si>
  <si>
    <t>Construye mensajes visuales y textuales a través de una revista digital</t>
  </si>
  <si>
    <r>
      <rPr>
        <b/>
        <sz val="11"/>
        <color rgb="FF000000"/>
        <rFont val="Calibri"/>
      </rPr>
      <t xml:space="preserve">Contenidos Unidad de estudio: Escuela de Yale: </t>
    </r>
    <r>
      <rPr>
        <sz val="11"/>
        <color rgb="FF000000"/>
        <rFont val="Calibri"/>
      </rPr>
      <t>Teoría del Juicio Social, Teoría de la Disonancia Cognitiva, Teoría de la respuesta Cognitiva.</t>
    </r>
    <r>
      <rPr>
        <b/>
        <sz val="11"/>
        <color rgb="FF000000"/>
        <rFont val="Calibri"/>
      </rPr>
      <t xml:space="preserve"> Escuela de París:</t>
    </r>
    <r>
      <rPr>
        <sz val="11"/>
        <color rgb="FF000000"/>
        <rFont val="Calibri"/>
      </rPr>
      <t xml:space="preserve"> El Significante Imaginario (Ch.Metz), Modelo Actancial, Cuadro Semiótico, Retórica de Barthes. </t>
    </r>
    <r>
      <rPr>
        <b/>
        <sz val="11"/>
        <color rgb="FF000000"/>
        <rFont val="Calibri"/>
      </rPr>
      <t>Escuela de Toronto:</t>
    </r>
    <r>
      <rPr>
        <sz val="11"/>
        <color rgb="FF000000"/>
        <rFont val="Calibri"/>
      </rPr>
      <t xml:space="preserve"> Teoría Actor-Red, Teoría de la Mente Extendida, Determinismo Tecnológico, Ley de los Medios, Aldea Global, Tecnología de la Información, teorías sobre la cultura de la convergencia y la narrativa transmedia</t>
    </r>
  </si>
  <si>
    <r>
      <rPr>
        <b/>
        <sz val="11"/>
        <color rgb="FF000000"/>
        <rFont val="Calibri"/>
      </rPr>
      <t>Esquema de Calificación</t>
    </r>
    <r>
      <rPr>
        <sz val="11"/>
        <color rgb="FF000000"/>
        <rFont val="Calibri"/>
      </rPr>
      <t xml:space="preserve">: (Asignación puntajes, notas y ponderación que tienen las actividades desarrolladas en la Unidad de Estudio). </t>
    </r>
    <r>
      <rPr>
        <b/>
        <sz val="11"/>
        <color rgb="FF000000"/>
        <rFont val="Calibri"/>
      </rPr>
      <t>Actividades Individuales</t>
    </r>
    <r>
      <rPr>
        <sz val="11"/>
        <color rgb="FF000000"/>
        <rFont val="Calibri"/>
      </rPr>
      <t xml:space="preserve"> 60%, </t>
    </r>
    <r>
      <rPr>
        <b/>
        <sz val="11"/>
        <color rgb="FF000000"/>
        <rFont val="Calibri"/>
      </rPr>
      <t>Actividades Grupales</t>
    </r>
    <r>
      <rPr>
        <sz val="11"/>
        <color rgb="FF000000"/>
        <rFont val="Calibri"/>
      </rPr>
      <t xml:space="preserve"> 30%  </t>
    </r>
    <r>
      <rPr>
        <b/>
        <sz val="11"/>
        <color rgb="FF000000"/>
        <rFont val="Calibri"/>
      </rPr>
      <t>Prueba Objetiva</t>
    </r>
    <r>
      <rPr>
        <sz val="11"/>
        <color rgb="FF000000"/>
        <rFont val="Calibri"/>
      </rPr>
      <t xml:space="preserve"> 10%</t>
    </r>
  </si>
  <si>
    <r>
      <rPr>
        <b/>
        <sz val="11"/>
        <color rgb="FF000000"/>
        <rFont val="Calibri"/>
      </rPr>
      <t xml:space="preserve">Bibliografía Obligatoria: 
</t>
    </r>
    <r>
      <rPr>
        <sz val="11"/>
        <color rgb="FF000000"/>
        <rFont val="Calibri"/>
      </rPr>
      <t>* Mattelart, A., &amp; Mattelart, M. (1999). Historia de las teorías de la comunicación. Ediciones Paidós.
* Scolari, C. (2024)Sobre la Evolución de los Medios: Emergencia, adpatación y Supervivencia. Ampersand
* Castells, M. (1999). La era de la información : economía, sociedad y cultura (1a edición.). Siglo Veintiuno Editores.
* Castells, M., &amp; Hernández, M. (2009). Comunicación y poder. Alianza Editorial.
* Castells, M., &amp; Hernández, M. (2009). Comunicación y poder. Alianza Editorial.
* 
* Ocampo, S. P. (2019). SÍMBOLO Y COMUNICACIÓN - HACIA UN CONCEPTO DE COMUNICACIÓN SIMBÓLICA DESDE LA TEORÍA GENERAL DE SISTEMAS SOCIALES. Sociologia &amp; Antropologia, 9(3), 871–893. https://doi.org/10.1590/2238-38752019v937
https://doi.org/10.3145/epi.2020.jul.14 
*  McLuhan, E. (2015). La teoría de la comunicación de Marshall McLuhan: el butronero. Palabra-Clave, 18(4), 977–1007. https://doi.org/10.5294/pacla.2015.18.4.2
* Maigret, E., &amp; Maigret, E. (2024). Sociología de la comunicación y de los medios (E. Lager, Trad.; Primera edición en libro electrónico.). Fondo de Cultura Económica. 
* Moragas Spà, M. de. (2011). Interpretar la comunicación : estudios sobre medios en América y Europa (1a edición). Gedisa.
* García Avilés, J. A. (2015). Comunicar en la sociedad red : teorías, modelos y prácticas. Editorial UOC.
* Galindo Cáceres, J. (2015). Semiótica y teoría de la comunicación. Comunicación y Sociedad (Guadalajara, Mexico), 17, 217–228. https://doi.org/10.32870/cys.v0i17.282</t>
    </r>
  </si>
  <si>
    <t xml:space="preserve">Bibliografia Complementaria 
* Scolari, C. (2013). Hipermediaciones : elementos para una teoría de la comunicación digital interactiva. Editorial Gedisa.
* Roncallo-Dow, S. Goyeneche-Gómez, E. &amp; Uribe-Jongbloed, E. (2016). Volver a los clásicos: teorías de la comunicación y la cultura pop: ( ed.). Universidad de La Sabana. https://elibro-net.bdbiblioteca.universidadean.edu.co/es/lc/bibliotecaean/titulos/116748 
* Martínez Castro, M. E. (2015). Teorías de la Comunicación. Ámbitos, métodos y perspectivas. Comunicación y Sociedad (Guadalajara, Mexico), 1, 191–194. https://doi.org/10.32870/cys.v0i1.4239
* Ortiz Marín, M. (2006). Las fronteras entre poder, estado y medios de comunicación masiva desde la teoría crítica. Estudios fronterizos, 7(14), 9-31. https://doi.org/10.21670/ref.2006.14.a01 
* 
</t>
  </si>
  <si>
    <t>HFPN0102</t>
  </si>
  <si>
    <t xml:space="preserve">Horizontes de la Comunicación </t>
  </si>
  <si>
    <t xml:space="preserve">Busca contextualizar los estudios de comunicación desde dos grandes escenarios. En primer lugar, el desarrollo del proceso de comunicación humano y su estrecha relación con el desarrollo de los medios de comunicación. En un segundo escenario, se presenta la introducción a los medios de comunicación masivos (tradicionales) para comprender el origen de la comunicación digital abordándolo desde las nociones básicas de la prensa como primer medio masivo de comunicación hasta la revolución digital e IA. </t>
  </si>
  <si>
    <t>Construye productos transmediales que reflejan la función social de la comunicación en diferentes ecosistemas multiculturales</t>
  </si>
  <si>
    <t>1. Analiza el papel de la comunicación y de los medios de comunicación en escenarios multiculturales contemporáneos.</t>
  </si>
  <si>
    <t>2. Describe aspectos básicos de los medios convencionales y su
relación con la comunicación.</t>
  </si>
  <si>
    <t xml:space="preserve">3. Identifica los medios y su función comuncativa en los eventos más importantes de la humanidad </t>
  </si>
  <si>
    <r>
      <rPr>
        <b/>
        <sz val="11"/>
        <color rgb="FF000000"/>
        <rFont val="Calibri"/>
      </rPr>
      <t xml:space="preserve">Contenidos Unidad de estudio: Evolución de los medios y la Comunicación humana: </t>
    </r>
    <r>
      <rPr>
        <sz val="11"/>
        <color rgb="FF000000"/>
        <rFont val="Calibri"/>
      </rPr>
      <t xml:space="preserve">Pintura rupestre, jeroglíficos, escritura, oralidad, imprenta, prensa, periódicos, fotografía, cine, televisión, radio, internet. </t>
    </r>
    <r>
      <rPr>
        <b/>
        <sz val="11"/>
        <color rgb="FF000000"/>
        <rFont val="Calibri"/>
      </rPr>
      <t>Modelos de Comunicación</t>
    </r>
    <r>
      <rPr>
        <sz val="11"/>
        <color rgb="FF000000"/>
        <rFont val="Calibri"/>
      </rPr>
      <t xml:space="preserve">: lineales, circulares, reticulares. </t>
    </r>
    <r>
      <rPr>
        <b/>
        <sz val="11"/>
        <color rgb="FF000000"/>
        <rFont val="Calibri"/>
      </rPr>
      <t xml:space="preserve">Comunicación digital Inteligencia Artificial: </t>
    </r>
    <r>
      <rPr>
        <sz val="11"/>
        <color rgb="FF000000"/>
        <rFont val="Calibri"/>
      </rPr>
      <t xml:space="preserve">Construcción de Prompt para creación de contenido en medios de comunicación, Ética enla producción de mensajes con IA.
</t>
    </r>
  </si>
  <si>
    <r>
      <rPr>
        <b/>
        <sz val="11"/>
        <color rgb="FF000000"/>
        <rFont val="Calibri"/>
      </rPr>
      <t>Esquema de Calificación</t>
    </r>
    <r>
      <rPr>
        <sz val="11"/>
        <color rgb="FF000000"/>
        <rFont val="Calibri"/>
      </rPr>
      <t>: (Asignación puntajes, notas y ponderación que tienen las actividades desarrolladas en la Unidad de Estudio). Actividades Individuales 60%, Actividades Grupales 30%, Prueba Objetiva: Producto audiovisual/sonoro</t>
    </r>
  </si>
  <si>
    <r>
      <rPr>
        <b/>
        <sz val="11"/>
        <color rgb="FF000000"/>
        <rFont val="Calibri"/>
      </rPr>
      <t xml:space="preserve">Bibliografía Obligatoria: 
</t>
    </r>
    <r>
      <rPr>
        <sz val="11"/>
        <color rgb="FF000000"/>
        <rFont val="Calibri"/>
      </rPr>
      <t>* Scolari, C. (2024)Sobre la Evolución de los Medios: Emergencia, adpatación y Supervivencia. Ampersand
* Moragas Spà, M. de. (2011). Interpretar la comunicación : estudios sobre medios en América y Europa (1a edición). Gedisa.
* Tejedor, S., &amp; Salaverría, R. (2023). La Inteligencia Artificial en el Periodismo : Mapping de Conceptos, Casos y Recomendaciones (First edition.). Editorial UOC.
* Rich, E., &amp; Knight, K. (1994). Inteligencia Artificial (2 ed). McGraw-Hill. 
* Lopezosa, C. (2023). La Inteligencia artificial generativa en la comunicación científica: retos y oportunidades. Revista de Investigación e Innovación En Ciencias de La Salud, 5(1), 1–5. 
https://doi.org/10.46634/riics.211
* García Serrano, A. (2017). Inteligencia artificial : fundamentos, práctica y aplicaciones (2a edición revisada). Alfaomega. 
* 
* Winston, P. H. (1994). Inteligencia artificial (3 ed). Addison-Wesley Iberoamericana.
* Degli-Esposti, S. (2023). La ética de la inteligencia artificial. Los libros de la Catarata. 
* Sánchez Zuluaga, U. H. (2006). Modelos y esquemas de comunicación : algunos acercamientos (2a. ed.). Universidad de Medellín.
* Vásquez Rocca, A. (2010). Sloterdijk: modelos de comunicacion oculto-arcaicos y moderno-ilustrados; para una epoca de angeles vacios. Nómadas, 26.
* García Marín, D., &amp; Aparici, R. (2018). Modelos de comunicación horizontal. In Comunicar y Educar en el Mundo Que Viene (2a Ed. ). Gedisa, Editorial, S.A.</t>
    </r>
  </si>
  <si>
    <t xml:space="preserve">Bibliografia Complementaria 
* Giraldo Dávila, A. F. (2011). ‘Realidad virtual’: análisis del marco teórico para explorar nuevos modelos de comunicación. Anagramas, 9(18), 93–110. https://doi.org/10.22395/angr.v9n18a7 
* Matamoros Dávalos, Á. A., &amp; Avilés Pazmiño, M. I. (2024). Dinámicas entre la Inteligencia Artificial y la Creatividad Periodística. ComHumanitas, 15(2), 158–174. https://doi.org/10.31207/rch.v15i2.454
* López-García, X. (2024). (Re)imaginar el periodismo inteligente. Anuario Think EPI (Internet), 18. https://doi.org/10.3145/thinkepi.2024.e18a02
* Molero Jurado, M. del M., Simón Márquez, M. del M., &amp; Fernández Gea, S. (2024). EVALUANDO LA CAPACIDAD DE LA IA GENERATIVA PARA REDACTAR NOTICIAS: INNOVACIÓN DOCENTE EN LA ENSEÑANZA DEL PERIODISMO. In Innovación Docente e Investigación en Educación y Ciencias Sociales: Desafíos de la Enseñanza y Aprendizaje en la Educación Superior. Dykinson, S.L.
</t>
  </si>
  <si>
    <t xml:space="preserve">Comunicación de la Sostenibilidad  </t>
  </si>
  <si>
    <t>La asignatura Comunicación de la Sostenibilidad hace parte del ciclo básico del programa de Comunicación y busca introducir al estudiante en la responsabilidad ética, social y ambiental del ejercicio comunicativo en contextos contemporáneos.
Esta unidad de estudio propone comprender la comunicación no solo como un instrumento de difusión, sino como un agente activo en la transformación de realidades, especialmente en relación con la sostenibilidad. Inspirada en perspectivas como la de Brigitte Baptiste, la asignatura promueve una visión de la sostenibilidad desde la diversidad, la interdependencia y la toma de decisiones conscientes en sistemas complejos.
En este sentido, el curso aproxima al estudiante a la necesidad de comunicar desde y para la sostenibilidad, reconociendo las conexiones entre disciplinas, actores y contextos, con el fin de aportar a la solución de problemáticas de coyuntura.</t>
  </si>
  <si>
    <t>Identificar relaciones disciplinares adyacentes de acuerdo con el ejercicio comunicativo, con el fin de solucionar problemáticas de coyuntura.</t>
  </si>
  <si>
    <t>Asocia el ejercicio de la comunicación a otras disciplinas con base en los procesos de toma de decisiones.</t>
  </si>
  <si>
    <t xml:space="preserve">Promueve educación y sensibilización en grupos de interés mediante la implementación de prácticas sostenibles.			
										</t>
  </si>
  <si>
    <t>1. Analiza problemáticas desde una visión integral, reconociendo la interdependencia entre factores sociales, ambientales y económicos.</t>
  </si>
  <si>
    <t>2. Relaciona la comunicación con otras disciplinas en la construcción de propuestas, evidenciando comprensión de los procesos de toma de decisiones.</t>
  </si>
  <si>
    <t>3. Propone mensajes coherentes con principios éticos, evitando simplificaciones o prácticas como el greenwashing.</t>
  </si>
  <si>
    <t>4. Construye un producto de comunicación claro, creativo y contextualizado, con capacidad de impacto en problemáticas reales.</t>
  </si>
  <si>
    <t>Contenidos Unidad de estudio: Unidad 1: Introducción a la sostenibilidad y pensamiento sistémico: Concepto de sostenibilidad (ambiental, social, económica), Pensamiento sistémico e interdependencia, 
Crisis contemporáneas y comunicación. 
Unidad 2: Comunicación, ética y responsabilidad: El rol del comunicador en contextos de sostenibilidad, Ética de la comunicación, Narrativas responsables vs. greenwashing, 
Unidad 3: Diversidad, territorio y cultura (enfoque Baptiste): Diversidad biológica y cultural, Relación humano–naturaleza, Narrativas desde la diferencia y la inclusión, Comunicación desde los territorios, 
Unidad 4: Comunicación interdisciplinar: Relación entre comunicación, economía, política y medio ambiente, Toma de decisiones en contextos complejos, Actores y conflictos socioambientales, 
Unidad 5: Estrategias y productos de comunicación para la sostenibilidad: Storytelling para la sostenibilidad, Campañas y contenidos con enfoque sostenible, Diseño de productos comunicativos (digitales, audiovisuales, editoriales)</t>
  </si>
  <si>
    <r>
      <rPr>
        <b/>
        <sz val="11"/>
        <color rgb="FF000000"/>
        <rFont val="Calibri"/>
      </rPr>
      <t>Esquema de Calificación</t>
    </r>
    <r>
      <rPr>
        <sz val="11"/>
        <color rgb="FF000000"/>
        <rFont val="Calibri"/>
      </rPr>
      <t>: Ejercicios prácticos (60%)
Actividades aplicadas sobre análisis, escritura y construcción de mensajes en torno a la sostenibilidad.
Producto final de comunicación (40%)
Desarrollo de una pieza o estrategia comunicativa que aborde una problemática de sostenibilidad desde un enfoque interdisciplinar.</t>
    </r>
  </si>
  <si>
    <t>Bibliografía Obligatoria: 
Baptiste, Brigitte (2020). La naturaleza en disputa. Taurus.
Baptiste, Brigitte (2022). Cuentos para cambiar el mundo (conferencias y compilaciones).
Leff, Enrique (2018). Pensamiento ambiental latinoamericano. Siglo XXI.
Gudynas, Eduardo (2021). Derechos de la naturaleza. Abya-Yala.
Klein, Naomi (2021). En llamas: un caso (ardiente) por un Green New Deal. Paidós.
Han, Byung-Chul (2021). La sociedad del cansancio (para reflexión crítica del modelo productivo).
ONU (2023). Objetivos de Desarrollo Sostenible (ODS). Documentos oficiales.
PNUD (2022). Comunicación para el desarrollo sostenible.</t>
  </si>
  <si>
    <t>Bibliografia Complementaria 
Costa, Joan (2019). El dircom hoy. Costa Punto Com.
Scolari, Carlos (2018). Narrativas transmedia. Deusto.
Fundación Gabo (2023). Recursos sobre periodismo ambiental.
WWF (2024). Guías de comunicación ambiental (recursos digitales).</t>
  </si>
  <si>
    <t>HFPN0101</t>
  </si>
  <si>
    <t>Opinón Pública</t>
  </si>
  <si>
    <t>Esta unidad invita a los estudiantes a entrar en el universo de la opinión pública como un campo de tensiones, construcción simbólica y disputa de sentidos. A través del análisis crítico de casos contemporáneos —desde movimientos sociales hasta fenómenos virales y burbujas digitales—, los estudiantes reconocerán cómo se configura la opinión pública en entornos mediáticos, políticos y sociales, y cómo su formación no es espontánea, sino diseñada, influenciada y muchas veces manipulada. El propósito es que los futuros comunicadores entiendan su rol no solo como intérpretes de la opinión pública, sino como actores capaces de incidir en su configuración desde una perspectiva ética y transformadora.</t>
  </si>
  <si>
    <t>Informar realidades de interés público a través de lineamientos éticos y sostenibles con el fin de ejercer veeduría.</t>
  </si>
  <si>
    <t>Divulga hechos con impacto social a partir de la generación de contenido ético y sostenible.</t>
  </si>
  <si>
    <t>Interpreta críticamente los procesos de construcción de la opinión pública en contextos locales y globales, identificando los actores, medios y narrativas que intervienen en su formación, para asumir un rol activo y ético como comunicador capaz de leer, cuestionar y transformar las dinámicas del discurso público.</t>
  </si>
  <si>
    <t>1. Reconoce críticamente las dimensiones históricas, sociales y mediáticas que configuran la opinión pública, evidenciando comprensión de sus tensiones y transformaciones.</t>
  </si>
  <si>
    <t>2. Analiza casos contemporáneos (locales o globales) en los que se evidencian disputas por la opinión pública, identificando actores, estrategias y narrativas involucradas.</t>
  </si>
  <si>
    <t>3. Evalúa el rol del comunicador en la formación de la opinión pública, argumentando desde una perspectiva ética, política y profesional.</t>
  </si>
  <si>
    <t xml:space="preserve">4. Diseña una propuesta de intervención comunicativa que dialogue con un fenómeno de opinión pública actual, sustentada en análisis riguroso y con criterios de responsabilidad social.
</t>
  </si>
  <si>
    <t xml:space="preserve">Contenidos Unidad de estudio: 
La narrativa que se va a trabajar es: Entre el ruido y el rumr -Tu voz en la batalla de lo público"
* Eje 1: ¿Qué es la opinión pública y por qué importa?: Opinión pública vs. opinión publicada, De la plaza al feed: historia de la esfera pública. La ilusión del consenso.
* Eje 2: Actores del juego: ¿quiénes moldean lo que pensamos?: Medios, algoritmos, influencers, gobiernos y trolls. Agenda setting, framing y espiral del silencio. La viralidad como forma de control (y de rebelión).
* Eje 3: Polarización, emociones y posverdad: Fake news, burbujas, indignación y manipulación emocional. Emociones colectivas y construcción de clima social. Casos: elecciones, estallidos sociales, linchamientos digitales.
* ¿Intervenir o resistir?: El rol del comunicador ante la manipulación de la opinión pública. Diseño de campañas de incidencia o contranarrativas.
</t>
  </si>
  <si>
    <r>
      <rPr>
        <b/>
        <sz val="11"/>
        <color rgb="FF000000"/>
        <rFont val="Calibri"/>
        <scheme val="minor"/>
      </rPr>
      <t xml:space="preserve">Estrategias Pedagógicas: 
</t>
    </r>
    <r>
      <rPr>
        <sz val="11"/>
        <color rgb="FF000000"/>
        <rFont val="Calibri"/>
        <scheme val="minor"/>
      </rPr>
      <t xml:space="preserve">
Laboratorios de escucha: sesiones para analizar narrativas mediáticas en tiempo real (noticias, podcast, foros, virales).
Escenarios simulados: juego de roles tipo war room para recrear crisis de opinión (ONG, marca, campaña política, etc.).
Mapas de actores: identificar quién dice qué, desde dónde y con qué poder.
Microintervenciones públicas: crear piezas comunicativas para redes, activismo o intervención comunitaria.
Lecturas performativas: textos clave dramatizados, no leídos en silencio.</t>
    </r>
  </si>
  <si>
    <r>
      <rPr>
        <b/>
        <sz val="11"/>
        <color rgb="FF000000"/>
        <rFont val="Calibri"/>
      </rPr>
      <t>Esquema de Calificación</t>
    </r>
    <r>
      <rPr>
        <sz val="11"/>
        <color rgb="FF000000"/>
        <rFont val="Calibri"/>
      </rPr>
      <t xml:space="preserve">: (Asignación puntajes, notas y ponderación que tienen las actividades desarrolladas en la Unidad de Estudio). </t>
    </r>
    <r>
      <rPr>
        <b/>
        <sz val="11"/>
        <color rgb="FF000000"/>
        <rFont val="Calibri"/>
      </rPr>
      <t>Actividades Individuales:</t>
    </r>
    <r>
      <rPr>
        <sz val="11"/>
        <color rgb="FF000000"/>
        <rFont val="Calibri"/>
      </rPr>
      <t xml:space="preserve"> 60%, </t>
    </r>
    <r>
      <rPr>
        <b/>
        <sz val="11"/>
        <color rgb="FF000000"/>
        <rFont val="Calibri"/>
      </rPr>
      <t>Actividades Grupales:</t>
    </r>
    <r>
      <rPr>
        <sz val="11"/>
        <color rgb="FF000000"/>
        <rFont val="Calibri"/>
      </rPr>
      <t xml:space="preserve"> 30%. </t>
    </r>
    <r>
      <rPr>
        <b/>
        <sz val="11"/>
        <color rgb="FF000000"/>
        <rFont val="Calibri"/>
      </rPr>
      <t xml:space="preserve">Prueba Objetiva: </t>
    </r>
    <r>
      <rPr>
        <sz val="11"/>
        <color rgb="FF000000"/>
        <rFont val="Calibri"/>
      </rPr>
      <t xml:space="preserve">10% Columna de Opinión  </t>
    </r>
  </si>
  <si>
    <t xml:space="preserve">Bibliografía Obligatoria: 
* Macías Rodríguez, P. (2018). Esfera Pública y Democracia. Editorial UOC.
</t>
  </si>
  <si>
    <r>
      <rPr>
        <b/>
        <sz val="11"/>
        <color rgb="FF000000"/>
        <rFont val="Calibri"/>
        <scheme val="minor"/>
      </rPr>
      <t xml:space="preserve">Bibliografia Complementaria 
</t>
    </r>
    <r>
      <rPr>
        <sz val="11"/>
        <color rgb="FF000000"/>
        <rFont val="Calibri"/>
        <scheme val="minor"/>
      </rPr>
      <t xml:space="preserve">
</t>
    </r>
  </si>
  <si>
    <t xml:space="preserve">Est´tica y significación visual </t>
  </si>
  <si>
    <t>La asignatura Estética y Significación Visual hace parte del ciclo básico del programa de Comunicación y se centra en el estudio del signo no lingüístico como elemento fundamental para la comprensión de las unidades culturales y sus formas de representación.
Esta unidad de estudio permite al estudiante reconocer cómo los signos visuales —presentes en el arte, el cine, la publicidad y la cultura digital— configuran sentidos, identidades y narrativas. A partir de enfoques semióticos y estéticos, el curso propone analizar y recrear estos signos en distintos contextos culturales, comprendiendo su capacidad para plasmar valores, imaginarios y formas de vida.
De este modo, la asignatura articula análisis y creación, permitiendo que el estudiante no solo interprete los signos, sino que los utilice estratégicamente en la construcción de productos comunicacionales con enfoque transcultural.</t>
  </si>
  <si>
    <t>Recrear procesos identitarios a través de la caracterización de los signos con el fin de construir narrativas transculturales.</t>
  </si>
  <si>
    <t>Recrea mundos materiales y fantásticos desde la literatura, el cine y el arte a través de productos transmediales.</t>
  </si>
  <si>
    <t>1. Analiza signos visuales identificando su significado, contexto cultural y carga simbólica.</t>
  </si>
  <si>
    <t>2. Reconoce y recrea signos distintivos que representan unidades culturales y procesos identitarios.</t>
  </si>
  <si>
    <t>3. Desarrolla propuestas que integran elementos del arte, el cine y la literatura para la creación de mundos coherentes</t>
  </si>
  <si>
    <t>4. Elabora un producto comunicacional que articula múltiples lenguajes con coherencia estética, conceptual y cultural.</t>
  </si>
  <si>
    <t xml:space="preserve">Contenidos Unidad de estudio: Unidad 1: El signo y la semiótica visual: Concepto de signo (Saussure y Peirce), Signo no lingüístico, Ícono, índice y símbolo, Introducción a la lectura de imágenes. 
Unidad 2: Estética y experiencia visual: Concepto de estética, Categorías estéticas: bello, feo, sublime, grotesco, La experiencia estética en la cultura contemporánea, Imagen y sensibilidad
Unidad 3: Significación y cultura: Denotación y connotación, Mito e ideología (Barthes), Signos en la cultura de masas, Representación y poder, 
Unidad 4: Signos, identidad y cultura: Signos distintivos de las unidades culturales, Procesos identitarios, Diversidad y visualidad, Narrativas transculturales 
Unidad 5: Narrativas visuales y construcción de mundos: Relación entre literatura, cine y arte, Estética de lo real y lo fantástico, Worldbuilding (construcción de universos), Referentes visuales contemporáneos, 
Unidad 6: Producción transmedial: Narrativas transmedia, Diseño de universos narrativos, Integración de lenguajes (visual, audiovisual, textual), Desarrollo de producto comunicacional, </t>
  </si>
  <si>
    <r>
      <rPr>
        <b/>
        <sz val="11"/>
        <color rgb="FF000000"/>
        <rFont val="Calibri"/>
        <scheme val="minor"/>
      </rPr>
      <t xml:space="preserve">Estrategias Pedagógicas: 
</t>
    </r>
    <r>
      <rPr>
        <sz val="11"/>
        <color rgb="FF000000"/>
        <rFont val="Calibri"/>
        <scheme val="minor"/>
      </rPr>
      <t xml:space="preserve">
Aprendizaje basado en Retos, Aprendizaje Colaborativo, </t>
    </r>
  </si>
  <si>
    <r>
      <rPr>
        <b/>
        <sz val="11"/>
        <color rgb="FF000000"/>
        <rFont val="Calibri"/>
      </rPr>
      <t>Esquema de Calificación</t>
    </r>
    <r>
      <rPr>
        <sz val="11"/>
        <color rgb="FF000000"/>
        <rFont val="Calibri"/>
      </rPr>
      <t xml:space="preserve">: (Asignación puntajes, notas y ponderación que tienen las actividades desarrolladas en la Unidad de Estudio). </t>
    </r>
    <r>
      <rPr>
        <b/>
        <sz val="11"/>
        <color rgb="FF000000"/>
        <rFont val="Calibri"/>
      </rPr>
      <t>Ejercicios prácticos (60%)
Actividades de análisis, interpretación y producción de signos visuales.
Proyecto final (40%)
Desarrollo de un producto transmedial que represente una unidad cultural o universo narrativo.</t>
    </r>
  </si>
  <si>
    <t>Bibliografía Obligatoria: 
Barthes, Roland (2018). Mitologías. Siglo XXI.
Barthes, Roland (2017). La cámara lúcida. Paidós.
Eco, Umberto (2019). Tratado de semiótica general. Lumen.
Eco, Umberto (2016). Historia de la belleza. Debolsillo.
Berger, John (2016). Modos de ver. Gustavo Gili.
Sontag, Susan (2018). Sobre la fotografía. Debolsillo.
Mirzoeff, Nicholas (2016). Cómo ver el mundo. Paidós.
Jenkins, Henry (2019). Cultura transmedia. Deusto.
Fontcuberta, Joan (2022). La furia de las imágenes. Galaxia Gutenberg.
Han, Byung-Chul (2022). La sociedad de la transparencia. Herder.</t>
  </si>
  <si>
    <r>
      <rPr>
        <b/>
        <sz val="11"/>
        <color rgb="FF000000"/>
        <rFont val="Calibri"/>
        <scheme val="minor"/>
      </rPr>
      <t xml:space="preserve">Bibliografia Complementaria 
</t>
    </r>
    <r>
      <rPr>
        <sz val="11"/>
        <color rgb="FF000000"/>
        <rFont val="Calibri"/>
        <scheme val="minor"/>
      </rPr>
      <t xml:space="preserve">Peirce, Charles S. (2012). Obra lógico-semiótica. Fondo de Cultura Económica.
Saussure, Ferdinand de (2011). Curso de lingüística general. Alianza.
Chandler, Daniel (2020). Semiótica para principiantes (edición en español, recurso digital actualizado).
Estética y cultura visual
Danto, Arthur (2015). Después del fin del arte. Paidós.
Lipovetsky, Gilles &amp; Serroy, Jean (2015). La estetización del mundo. Anagrama.
Rancière, Jacques (2014). El reparto de lo sensible. LOM Ediciones.
Imagen, medios y representación
Debord, Guy (2018). La sociedad del espectáculo. Pre-Textos.
Flusser, Vilém (2014). Hacia una filosofía de la fotografía. Síntesis.
Mitchell, W.J.T. (2017). ¿Qué quieren las imágenes? CENDEAC.
Narrativa, ficción y construcción de mundos
Tolkien, J.R.R. (2016). Sobre los cuentos de hadas. Minotauro.
Ryan, Marie-Laure (2015). Narrativa transmedia y mundos posibles (referencias en español).
Wolf, Mark J.P. (2018). Construcción de mundos imaginarios (edición en español).
Cultura digital y transmedia
Scolari, Carlos (2021). La nueva ecología de los medios. Gedisa.
Jenkins, Henry, Ford, Sam &amp; Green, Joshua (2015). Cultura de la conexión. Paidós.
Manovich, Lev (2020). El lenguaje de los nuevos medios. Paidós.
Recursos digitales y contemporáneos
Fundación Gabo (2024). Recursos sobre narrativa y cultura visual.
Google Arts &amp; Culture (plataforma digital).
MoMA Learning (recursos abiertos sobre arte y visualidad).
</t>
    </r>
  </si>
  <si>
    <t>HFPN0105</t>
  </si>
  <si>
    <t>Crisis y Transformación</t>
  </si>
  <si>
    <t>Esta clase tiene como propósito desarrollar en los estudiantes la capacidad de comprender, analizar y gestionar los procesos de crisis dentro de las organizaciones, concibiéndolos no solo como amenazas, sino también como oportunidades para la transformación y la innovación. A través del estudio de casos reales, teorías contemporáneas y herramientas estratégicas, se busca que los estudiantes fortalezcan su pensamiento crítico, su habilidad para tomar decisiones en contextos de alta incertidumbre y su visión para liderar cambios significativos que fortalezcan la resiliencia y la sostenibilidad organizacional.</t>
  </si>
  <si>
    <t xml:space="preserve">Construir procesos de comunicación integradores teniendo en cuenta los estándares de la rganización para cumplir metas </t>
  </si>
  <si>
    <t xml:space="preserve">Diseña estrategias de Comunicación a partir de un diagnóstico </t>
  </si>
  <si>
    <t>Construye un Plan Estratégico de Comunicación a partir de un diagnóstico organizacional.</t>
  </si>
  <si>
    <t>1. Elabora un diagnóstico en el que se identifican correctamente los problemas y necesidades comunicacionales clave.</t>
  </si>
  <si>
    <t>2. Construye un plan de comunicación propuesto que responde de manera lógica y realista al diagnóstico y a los objetivos organizacionales.</t>
  </si>
  <si>
    <t>3. Analiza si el plan es adecuado al contexto organizacional, realista y aplicable en términos de recursos y alcance.</t>
  </si>
  <si>
    <t>4. Evalúa el uso adecuado de conceptos, modelos y herramientas que respalden el plan y justifiquen cada decisión estratégica.</t>
  </si>
  <si>
    <r>
      <rPr>
        <b/>
        <sz val="11"/>
        <color rgb="FF000000"/>
        <rFont val="Calibri"/>
      </rPr>
      <t xml:space="preserve">Contenidos Unidad de estudio: 
Modelos y teorías aplicables a la gestión de crisis: </t>
    </r>
    <r>
      <rPr>
        <sz val="11"/>
        <color rgb="FF000000"/>
        <rFont val="Calibri"/>
      </rPr>
      <t xml:space="preserve">Teoría situacional, Stakeholders theory, Modelo de Coombs, entre otros. Herramientas técnicas para evaluar el impacto y eficacia del plan. Casos prácticos y estudios de éxito o fracaso en gestión de crisis. </t>
    </r>
    <r>
      <rPr>
        <b/>
        <sz val="11"/>
        <color rgb="FF000000"/>
        <rFont val="Calibri"/>
      </rPr>
      <t xml:space="preserve">Diagnóstico organizacional en contextos de crisis: </t>
    </r>
    <r>
      <rPr>
        <sz val="11"/>
        <color rgb="FF000000"/>
        <rFont val="Calibri"/>
      </rPr>
      <t xml:space="preserve">Concepto y etapas del diagnóstico organizacional, 
</t>
    </r>
    <r>
      <rPr>
        <b/>
        <sz val="11"/>
        <color rgb="FF000000"/>
        <rFont val="Calibri"/>
      </rPr>
      <t>Identificación y análisis de factores internos y externos</t>
    </r>
    <r>
      <rPr>
        <sz val="11"/>
        <color rgb="FF000000"/>
        <rFont val="Calibri"/>
      </rPr>
      <t xml:space="preserve"> (análisis DOFA, PESTEL, análisis de stakeholders), Métodos y herramientas para la recopilación y análisis de información, Señales tempranas y gestión de riesgos.
</t>
    </r>
    <r>
      <rPr>
        <b/>
        <sz val="11"/>
        <color rgb="FF000000"/>
        <rFont val="Calibri"/>
      </rPr>
      <t xml:space="preserve">
</t>
    </r>
  </si>
  <si>
    <r>
      <rPr>
        <b/>
        <sz val="11"/>
        <color rgb="FF000000"/>
        <rFont val="Calibri"/>
      </rPr>
      <t>Esquema de Calificación</t>
    </r>
    <r>
      <rPr>
        <sz val="11"/>
        <color rgb="FF000000"/>
        <rFont val="Calibri"/>
      </rPr>
      <t xml:space="preserve">: (Asignación puntajes, notas y ponderación que tienen las actividades desarrolladas en la Unidad de Estudio). </t>
    </r>
    <r>
      <rPr>
        <b/>
        <sz val="11"/>
        <color rgb="FF000000"/>
        <rFont val="Calibri"/>
      </rPr>
      <t>Actividades Individuales:</t>
    </r>
    <r>
      <rPr>
        <sz val="11"/>
        <color rgb="FF000000"/>
        <rFont val="Calibri"/>
      </rPr>
      <t xml:space="preserve"> 60%, </t>
    </r>
    <r>
      <rPr>
        <b/>
        <sz val="11"/>
        <color rgb="FF000000"/>
        <rFont val="Calibri"/>
      </rPr>
      <t>Actividades Grupales:</t>
    </r>
    <r>
      <rPr>
        <sz val="11"/>
        <color rgb="FF000000"/>
        <rFont val="Calibri"/>
      </rPr>
      <t xml:space="preserve"> 30%. </t>
    </r>
    <r>
      <rPr>
        <b/>
        <sz val="11"/>
        <color rgb="FF000000"/>
        <rFont val="Calibri"/>
      </rPr>
      <t xml:space="preserve">Prueba Objetiva: </t>
    </r>
    <r>
      <rPr>
        <sz val="11"/>
        <color rgb="FF000000"/>
        <rFont val="Calibri"/>
      </rPr>
      <t xml:space="preserve">10% Plan de Comunicación de Estudio de Caso Asignado </t>
    </r>
  </si>
  <si>
    <t xml:space="preserve">Bibliografía Obligatoria: 
* Marín, F. (2009). Comunicación de crisis (1st edition). LID Editorial.
* Losada Díaz, J., &amp; Velasco, J. M. (2018). (No)Crisis : comunicación de crisis en un mundo conectado. Editorial UOC.
* Burgueño, J. M. (2018). Qué Hacer Cuando Arde la Red : Gestión de Crisis de Comunicación Online (First edition.). Editorial UOC.
* Acosta Romero, A. (2010). La bisagra : ensayo sobre complejidad, crisis y comunicacion. Alfar.
* Orozco-Toro, J. A. (2018). Reputación corporativa : gestión y comunicación de los valores intangibles de marca. Universidad Pontificia Bolivariana.
* Tessi, M., &amp; e-libro, C. (2012). Comunicación interna en la práctica : siete premisas para la comunicación en el trabajo. Granica.
* Gómez Díez, R., López Lubián, F. J., Mayo, M., Cabanas Ansorena, C., Montañés Duato, P., Fernández-Cantelli, E., Rodríguez Cánovas, B., Dans, E., Álvarez de Mon, I., Ruíz de Velasco, J. G., &amp; García Aller, M. (2017). Comunicación y estrategia Casos prácticos en gestión de la reputación (1a edición.). Pearson Educación
</t>
  </si>
  <si>
    <r>
      <rPr>
        <b/>
        <sz val="11"/>
        <color rgb="FF000000"/>
        <rFont val="Calibri"/>
        <scheme val="minor"/>
      </rPr>
      <t xml:space="preserve">Bibliografia Complementaria 
* Retamal Ferrada, L., Vega, M., Orozco-Toro, J. A., &amp; Ávila, C. (2024). Comunicación de crisis: Lecciones aprendidas en un escenario post pandemia. ComHumanitas, 15(2), 290–304. https://doi.org/10.31207/rch.v15i2.469
* Moreno-Salamanca, A., &amp; Pinzón Ríos, C. P. (2020). Dirección empresarial : ¿Cómo navegar en tiempos de crisis? (1st ed.). Universidad de La Sabana.
Martínez Solana, M. Y., Frazão Nogueira, A. G., &amp; Valarezo, K. P. (2017). Gestión de la comunicación de crisis en los atentados de 2017 en Reino Unido. Propuesta de un protocolo 2.0 para la comunicación de crisis. Revista latina de comunicación social, 72, 1566-1591. https://doi.org/10.4185/RLCS-2017-1235
* Godoy Martín, F. J. (2022). Estrategias de comunicación de crisis en redes sociales: El caso del incremento del precio de los carburantes. VISUAL REVIEW. International Visual Culture Review / Revista Internacional de Cultura Visual, 11(2), 1-10. https://doi.org/10.37467/revvisual.v9.3651
* Balagué López, N., Huertas Roig, A., &amp; Oliveira dos Santos, A. (2021). Rol de las relaciones públicas en los destinos turísticos que sufren atentados terroristas: análisis de la comunicación de crisis realizada en Londres, Mánchester y París tras los atentados de 2017. Palabra-Clave, 24(1).
</t>
    </r>
    <r>
      <rPr>
        <sz val="11"/>
        <color rgb="FF000000"/>
        <rFont val="Calibri"/>
        <scheme val="minor"/>
      </rPr>
      <t xml:space="preserve">
</t>
    </r>
  </si>
  <si>
    <t xml:space="preserve">Bitácora de Redacción </t>
  </si>
  <si>
    <t>El curso tiene como propósito formar estudiantes capaces de investigar, verificar y narrar hechos de interés público, aplicando los principios de la Comunicación y  el periodismo de investigación, a partir de una pedagogía basada en la observación, la duda metódica y la escritura rigurosa.
A través de una narrativa inspirada en el universo del detective literario, el curso busca que los estudiantes desarrollen habilidades para leer la realidad como un conjunto de indicios, formular hipótesis investigativas, contrastar fuentes y construir relatos periodísticos éticos, claros y sustentados.
Al finalizar el curso, el estudiante será capaz de producir una investigación completa, presentada como un expediente argumentado, que evidencie dominio metodológico, criterio ético y calidad narrativa.</t>
  </si>
  <si>
    <t xml:space="preserve">Escribir mensajes en diferentes formatos de acuerdo con técnicas de creatividad e innovación para influenciar a los diferentes actores. </t>
  </si>
  <si>
    <t>Redacta mensajes disruptivos mediante el uso de técnicas de creatividad e innovación</t>
  </si>
  <si>
    <t xml:space="preserve">Arma textos de ficción y no ficción por medio de un portafolio digital </t>
  </si>
  <si>
    <t>1. Analiza críticamente hechos y contextos sociales a partir de la observación, la formulación de hipótesis y la identificación de indicios relevantes.</t>
  </si>
  <si>
    <t>2. Gestiona y contrasta fuentes de información de manera rigurosa y ética para sustentar una investigación periodística.</t>
  </si>
  <si>
    <t>3. Construye narrativas periodísticas de investigación claras, coherentes y verificadas, integrando datos, voces y contexto.</t>
  </si>
  <si>
    <t>4. Reflexiona sobre la responsabilidad ética de la Comunicación en la investigación, producción y circulación de información de interés público.</t>
  </si>
  <si>
    <t xml:space="preserve">Contenidos Unidad de estudio: 1. Escritura descriptiva y registro de campo. 2. Fuentes, versiones y poder. 3. El método investigativo. 4. Reportaje de Investigación. </t>
  </si>
  <si>
    <r>
      <rPr>
        <b/>
        <sz val="11"/>
        <color rgb="FF000000"/>
        <rFont val="Calibri"/>
      </rPr>
      <t xml:space="preserve">Estrategias Pedagógicas:  </t>
    </r>
    <r>
      <rPr>
        <sz val="11"/>
        <color rgb="FF000000"/>
        <rFont val="Calibri"/>
      </rPr>
      <t xml:space="preserve">Aprendizaje basado en casos (Casos simulados progresivos)  Análisis de situaciones problemáticas reales,  Taller de escritura permanente Aprendizaje basado en proyectos, Cultura visual y audiovisual.
</t>
    </r>
    <r>
      <rPr>
        <b/>
        <sz val="11"/>
        <color rgb="FF000000"/>
        <rFont val="Calibri"/>
      </rPr>
      <t xml:space="preserve">
* Metodología inductiva: </t>
    </r>
    <r>
      <rPr>
        <sz val="11"/>
        <color rgb="FF000000"/>
        <rFont val="Calibri"/>
      </rPr>
      <t xml:space="preserve">De la observación al concepto y de la práctica a la teoría
</t>
    </r>
    <r>
      <rPr>
        <b/>
        <sz val="11"/>
        <color rgb="FF000000"/>
        <rFont val="Calibri"/>
      </rPr>
      <t xml:space="preserve">
</t>
    </r>
  </si>
  <si>
    <r>
      <rPr>
        <b/>
        <sz val="11"/>
        <color rgb="FF000000"/>
        <rFont val="Calibri"/>
      </rPr>
      <t>Esquema de Calificación</t>
    </r>
    <r>
      <rPr>
        <sz val="11"/>
        <color rgb="FF000000"/>
        <rFont val="Calibri"/>
      </rPr>
      <t xml:space="preserve">: (Asignación puntajes, notas y ponderación que tienen las actividades desarrolladas en la Unidad de Estudio). 
20 % Casos simulados (ejercicios de entrenamiento)
25 % Avances del caso final (entregas parciales) 
55% Expediente- Bitácora final y Reportaje Investigativo </t>
    </r>
  </si>
  <si>
    <t xml:space="preserve">Bibliografía Obligatoria: 
* Doyle, A. C. (2008). Los mejores cuentos de Arthur Conan Doyle: (1 ed.). Dos Editores. https://elibro-net.bdbiblioteca.universidadean.edu.co/es/lc/bibliotecaean/titulos/273612
* Vanegas Muñoz, G. (2021). Sherlock Holmes y la investigación Social: (2 ed.). Programa Editorial Universidad del Valle. https://elibro-net.bdbiblioteca.universidadean.edu.co/es/lc/bibliotecaean/titulos/221761
* Conan Doyle, A. (2017). Estudio en Escarlata: ( ed.). Grupo Editorial Éxodo. https://elibro-net.bdbiblioteca.universidadean.edu.co/es/lc/bibliotecaean/titulos/135302
*  Rodrigo-Alsina, M. (2014). La Sociosemiótica Como Método De Investigación en Periodismo. Brazilian Journalism Research, 10(2), 80–95.
* Martínez Pandiani, G. (2012). Periodismo de investigación: fuentes, técnicas e informes: ( ed.). Ugerman Editor. https://elibro-net.bdbiblioteca.universidadean.edu.co/es/lc/bibliotecaean/titulos/78901
</t>
  </si>
  <si>
    <r>
      <rPr>
        <b/>
        <sz val="11"/>
        <color rgb="FF000000"/>
        <rFont val="Calibri"/>
      </rPr>
      <t xml:space="preserve">Bibliografia Complementaria 
* Morelos, G. (2009). Tierras de sangre, memoria de las víctimas. Editorial Lealon
* Macchiavelli, H. (2007). Periodismo de investigación: manual para el investigador y el usuario: ( ed.). Corpus Editorial. https://elibro-net.bdbiblioteca.universidadean.edu.co/es/lc/bibliotecaean/titulos/140716
* Romero-Domínguez, L. (2019). Cómo destapar otro Panamá Papers: nuevos retos para el periodismo de investigación: ( ed.). Editorial UOC. https://elibro-net.bdbiblioteca.universidadean.edu.co/es/lc/bibliotecaean/titulos/124438
* Gómez Sáez, F. (2015). Los reportajes de investigación con cámara oculta: estudio periodístico y jurídico: ( ed.). Dykinson. https://elibro-net.bdbiblioteca.universidadean.edu.co/es/lc/bibliotecaean/titulos/58187
</t>
    </r>
    <r>
      <rPr>
        <sz val="11"/>
        <color rgb="FF000000"/>
        <rFont val="Calibri"/>
      </rPr>
      <t xml:space="preserve">
</t>
    </r>
  </si>
  <si>
    <t>HFPN0107</t>
  </si>
  <si>
    <t>COMUNICACIÓN</t>
  </si>
  <si>
    <t>PÓDCAST LENGUAJE SONORO</t>
  </si>
  <si>
    <t>Según el portal Satista (2022), en 2022 hubo más de 640 millones personas como audiencia entre toda la oferta de pódcast que se produjo a nivel mundial. Este formato webcasting cada vez toma más fuerza debido a que las organizaciones encuentran en este una oportunidad para fortalecer sus estrategias de marketing, llegando a nuevas audiencias, especialmente la juvenil que está entre los 16 y 34 años, quienes escuchan este tipo de productos al menos una vez a la semana. Por este motivo, la Universidad Ean ofrece este curso con el fin de preparar a los estudiantes en el desarrollo de productos transmedia que se integran a las estrategias de comunicaciones empresariales o que son parte de los planes de posicionamiento de marca personal.</t>
  </si>
  <si>
    <t xml:space="preserve">Crear productos de comunicación a partir de secuencias disruptivas con el fin de convencer diferentes audiencias. 	</t>
  </si>
  <si>
    <t xml:space="preserve">Produce contenidos multiformato a través de medios de comunicación análogos y digitales. 		
										</t>
  </si>
  <si>
    <t>Diseña productos sonoros de consumo diferido (pódcast) a partir de narrativas creativas y planes editoriales que consolidan comunidades y fortalecen estrategias de comunicaciones y marketing empresariales.</t>
  </si>
  <si>
    <t>1. Realiza productos sonoros teniendo en cuenta las tendencias digitales de consumo y las necesidades empresariales.</t>
  </si>
  <si>
    <t>2. Diseña paisajes sonoros y aprovecha la voz como instrumentos para la producción de formatos de audio.</t>
  </si>
  <si>
    <t>3. Crea planes editoriales para la generación de pódcast tomando como base las narrativas de ficción y no ficción que se adaptan a las necesidades de marketing de marca persona y corporativas.</t>
  </si>
  <si>
    <t xml:space="preserve">4. </t>
  </si>
  <si>
    <r>
      <t xml:space="preserve">Contenidos Unidad de estudio:
</t>
    </r>
    <r>
      <rPr>
        <sz val="11"/>
        <color theme="1"/>
        <rFont val="Calibri"/>
        <family val="2"/>
        <scheme val="minor"/>
      </rPr>
      <t xml:space="preserve">
1. El pódcast y sus características.
2. Los tipos de pódcast y su adaptación a los intereses de la audiencia.
3. Desarrollo de libretos literarios y escaletas para pódcast.
4. La locución institucional y comercial para el desarrollo de productos sonoros.
5. Elementos y aspectos técnicos para la producción de un pódcast.
6. Las herramientas de inteligencia artificial para la producción y posproducción de pódcast.
7. Práctica en cabina.</t>
    </r>
  </si>
  <si>
    <r>
      <rPr>
        <b/>
        <sz val="11"/>
        <color theme="1"/>
        <rFont val="Calibri"/>
        <family val="2"/>
        <scheme val="minor"/>
      </rPr>
      <t>Estrategias Pedagógicas:</t>
    </r>
    <r>
      <rPr>
        <sz val="11"/>
        <color theme="1"/>
        <rFont val="Calibri"/>
        <family val="2"/>
        <scheme val="minor"/>
      </rPr>
      <t xml:space="preserve">
• Abordaje del marco teórico
• Análisis de buenas prácticas
• Aprendizaje basado en casos de estudio
• Aprendizaje basado en investigación
• Aprendizaje basado en proyectos
• Aprendizaje y trabajo colaborativo</t>
    </r>
  </si>
  <si>
    <r>
      <rPr>
        <b/>
        <sz val="11"/>
        <color theme="1"/>
        <rFont val="Calibri"/>
        <family val="2"/>
        <scheme val="minor"/>
      </rPr>
      <t>Esquema de Calificación</t>
    </r>
    <r>
      <rPr>
        <sz val="11"/>
        <color theme="1"/>
        <rFont val="Calibri"/>
        <family val="2"/>
        <scheme val="minor"/>
      </rPr>
      <t>: 
Corte No. 1 (40%): el pódcast y sus características, y formación de tércnica vocal
• Evaluable individual: narración de ficción o no ficción (40%)
• Evaluable individual: presentación oral en vivo (50%)
• Evaluable individual: talleres de oralidad y técnica vocal (10%)
Corte No. 2 (60%): elementos y aspectos técnicos para la producción y posproducción de un pódcast.
• Evaluable grupal: plan editorial y producto sonoro (60%)
• Evaluable grupal: preproducción y postproducción (40%)</t>
    </r>
  </si>
  <si>
    <r>
      <t xml:space="preserve">Recursos Tecnológicos
• </t>
    </r>
    <r>
      <rPr>
        <sz val="11"/>
        <color theme="1"/>
        <rFont val="Calibri"/>
        <family val="2"/>
        <scheme val="minor"/>
      </rPr>
      <t>Plataforma CANVAS
• Sistema de videoconferencia Biblioteca Virtual EAN
• Microsoft Teams
• Herramientas tecnológicas para el aprendizaje
• Herramientas de inteligencia artificial para el desarrollo de acciones de comunicaciones</t>
    </r>
  </si>
  <si>
    <t>Procentaje</t>
  </si>
  <si>
    <r>
      <t xml:space="preserve">Bibliografía Obligatoria
</t>
    </r>
    <r>
      <rPr>
        <sz val="11"/>
        <color theme="1"/>
        <rFont val="Calibri"/>
        <family val="2"/>
        <scheme val="minor"/>
      </rPr>
      <t xml:space="preserve">
Orrantia, Andoni (2019). Diez claves para contar buenas historias en pódcast: cómo producir contenidos en un entorno digital cambiante, Editorial UOC (https://elibro- net.bdbiblioteca.universidadean.edu.co/es/lc/bibliotecaean/titulos/120298)
Infante Pineda, Sara (2018). Vivir la radio: Empresa, tecnología y audiencia, Editorial UOC (https://elibro- net.bdbiblioteca.universidadean.edu.co/es/lc/bibliotecaean/titulos/59098)
Kischinhevsky, Marcelo (2017). Radio y medios sociales: mediaciones e interacciones radiofónicas digitales, Editorial UOC (https://elibro- net.bdbiblioteca.universidadean.edu.co/es/lc/bibliotecaean/titulos/59096)
Román-San-Miguel, A. &amp; Moreno Espinosa, P. (2022). Redacción periodística en la radio: de la radio convencional al podcasting: (1 ed.). Editorial Gedisa (https://elibro- net.bdbiblioteca.universidadean.edu.co/es/lc/bibliotecaean/titulos/217492)
Riaño, Félix (2024). Todo sobre pódcast. Editorial independiente.
Izuzquiza Martín, Francisco (2019). El gran cuaderno de podcasting. Editorial Kailas,
Shore, Elliot (2022). Cómo empezar un pódcast. Editorial independiente.</t>
    </r>
  </si>
  <si>
    <r>
      <t xml:space="preserve">Bibliografia Complementaria
</t>
    </r>
    <r>
      <rPr>
        <sz val="11"/>
        <color theme="1"/>
        <rFont val="Calibri"/>
        <family val="2"/>
        <scheme val="minor"/>
      </rPr>
      <t xml:space="preserve">
Castells, M. (2009). Comunicación y poder. Alianza Editorial.
García Canclini, N. (2009). La sociedad sin relato: Antropología y estética de la inminencia. Katz Editores.
Gelado, José Antonio (2024). La biblioteca del podcáster (tinyurl.com/2kvtsmpt)
Uribe, Diana (2023). Pódcast: El principito, 80 años (https://bit.ly/3T3fGTQ)
ExpresArte Mejor (2021). 7 tips de locución (tinyurl.com/2j48bexw)
Rodero, Emma (2019). Persuade con tu voz: estrategias para sonar creíble (tinyurl.com/277oeb4n)
Carmona, Virginia (2019). Nos enseñan a hablar, pero no a usar la voz (tinyurl.com/ys46w4gn)
Chagua Adomia, Ede (2002). Manual de oratoria y locución. Editorial CIPCOMS.</t>
    </r>
  </si>
  <si>
    <t>HFPN0108</t>
  </si>
  <si>
    <t>Dibuja con palabras</t>
  </si>
  <si>
    <t>Desarrollar habilidades de escritura creativa aplicables en la comunicación, con el fin de fomentar la creatividad y el pensamiento crítico en la elaboración de mensajes en diferentes contextos. Para ello, se prepara a los estudiantes en la utilización de técnicas narrativas en contextos profesionales de comunicación.</t>
  </si>
  <si>
    <t>Aplica elementos de escritura creativa por medio del pensamiento crítico y técnicas narrativas en contextos profesionales de comunicación.</t>
  </si>
  <si>
    <t>1. Identifica los elementos básicos de la escritura creativa y las técnicas de narración</t>
  </si>
  <si>
    <t xml:space="preserve">2. Utiliza aplicaciones creativas en la comunicación persuasiva </t>
  </si>
  <si>
    <t>3. Distibgue los géneros literarios y los periodísticos en la construcción del estilo y la voz narrativa</t>
  </si>
  <si>
    <t xml:space="preserve">4. Aplica técnicas avanzadas de edición en la presentación de textos y publicación en medios </t>
  </si>
  <si>
    <t>Contenidos Unidad de estudio: Escritura libre y automática. Mapas Mentales y visualización para planear historias y organizar elementos narrativos. Análisis de narrativas en medios audiovisuales. Lecturas performativas. Disparadores creativos (sonidos, objetos, noticias). Edición y reescritura. Festival literario</t>
  </si>
  <si>
    <r>
      <rPr>
        <b/>
        <sz val="11"/>
        <color rgb="FF000000"/>
        <rFont val="Calibri"/>
        <scheme val="minor"/>
      </rPr>
      <t xml:space="preserve">Estrategias Pedagógicas: Se sugiere el uso de una narrativa que hila los temas a trabajar: "Todos llevamos dentro un narrador escondido. En esta travesía, el estudiante no solo aprenderá a escribir, sino a pintar universos, a construir puentes con sus palabras y a darle vida a las ideas que habitan en su mente. Cada módulo será un pincel, cada técnica un color, y cada texto una obra que revela el alma de quien escribe. 
</t>
    </r>
    <r>
      <rPr>
        <sz val="11"/>
        <color rgb="FF000000"/>
        <rFont val="Calibri"/>
        <scheme val="minor"/>
      </rPr>
      <t xml:space="preserve">
Aprendizaje basado en Retos, Aprendizaje Colaborativo </t>
    </r>
  </si>
  <si>
    <r>
      <rPr>
        <b/>
        <sz val="11"/>
        <color rgb="FF000000"/>
        <rFont val="Calibri"/>
      </rPr>
      <t>Esquema de Calificación</t>
    </r>
    <r>
      <rPr>
        <sz val="11"/>
        <color rgb="FF000000"/>
        <rFont val="Calibri"/>
      </rPr>
      <t>: (Asignación puntajes, notas y ponderación que tienen las actividades desarrolladas en la Unidad de Estudio). Actividades Individuales 60%, Actividades Grupales 40%</t>
    </r>
  </si>
  <si>
    <r>
      <rPr>
        <b/>
        <sz val="11"/>
        <color rgb="FF000000"/>
        <rFont val="Calibri"/>
      </rPr>
      <t>Bibliografía Obligatoria: 
*</t>
    </r>
    <r>
      <rPr>
        <sz val="11"/>
        <color rgb="FF000000"/>
        <rFont val="Calibri"/>
      </rPr>
      <t xml:space="preserve"> Barella, J. (2015). La magia de las palabras en la escritura creativa. Servicio de Publicaciones, Universidad de Alcalá.
* Peinado Elliot, C., Mora, V. L., &amp; Peinado Elliot. (2022). Escritura Creativa e Imaginación Literaria. de la Práctica a la Teoría (First edition.). Editorial DYKINSON, S.L.
* Cleese, J. (2022). Creatividad: una guía breve y divertida: (1 ed.). Editorial GG. https://elibro-net.bdbiblioteca.universidadean.edu.co/es/lc/bibliotecaean/titulos/228742
* Zentner, J. (2023). Creatividad. In Cuando Nos Sentamos a Meditar. Herder, Editorial S.A.
* Molares-Cardoso, J., Badenes-Plá, V., &amp; Maiz-Bar, C. (2024). Creatividad humana vs. creatividad artificial: estudio comparativo entre estudiantes universitarios y chatbots en la generación de ideas. Palabra-Clave, 27(1), 1-27. https://doi.org/10.5294/pacla.2024.27.1.10
* Morgado-Giraldo, R. (2023). Jesús Martín Ramírez (1943-2023): creatividad y compromiso. Apuntes de Psicología, 41(3), 203–206. https://doi.org/10.55414/ap.v41i3.1559
</t>
    </r>
    <r>
      <rPr>
        <b/>
        <sz val="11"/>
        <color rgb="FF000000"/>
        <rFont val="Calibri"/>
      </rPr>
      <t xml:space="preserve">
</t>
    </r>
  </si>
  <si>
    <r>
      <rPr>
        <b/>
        <sz val="11"/>
        <color rgb="FF000000"/>
        <rFont val="Calibri"/>
        <scheme val="minor"/>
      </rPr>
      <t xml:space="preserve">Bibliografia Complementaria 
</t>
    </r>
    <r>
      <rPr>
        <sz val="11"/>
        <color rgb="FF000000"/>
        <rFont val="Calibri"/>
        <scheme val="minor"/>
      </rPr>
      <t xml:space="preserve">* Duran Coll, M. (2021). La creatividad truncada. Arteterapia (Madrid), 16, 191–202. https://doi.org/10.5209/arte.72391
*  Paniagua Iglesias, A., Fondevila-Gascón, J.-F., Pérez Latre, F. J., &amp; Martín-Guart, R. F. (2024). Relación entre planificación de medios y creatividad en un entorno de hibridación mediática y transmedialidad. Revista Latina de Comunicación Social, 82, 1–22. https://doi.org/10.4185/rlcs-2024-2035 
</t>
    </r>
  </si>
  <si>
    <t>Estudio Sonoro</t>
  </si>
  <si>
    <t>La asignatura Estudio Sonoro hace parte del ciclo intermedio del programa de Comunicación y se orienta al desarrollo de competencias en la producción de narrativas sonoras contemporáneas, tanto en entornos profesionales de grabación como en formatos digitales como el pódcast.
Esta unidad de estudio reconoce el sonido como un lenguaje expresivo con capacidad de construir sentido, emocionar y generar experiencias inmersivas. En este contexto, el curso busca que el estudiante no solo domine herramientas técnicas de grabación y edición, sino que sea capaz de diseñar atmósferas, paisajes sonoros y efectos que potencien la narrativa.
Así, el espacio académico articula creatividad, técnica y estrategia para la creación de productos sonoros innovadores, pertinentes y orientados a diversas audiencias en ecosistemas mediáticos análogos y digitales.</t>
  </si>
  <si>
    <t>Crear productos de comunicación a partir de secuencias disruptivas con el fin de convencer diferentes audiencias.</t>
  </si>
  <si>
    <t>Produce contenidos multiformato a través de medios de comunicación análogos y digitales.</t>
  </si>
  <si>
    <t>Utiliza técnicas de diseño sonoro a partir de la creación de atmósferas, efectos y paisajes sonoros para la producción de narrativas sonoras.</t>
  </si>
  <si>
    <t>1. Reconoce y utiliza adecuadamente los elementos del sonido (voz, música, efectos, silencio) en función de la narrativa.</t>
  </si>
  <si>
    <t>2. Emplea correctamente herramientas y técnicas de registro, edición y montaje, garantizando calidad sonora.</t>
  </si>
  <si>
    <t>3. Construye entornos sonoros que aportan sentido, emoción e inmersión a la narrativa</t>
  </si>
  <si>
    <t>4. Desarrolla una pieza sonora coherente, creativa y orientada a una audiencia específica, con intención comunicativa clara.</t>
  </si>
  <si>
    <t>Contenidos Unidad de estudio: Unidad 1: Introducción al lenguaje sonoro: El sonido como lenguaje narrativo, Elementos del sonido: voz, silencio, música, efectos, Escucha activa y percepción sonora.
Unidad 2: Narrativas sonoras contemporáneas: Storytelling sonoro, Estructuras narrativas en pódcast, Géneros: documental, ficción, entrevista, crónica sonora.
Unidad 3: Técnicas de grabación y producción, Uso de micrófonos (tipos y aplicaciones), Grabación en estudio y en campo, Captura de voz y ambientes, Buenas prácticas de registro sonoro, 
Unidad 4: Edición y montaje sonoro: Software de edición (Audition, Audacity, Reaper u otros), Limpieza de audio, Montaje narrativo, Ritmo, pausas y secuenciación.  
Unidad 5: Diseño sonoro e inmersión: Creación de atmósferas, Paisajes sonoros, Foley y efectos, Construcción de experiencias sonoras, 
Unidad 6: Producción de pódcast y distribución: Diseño de formato de pódcast, Guion sonoro, Identidad sonora (intro, outro, branding), Plataformas de distribución</t>
  </si>
  <si>
    <r>
      <t>Estrategias Pedagógicas: Se sugiere el uso de una narrativa que hila los temas a trabajar</t>
    </r>
    <r>
      <rPr>
        <sz val="11"/>
        <color rgb="FF000000"/>
        <rFont val="Calibri"/>
        <scheme val="minor"/>
      </rPr>
      <t xml:space="preserve">
Aprendizaje basado en Retos, Aprendizaje Colaborativo </t>
    </r>
  </si>
  <si>
    <r>
      <rPr>
        <b/>
        <sz val="11"/>
        <color rgb="FF000000"/>
        <rFont val="Calibri"/>
      </rPr>
      <t>Esquema de Calificación</t>
    </r>
    <r>
      <rPr>
        <sz val="11"/>
        <color rgb="FF000000"/>
        <rFont val="Calibri"/>
      </rPr>
      <t>: (Asignación puntajes, notas y ponderación que tienen las actividades desarrolladas en la Unidad de Estudio). Ejercicios prácticos (60%)
Prácticas de grabación, edición, construcción de atmósferas y montaje sonoro.
Proyecto final (40%)
Producción de una pieza sonora (pódcast o narrativa sonora) que integre elementos técnicos, narrativos y creativos.</t>
    </r>
  </si>
  <si>
    <r>
      <t>Bibliografía Obligatoria: 
*Kaplún, Mario (2019). Una pedagogía de la comunicación. Siglo XXI.
McHugh, Siobhán (2020). El arte del pódcast narrativo (edición en español).
Rodero, Emma (2018). Locución radiofónica. Síntesis.
Rodero, Emma (2022). Creación de contenidos sonoros.
López Vigil, José Ignacio (2019). Manual urgente para radialistas apasionados. Radialistas.net</t>
    </r>
    <r>
      <rPr>
        <sz val="11"/>
        <color rgb="FF000000"/>
        <rFont val="Calibri"/>
      </rPr>
      <t xml:space="preserve">
</t>
    </r>
    <r>
      <rPr>
        <b/>
        <sz val="11"/>
        <color rgb="FF000000"/>
        <rFont val="Calibri"/>
      </rPr>
      <t xml:space="preserve">
</t>
    </r>
  </si>
  <si>
    <r>
      <rPr>
        <b/>
        <sz val="11"/>
        <color rgb="FF000000"/>
        <rFont val="Calibri"/>
        <scheme val="minor"/>
      </rPr>
      <t xml:space="preserve">Bibliografia Complementaria 
</t>
    </r>
    <r>
      <rPr>
        <sz val="11"/>
        <color rgb="FF000000"/>
        <rFont val="Calibri"/>
        <scheme val="minor"/>
      </rPr>
      <t xml:space="preserve">Berry, Richard (2021). Podcasting: producción y narrativa sonora (edición en español).
Gutiérrez, María (2020). Producción de audio digital. Alfaomega.
Scolari, Carlos (2018). Narrativas transmedia. Deusto.
Fundación Gabo (2023). Recursos sobre pódcast y narrativa sonora.
Spotify for Podcasters (2024). Guías de producción (recurso digital).
</t>
    </r>
  </si>
  <si>
    <t>Fotografía e Imagen digital</t>
  </si>
  <si>
    <t>La asignatura Fotografía e Imagen Digital hace parte del ciclo intermedio del programa de Comunicación y se enfoca en el desarrollo de competencias para la creación, análisis y producción de imagen fija en entornos análogos y digitales.
En un contexto dominado por la cultura visual, esta unidad de estudio busca que el estudiante comprenda la fotografía no solo como una técnica, sino como un lenguaje capaz de construir narrativas, generar significados e influenciar audiencias. El curso integra fundamentos técnicos (composición, luz, encuadre, edición) con la exploración de géneros fotográficos y la construcción de discursos visuales.
De esta manera, el estudiante desarrolla la capacidad de producir imágenes estratégicas, creativas y pertinentes, adaptadas a diferentes formatos y plataformas digitales.</t>
  </si>
  <si>
    <t>Comprende los diferentes géneros de la fotografía mediante la construcción de narrativas visuales y la aplicación de técnicas asociadas.</t>
  </si>
  <si>
    <t>1. Aplica adecuadamente los principios de exposición, enfoque, composición y manejo de luz en la producción de imágenes.</t>
  </si>
  <si>
    <t>2. Reconoce y aplica las características de diferentes géneros, adaptando la imagen según el propósito comunicativo.</t>
  </si>
  <si>
    <t>3. Desarrolla secuencias de imágenes coherentes que construyen sentido y comunican un mensaje claro.</t>
  </si>
  <si>
    <t>4. Utiliza herramientas digitales de manera pertinente, respetando criterios estéticos y éticos en la manipulación de imágenes.</t>
  </si>
  <si>
    <t>Contenidos Unidad de estudio: Unidad 1: Fundamentos de la imagen fotográfica: Historia y evolución de la fotografía, La imagen como lenguaje, Elementos básicos: encuadre, plano, ángulo, Introducción a la cultura visual. 
Unidad 2: Técnica fotográfica: Exposición: ISO, apertura, velocidad, Manejo de cámara (DSLR y dispositivos móviles), Enfoque y profundidad de campo, Balance de blancos.
Unidad 3: Composición y estética: Reglas de composición (tercios, simetría, líneas), Uso de la luz (natural y artificial), Color y narrativa visual, Dirección de la mirada, 
Unidad 4: Géneros fotográficos: Fotografía documental, Retrato, Fotografía publicitaria, Fotografía de producto y redes sociales, Fotografía artística, 
Unidad 5: Edición e imagen digital: Introducción a software de edición (Lightroom, Photoshop, apps móviles), Corrección de color, Retoque básico, Ética en la manipulación de imágenes 
Unidad 6: Narrativa visual y producción: Storytelling visual, Construcción de series fotográficas, Secuencias disruptivas de imagen, Adaptación a plataformas digitales.</t>
  </si>
  <si>
    <r>
      <t xml:space="preserve">Estrategias Pedagógicas: </t>
    </r>
    <r>
      <rPr>
        <sz val="11"/>
        <color rgb="FF000000"/>
        <rFont val="Calibri"/>
        <scheme val="minor"/>
      </rPr>
      <t xml:space="preserve">
Aprendizaje basado en Retos, Aprendizaje Colaborativo </t>
    </r>
  </si>
  <si>
    <r>
      <rPr>
        <b/>
        <sz val="11"/>
        <color rgb="FF000000"/>
        <rFont val="Calibri"/>
      </rPr>
      <t>Esquema de Calificación</t>
    </r>
    <r>
      <rPr>
        <sz val="11"/>
        <color rgb="FF000000"/>
        <rFont val="Calibri"/>
      </rPr>
      <t>: (Asignación puntajes, notas y ponderación que tienen las actividades desarrolladas en la Unidad de Estudio)Ejercicios prácticos (60%)
Producción de imágenes enfocadas en técnica, composición, géneros y edición.
Proyecto final (40%)
Desarrollo de una serie fotográfica con intención narrativa y conceptual.</t>
    </r>
  </si>
  <si>
    <t>Cine y Cómic</t>
  </si>
  <si>
    <t>La asignatura Cine y Cómic hace parte del ciclo intermedio del programa de Comunicación y se enfoca en el análisis del séptimo arte y el cómic como productos narrativos fundamentales en la cultura contemporánea.
Esta unidad de estudio reconoce ambos lenguajes como sistemas de significación que articulan imagen, tiempo, estética y relato para construir sentidos, representar identidades y reflejar contextos culturales. A partir del análisis de sus estructuras narrativas, visuales y simbólicas, el curso permite comprender cómo el cine y el cómic plasman signos distintivos de distintas unidades culturales.
Asimismo, la asignatura promueve la creación de productos propios —como videoclips e historietas— en los que el estudiante integra elementos narrativos, visuales y culturales, desarrollando propuestas multimediáticas con intención comunicativa.</t>
  </si>
  <si>
    <t>Crea videoclips e historietas con unidades culturales a través de formatos multimediáticos.</t>
  </si>
  <si>
    <t>1. Analiza y utiliza los elementos del cine y el cómic como sistemas de significación.</t>
  </si>
  <si>
    <t>2. Identifica y representa signos distintivos de unidades culturales en sus propuestas.</t>
  </si>
  <si>
    <t>3. Desarrolla relatos coherentes mediante el uso de secuencias visuales, ritmo y estructura narrativa.</t>
  </si>
  <si>
    <t>4. Elabora un producto (videoclip o cómic) con calidad técnica, coherencia estética y pertinencia comunicativa.</t>
  </si>
  <si>
    <t>Contenidos Unidad de estudio: Unidad 1: Introducción al lenguaje cinematográfico y del cómic: Elementos del lenguaje audiovisual, Elementos del lenguaje gráfico (viñeta, plano, secuencia), Relación imagen–tiempo–narrativa, Cultura visual y narrativa secuencial. 
Unidad 2: Narrativa y estructura: Estructura narrativa (inicio, conflicto, resolución), Guion audiovisual y guion gráfico, Storyboard y secuencialidad, Ritmo narrativo
Unidad 3: Estética, signo e identidad: Signos en el cine y el cómic, Representación cultural e identitaria, Géneros cinematográficos y gráficos, Estilo visual y construcción simbólica
Unidad 4: Análisis de obras: Cine como producto cultural, Cómic y novela gráfica, Lectura crítica de piezas audiovisuales y gráficas, Referentes contemporáneos 
Unidad 5: Producción audiovisual (videoclip): Conceptualización de videoclip, Lenguaje visual, música y ritmo, Grabación y edición básica, Narrativa breve, 
Unidad 6: Producción gráfica (cómic/historieta): Diseño de personajes, Construcción de viñetas y secuencias, Relación texto–imagen, Estilo gráfico y narrativa visual</t>
  </si>
  <si>
    <r>
      <rPr>
        <b/>
        <sz val="11"/>
        <color rgb="FF000000"/>
        <rFont val="Calibri"/>
      </rPr>
      <t>Esquema de Calificación</t>
    </r>
    <r>
      <rPr>
        <sz val="11"/>
        <color rgb="FF000000"/>
        <rFont val="Calibri"/>
      </rPr>
      <t>: (Asignación puntajes, notas y ponderación que tienen las actividades desarrolladas en la Unidad de Estudio)
Ejercicios prácticos (60%)
Análisis de obras, ejercicios narrativos, storyboard y producción parcial.
Proyecto final (40%)
Creación de un videoclip o una historieta que integre elementos narrativos, visuales y culturales.</t>
    </r>
  </si>
  <si>
    <r>
      <t xml:space="preserve">Bibliografía Obligatoria: 
</t>
    </r>
    <r>
      <rPr>
        <b/>
        <sz val="11"/>
        <color rgb="FF000000"/>
        <rFont val="Calibri"/>
      </rPr>
      <t xml:space="preserve">Deleuze, Gilles (2017). La imagen-movimiento. Paidós.
Deleuze, Gilles (2017). La imagen-tiempo. Paidós.
Gubern, Román (2016). Historia del cine. Anagrama.
Costa, Joan (2019). La imagen y el impacto visual.
Groensteen, Thierry (2015). Sistema de la historieta.
Mirzoeff, Nicholas (2016). Cómo ver el mundo. Paidós.
</t>
    </r>
  </si>
  <si>
    <r>
      <rPr>
        <b/>
        <sz val="11"/>
        <color rgb="FF000000"/>
        <rFont val="Calibri"/>
        <scheme val="minor"/>
      </rPr>
      <t xml:space="preserve">Bibliografia Complementaria 
</t>
    </r>
    <r>
      <rPr>
        <sz val="11"/>
        <color rgb="FF000000"/>
        <rFont val="Calibri"/>
        <scheme val="minor"/>
      </rPr>
      <t xml:space="preserve">Berger, John (2016). Modos de ver. Gustavo Gili.
Manovich, Lev (2020). El lenguaje de los nuevos medios. Paidós.
Fundación Gabo (2024). Recursos sobre narrativa audiovisual.
YouTube Creator Academy (2024). Recursos sobre producción de video.
</t>
    </r>
  </si>
  <si>
    <t xml:space="preserve">Producción editorial </t>
  </si>
  <si>
    <t>La asignatura Producción Editorial hace parte del ciclo intermedio del programa de Comunicación y se enfoca en el desarrollo de competencias para la planificación, diseño y gestión de productos editoriales en entornos análogos y digitales.
Esta unidad de estudio permite comprender la producción editorial como un proceso integral que articula investigación, escritura, edición, diseño y circulación de contenidos. Más allá de la elaboración de piezas, el curso aborda la lógica de los ecosistemas editoriales contemporáneos, en los que convergen múltiples formatos, plataformas y audiencias.
De este modo, el estudiante adquiere herramientas para coordinar proyectos editoriales de manera estratégica, desarrollando productos comunicacionales innovadores, pertinentes y orientados a diferentes contextos.</t>
  </si>
  <si>
    <t>Adquiere habilidades de investigación para planificar, organizar y coordinar eficazmente todos los aspectos de la producción editorial a partir del diseño de productos editoriales.</t>
  </si>
  <si>
    <t>1. Define de manera clara el enfoque, la audiencia y la intención del producto editorial.</t>
  </si>
  <si>
    <t>2. Produce textos coherentes, bien estructurados y adecuados al contexto editorial.</t>
  </si>
  <si>
    <t>3. Aplica principios de diseño para construir piezas visualmente atractivas y funcionales.</t>
  </si>
  <si>
    <t>4. Integra de manera efectiva todos los elementos del proceso editorial en un producto completo y pertinente.</t>
  </si>
  <si>
    <t>Contenidos Unidad de estudio: Unidad 1: Introducción al campo editorial: Ecosistema editorial (libros, revistas, medios digitales), Tipos de publicaciones, Rol del editor y del comunicador editorial, Tendencias actuales (digital, independiente, transmedia)
Unidad 2: Investigación y conceptualización editorial: Identificación de audiencias, Definición de propósito y enfoque editorial, Curaduría de contenidos, Líneas editoriales y tono comunicativo, 
Unidad 3: Escritura y edición de contenidos: Redacción editorial, Estilos y géneros (crónica, reportaje, artículo, contenido digital), Edición de texto (corrección de estilo, coherencia, claridad), Jerarquización de la información
Unidad 4: Diseño editorial: Principios de diseño (tipografía, color, composición), Maquetación (revistas, libros, piezas digitales), Software editorial (InDesign, Canva, otras herramientas), Relación texto–imagen, 
Unidad 5: Producción y gestión editorial: Flujo de trabajo editorial, Planeación y cronogramas, Coordinación de equipos (redactores, diseñadores, editores), Presupuestos básicos, 
Unidad 6: Publicación y circulación, Producción impresa vs. digital, Plataformas de publicación, Estrategias de distribución, Métricas y evaluación de impacto</t>
  </si>
  <si>
    <r>
      <rPr>
        <b/>
        <sz val="11"/>
        <color rgb="FF000000"/>
        <rFont val="Calibri"/>
      </rPr>
      <t>Esquema de Calificación</t>
    </r>
    <r>
      <rPr>
        <sz val="11"/>
        <color rgb="FF000000"/>
        <rFont val="Calibri"/>
      </rPr>
      <t>: (Asignación puntajes, notas y ponderación que tienen las actividades desarrolladas en la Unidad de Estudio)
Ejercicios prácticos (60%)
Actividades de investigación, escritura, edición y diseño.
Proyecto final (40%)
Desarrollo de un producto editorial (revista, fanzine, libro corto o producto digital).</t>
    </r>
  </si>
  <si>
    <r>
      <t xml:space="preserve">Bibliografía Obligatoria: 
</t>
    </r>
    <r>
      <rPr>
        <b/>
        <sz val="11"/>
        <color rgb="FF000000"/>
        <rFont val="Calibri"/>
      </rPr>
      <t>Zinsser, William (2017). Cómo escribir bien. Debate.
Cassany, Daniel (2021). El arte de dar clase. Anagrama.
Martín Vivaldi, Gonzalo (2018). Curso de redacción. Paraninfo.
Samara, Timothy (2020). Diseño editorial. Gustavo Gili.
Ambrose, Gavin &amp; Harris, Paul (2018). Fundamentos del diseño editorial. Parramón.
Costa, Joan (2019). La imagen y el impacto visual.
Scolari, Carlos (2018). Narrativas transmedia. Deusto.
Rodríguez, Pepe (2017). Edición de textos.
Adobe (2024). Guías oficiales de InDesign (recurso digital).</t>
    </r>
  </si>
  <si>
    <r>
      <rPr>
        <b/>
        <sz val="11"/>
        <color rgb="FF000000"/>
        <rFont val="Calibri"/>
        <scheme val="minor"/>
      </rPr>
      <t xml:space="preserve">Bibliografia Complementaria 
</t>
    </r>
    <r>
      <rPr>
        <sz val="11"/>
        <color rgb="FF000000"/>
        <rFont val="Calibri"/>
        <scheme val="minor"/>
      </rPr>
      <t xml:space="preserve">Darnton, Robert (2015). El beso de Lamourette: reflexiones sobre historia cultural. Fondo de Cultura Económica.
Chartier, Roger (2018). La mano del autor y el espíritu del impresor. Gedisa.
Eco, Umberto (2016). Cómo se hace una tesis. Gedisa.
Jenkins, Henry (2019). Cultura transmedia. Deusto.
Jenkins, Henry, Ford, Sam &amp; Green, Joshua (2015). Cultura de la conexión. Paidós.
Manovich, Lev (2020). El lenguaje de los nuevos medios. Paidós.
Fundación Gabo (2024). Recursos sobre escritura y edición.
Canva Design School (2024). Recursos sobre diseño editorial.
</t>
    </r>
  </si>
  <si>
    <t>HFPN0113</t>
  </si>
  <si>
    <t>CREACIÓN DIGITAL</t>
  </si>
  <si>
    <t>Proporcionar a los estudiantes de comunicación las habilidades y conocimientos necesarios para desarrollar contenido digital efectivo y creativo. A través de una combinación de teoría y práctica, los estudiantes aprenderán a utilizar herramientas digitales para comunicar mensajes de manera innovadora y persuasiva.</t>
  </si>
  <si>
    <t>Diseña y produce contenido digital multiplataforma mediante el uso de herramientas y metodologías creativas, comprendiendo los principios estéticos, técnicos y comunicativos necesarios para la producción en entornos digitales y que impactan a la sociedad.</t>
  </si>
  <si>
    <t>1. Enuncia los fundamentos teóricos de la comunicación digital y los relaciona con las plataformas y herramientas básicas para la creación digital.</t>
  </si>
  <si>
    <t>2. Identifica los principios de diseño gráfico aplicados a la comunicación digital.</t>
  </si>
  <si>
    <t>3. Desarrolla habilidades en la creación y edición de contenido multimedia (video, audio, fotografía).</t>
  </si>
  <si>
    <t>4. Utiliza la IA en proyectos de comunicación y creatividad</t>
  </si>
  <si>
    <r>
      <t xml:space="preserve">Contenidos Unidad de estudio:
</t>
    </r>
    <r>
      <rPr>
        <sz val="11"/>
        <color theme="1"/>
        <rFont val="Calibri"/>
        <family val="2"/>
        <scheme val="minor"/>
      </rPr>
      <t xml:space="preserve">
1. Ecosistema digital y nuevas formas de comunicación
2. Principios del diseño visual y narrativa gráfica
3. Herramientas básicas de creación digital.
4. Producción y edición audiovisual.
5. Creación de contenidos para redes sociales.
6. Animación y motion graphics.
7. Diseño centrado en la experiencia del usuario (UX).
8. Producción colaborativa en la nube.
9. Portafolio digital y presentación de proyectos.</t>
    </r>
  </si>
  <si>
    <r>
      <rPr>
        <b/>
        <sz val="11"/>
        <color theme="1"/>
        <rFont val="Calibri"/>
        <family val="2"/>
        <scheme val="minor"/>
      </rPr>
      <t>Estrategias Pedagógicas:</t>
    </r>
    <r>
      <rPr>
        <sz val="11"/>
        <color theme="1"/>
        <rFont val="Calibri"/>
        <family val="2"/>
        <scheme val="minor"/>
      </rPr>
      <t xml:space="preserve">
• Abordaje del marco teórico
• Estudio de casos y productos
• Aprendizaje basado en investigación
• Aprendizaje basado en retos
• Aprendizaje autodidacta y experimentación
• Aprendizaje colaborativo</t>
    </r>
  </si>
  <si>
    <r>
      <rPr>
        <b/>
        <sz val="11"/>
        <color theme="1"/>
        <rFont val="Calibri"/>
        <family val="2"/>
        <scheme val="minor"/>
      </rPr>
      <t>Esquema de Calificación</t>
    </r>
    <r>
      <rPr>
        <sz val="11"/>
        <color theme="1"/>
        <rFont val="Calibri"/>
        <family val="2"/>
        <scheme val="minor"/>
      </rPr>
      <t>: 
• Primer corte 20% 
• Segundo corte 20% 
• Tercer corte 30% 
• Cuarto corte 20%
• Preba objetiva (10%)</t>
    </r>
  </si>
  <si>
    <r>
      <t xml:space="preserve">Recursos Tecnológicos
</t>
    </r>
    <r>
      <rPr>
        <sz val="11"/>
        <color theme="1"/>
        <rFont val="Calibri"/>
        <family val="2"/>
        <scheme val="minor"/>
      </rPr>
      <t>• Plataforma CANVAS
• Sistema de videoconferencia Biblioteca Virtual EAN
• Suite 360 de Microsoft
• Herramientas tecnológicas para el aprendizaje
• Herramientas de inteligencia artificial para el desarrollo de productos
• Estudio de radio y sala de pódcast
• Cámaras de video
• Equipos de edición</t>
    </r>
  </si>
  <si>
    <r>
      <t xml:space="preserve">Bibliografía Obligatoria
</t>
    </r>
    <r>
      <rPr>
        <sz val="11"/>
        <color theme="1"/>
        <rFont val="Calibri"/>
        <family val="2"/>
        <scheme val="minor"/>
      </rPr>
      <t xml:space="preserve">
• Flores Suárez, M. C. (2023). Artistas navegantes del mar digital: Instagram para la creación, el diálogo y la difusión del arte: (1 ed.). Universidad Peruana de Ciencias Aplicadas (UPC). https://elibro-net.bdbiblioteca.universidadean.edu.co/es/lc/bibliotecaean/titulos/234929 
• Alwan M., Alshurideh M. (2022). The effect of digital marketing on value creation and customer satisfaction. International Journal of Data and Network Science. https://www-mendeley-com.bdbiblioteca.universidadean.edu.co/catalogue/53d9dd91-a960-39e9-881a-f40d8e42fd7f/ 
• Bestard Luciano, M. (2011). Realización audiovisual: ( ed.). Editorial UOC. https://elibro-net.bdbiblioteca.universidadean.edu.co/es/lc/bibliotecaean/titulos/33465 
• Sánchez-Navarro, J. (2013). Narrativa audiovisual: ( ed.). Editorial UOC. https://elibro-net.bdbiblioteca.universidadean.edu.co/es/lc/bibliotecaean/titulos/56371 
• García Leiva, M. T. &amp; Albornoz Espiñeira, L. A. (2018). El audiovisual en la era digital: ( ed.). Difusora Larousse - Ediciones Cátedra. https://elibro-net.bdbiblioteca.universidadean.edu.co/es/lc/bibliotecaean/titulos/122963 
• Fresno, M. D. &amp; Marqués, P. (2015). Conectados por redes sociales: introducción al análisis de redes sociales y casos prácticos: ( ed.). Editorial UOC. https://elibro-net.bdbiblioteca.universidadean.edu.co/es/lc/bibliotecaean/titulos/57768
• Kerpen, D. (2020). Me gusta: redes sociales, cómo encantar a tus clientes y crear una marca atractiva para las redes sociales: (3 ed.). McGraw-Hill España. https://elibro-net.bdbiblioteca.universidadean.edu.co/es/lc/bibliotecaean/titulos/189589</t>
    </r>
  </si>
  <si>
    <r>
      <t xml:space="preserve">Bibliografia Complementaria
</t>
    </r>
    <r>
      <rPr>
        <sz val="11"/>
        <color theme="1"/>
        <rFont val="Calibri"/>
        <family val="2"/>
        <scheme val="minor"/>
      </rPr>
      <t xml:space="preserve">
• Castells, M. (2009). Communication Power. Oxford University Press.
• García Canclini, N. (1995). Culturas híbridas: Estrategias para entrar y salir de la modernidad. Grijalbo.
• Jenkins, H. (2006). Convergence Culture: Where Old and New Media Collide. New York University Press.
• López García, G. (2007). El poder de la imagen en la sociedad digital. Gedisa Editorial.
• Manovich, L. (2001). The Language of New Media. MIT Press.
• Martínez de Sousa, J. (2002). Diccionario de edición, impresión y artes gráficas. Paraninfo.
• Mattelart, A. (2003). Historia de la sociedad de la información. Paidós.
• Negroponte, N. (1995). Being Digital. Vintage Books.
• Recuero, R. (2009). Redes Sociales en Internet. Editorial UOC.
• Scolari, C. A. (2008). Hipermediaciones: Elementos para una teoría de la comunicación digital interactiva. Gedisa Editorial.
• Shirky, C. (2008). Here Comes Everybody: The Power of Organizing Without Organizations. Penguin Books.</t>
    </r>
  </si>
  <si>
    <t>Cyberculture and Communication</t>
  </si>
  <si>
    <t>The course Cyberculture and Communication is part of the intermediate cycle of the Communication program and focuses on the study of digital communication from a cultural perspective.
This course explores how digital environments shape contemporary communication practices, identities, and social interactions. It examines the relationship between cyberculture, digital media, and communication strategies, emphasizing how content is created, distributed, and measured in online ecosystems.
Additionally, the course introduces students to the use of key performance indicators (KPIs) and measurement tools to evaluate the effectiveness of digital communication strategies. In this way, students develop both critical and analytical skills to understand and optimize communication processes in digital contexts.</t>
  </si>
  <si>
    <t>Evaluate the effectiveness of communication strategies through measurement tools in order to optimize return on investment.</t>
  </si>
  <si>
    <t>Generates measurement reports based on key performance indicators (KPIs).</t>
  </si>
  <si>
    <t>Understands textual and visual digital formats to increase online presence through strategic communication and data analysis.</t>
  </si>
  <si>
    <t>1. Analyzes digital communication practices within cultural and social contexts.</t>
  </si>
  <si>
    <t>2. Uses appropriate textual and visual formats to enhance online presence.</t>
  </si>
  <si>
    <t>3. Interprets KPIs and applies measurement tools to evaluate communication performance.</t>
  </si>
  <si>
    <t>4.Develops clear and coherent reports with actionable insights for optimizing communication strategies.</t>
  </si>
  <si>
    <t>Contenidos Unidad de estudio: Unit 1: Introduction to Cyberculture: Digital society and networked communication, Identity and participation in digital environments, Cultural implications of digital media. 
Unit 2: Digital Communication Ecosystems: Platforms and media convergence, Social media logic and algorithms, Content circulation and digital narratives, Communities and digital audiences
Unit 3: Digital Formats and Content Creation: Textual formats (blogs, captions, threads), Visual formats (images, memes, short video), Multiformat content strategies, Storytelling in digital environments, 
Unit 4: Metrics and KPIs in Digital Communication: Introduction to digital analytics, Key performance indicators (reach, engagement, conversion), Interpretation of metrics, Data-driven decision making
Unit 5: Measurement Tools and Platforms: Social media analytics tools (Meta, Google Analytics, etc.), Dashboards and reporting, Monitoring and tracking performance, Data visualization basics
Unit 6: Strategy Optimization and Reporting: Evaluating communication strategies, Adjusting content based on performance, Building measurement reports
ROI in digital communication</t>
  </si>
  <si>
    <r>
      <rPr>
        <b/>
        <sz val="11"/>
        <color rgb="FF000000"/>
        <rFont val="Calibri"/>
      </rPr>
      <t>Esquema de Calificación</t>
    </r>
    <r>
      <rPr>
        <sz val="11"/>
        <color rgb="FF000000"/>
        <rFont val="Calibri"/>
      </rPr>
      <t>: (Asignación puntajes, notas y ponderación que tienen las actividades desarrolladas en la Unidad de Estudio)
Practical exercises (60%)
Activities focused on content creation, platform analysis, and KPI interpretation.
Final project (40%)
Development of a digital communication report including metrics analysis and strategic recommendations.</t>
    </r>
  </si>
  <si>
    <r>
      <t xml:space="preserve">Bibliografía Obligatoria: 
</t>
    </r>
    <r>
      <rPr>
        <b/>
        <sz val="11"/>
        <color rgb="FF000000"/>
        <rFont val="Calibri"/>
      </rPr>
      <t>Jenkins, Henry (2020). Convergence Culture: Where Old and New Media Collide. NYU Press.
boyd, danah (2014). It’s Complicated: The Social Lives of Networked Teens. Yale University Press.
van Dijck, José (2018). The Culture of Connectivity. Oxford University Press.
Couldry, Nick &amp; Hepp, Andreas (2017). The Mediated Construction of Reality. Polity.
Ryan, Damian (2020). Understanding Digital Marketing. Kogan Page.
Chaffey, Dave &amp; Ellis-Chadwick, Fiona (2022). Digital Marketing. Pearson.
Kaushik, Avinash (2020). Web Analytics 2.0. Wiley.
Tuten, Tracy &amp; Solomon, Michael (2020). Social Media Marketing. Sage.</t>
    </r>
  </si>
  <si>
    <r>
      <rPr>
        <b/>
        <sz val="11"/>
        <color rgb="FF000000"/>
        <rFont val="Calibri"/>
        <scheme val="minor"/>
      </rPr>
      <t xml:space="preserve">Bibliografia Complementaria 
</t>
    </r>
    <r>
      <rPr>
        <sz val="11"/>
        <color rgb="FF000000"/>
        <rFont val="Calibri"/>
        <scheme val="minor"/>
      </rPr>
      <t xml:space="preserve">Shirky, Clay (2010). Cognitive Surplus. Penguin.
Castells, Manuel (2015). Networks of Outrage and Hope. Polity.
Manovich, Lev (2020). Cultural Analytics. MIT Press.
Marwick, Alice (2015). Status Update: Celebrity, Publicity, and Branding in the Social Media Age. Yale University Press.
Rogers, Richard (2019). Doing Digital Methods. Sage.
McStay, Andrew (2020). Emotional AI. Sage.
Google Analytics Academy (2024). Online resources
Meta Blueprint (2024). Digital training platform
</t>
    </r>
  </si>
  <si>
    <t xml:space="preserve">Inteligencia Artificial y creatividad </t>
  </si>
  <si>
    <t>La asignatura Inteligencia Artificial y Creatividad hace parte del ciclo intermedio del programa de Comunicación y se orienta al desarrollo de competencias para la creación de contenidos mediante el uso estratégico de herramientas de inteligencia artificial.
Esta unidad de estudio introduce al estudiante en las nociones fundamentales de la IA, con énfasis en la inteligencia artificial generativa, el diseño de prompts y su aplicación en la producción de contenidos multimediáticos. Desde un enfoque basado en el pensamiento divergente y la metodología de Design Thinking, el curso promueve la exploración creativa, la experimentación y la innovación.
Asimismo, la asignatura permite comprender cómo la IA puede ser utilizada para recrear procesos identitarios y construir narrativas transculturales, potenciando la capacidad del comunicador para generar productos relevantes en contextos digitales contemporáneos.</t>
  </si>
  <si>
    <t>Domina la aplicación de herramientas de inteligencia artificial en la creación de formatos multimediáticos.</t>
  </si>
  <si>
    <t>1. Analiza el papel de la inteligencia artificial en la creación de contenidos y su impacto cultural.</t>
  </si>
  <si>
    <t>2. Construye prompts efectivos que permiten obtener resultados pertinentes y creativos.</t>
  </si>
  <si>
    <t>3. Desarrolla soluciones innovadoras a partir de procesos estructurados de ideación y prototipado.</t>
  </si>
  <si>
    <t>4.Elabora productos que integran diferentes formatos con coherencia narrativa y pertinencia cultural.</t>
  </si>
  <si>
    <t xml:space="preserve">Contenidos Unidad de estudio: Unidad 1: Introducción a la Inteligencia Artificial: Conceptos básicos de IA, IA generativa: texto, imagen, audio y video, IA en la comunicación contemporánea, Ética y uso responsable.
Unidad 2: Creatividad y pensamiento divergente: Concepto de creatividad, Técnicas de ideación, Pensamiento divergente vs. convergente, Creatividad asistida por IA
Unidad 3: Prompt Engineering: Qué es un prompt, Tipos de prompts (instrucción, contexto, rol), Optimización de resultados, Iteración y mejora, 
Unidad 4: Design Thinking aplicado a IA: Fases: empatizar, definir, idear, prototipar, testear, Identificación de problemas comunicativos, IA como herramienta de prototipado, Validación de ideas, 
Unidad 5: Producción multimediática con IA: Generación de textos (copywriting, storytelling), Generación de imágenes, Audio y video con IA, Integración de formatos, 
Unidad 6: Narrativas culturales y transmediales con IA: Representación de identidades, Construcción de signos culturales, Narrativas transculturales, Proyecto creativo con IA, </t>
  </si>
  <si>
    <r>
      <rPr>
        <b/>
        <sz val="11"/>
        <color rgb="FF000000"/>
        <rFont val="Calibri"/>
      </rPr>
      <t>Esquema de Calificación</t>
    </r>
    <r>
      <rPr>
        <sz val="11"/>
        <color rgb="FF000000"/>
        <rFont val="Calibri"/>
      </rPr>
      <t>: (Asignación puntajes, notas y ponderación que tienen las actividades desarrolladas en la Unidad de Estudio)
Ejercicios prácticos (60%)
Actividades de experimentación con IA, construcción de prompts y desarrollo de piezas creativas.
Proyecto final (40%)
Creación de un producto multimediático que integre IA, narrativa y enfoque cultural.</t>
    </r>
  </si>
  <si>
    <r>
      <t xml:space="preserve">Bibliografía Obligatoria: 
</t>
    </r>
    <r>
      <rPr>
        <b/>
        <sz val="11"/>
        <color rgb="FF000000"/>
        <rFont val="Calibri"/>
      </rPr>
      <t>Russell, Stuart &amp; Norvig, Peter (2021). Artificial Intelligence: A Modern Approach. Pearson.
Mollick, Ethan (2024). Co-Intelligence: Living and Working with AI. Portfolio.
Oppenlaender, Jonas (2023). The Prompt Engineering Guide (recurso digital).
Brown, Tim (2019). Change by Design. Harper Business.
Kelley, Tom &amp; Kelley, David (2018). Creative Confidence. Crown Business.
Scolari, Carlos (2018). Narrativas transmedia. Deusto.
Jenkins, Henry (2019). Cultura transmedia. Deusto.
Manovich, Lev (2020). Cultural Analytics. MIT Press.
Mitchell, Melanie (2020). Artificial Intelligence: A Guide for Thinking Humans. Farrar, Straus and Giroux.</t>
    </r>
  </si>
  <si>
    <r>
      <rPr>
        <b/>
        <sz val="11"/>
        <color rgb="FF000000"/>
        <rFont val="Calibri"/>
        <scheme val="minor"/>
      </rPr>
      <t xml:space="preserve">Bibliografia Complementaria 
</t>
    </r>
    <r>
      <rPr>
        <sz val="11"/>
        <color rgb="FF000000"/>
        <rFont val="Calibri"/>
        <scheme val="minor"/>
      </rPr>
      <t>Goodfellow, Ian, Bengio, Yoshua &amp; Courville, Aaron (2016). Deep Learning. MIT Press.
McStay, Andrew (2020). Emotional AI. Sage.
Floridi, Luciano (2019). The Ethics of Information. Oxford University Press.
Runco, Mark (2014). Creativity: Theories and Themes. Academic Press.
Norman, Don (2013). The Design of Everyday Things. Basic Books.
IDEO (2023). Design Thinking Toolkit (recurso digital).
OpenAI (2024). Documentation and prompt design guides.
Google AI (2024). AI tools and learning resources.</t>
    </r>
  </si>
  <si>
    <t xml:space="preserve">Realización Audiovisual </t>
  </si>
  <si>
    <t>La asignatura Realización Audiovisual hace parte del ciclo intermedio del programa de Comunicación y se orienta al desarrollo de competencias para la creación de productos audiovisuales en sus diferentes etapas: preproducción, producción y postproducción.
Esta unidad de estudio permite al estudiante comprender el lenguaje audiovisual como un sistema narrativo y técnico que articula imagen, sonido y montaje para construir mensajes con intención comunicativa. El curso integra el uso de equipos y tecnologías (cámaras, iluminación, sonido, software de edición) con procesos creativos y estratégicos, necesarios para la producción de contenidos en múltiples plataformas. 
De este modo, el estudiante adquiere habilidades prácticas y conceptuales para diseñar y ejecutar proyectos audiovisuales innovadores, capaces de impactar diferentes audiencias en entornos análogos y digitales.</t>
  </si>
  <si>
    <t>Adquiere habilidades prácticas en el uso de equipos y tecnología audiovisual (cámaras, micrófonos, iluminación, software de edición y efectos) para la creación de productos audiovisuales.</t>
  </si>
  <si>
    <t>1.Utiliza adecuadamente planos, encuadres, ritmo y narrativa en la construcción del mensaje.</t>
  </si>
  <si>
    <t>2. Opera correctamente cámaras, iluminación, sonido y software de edición.</t>
  </si>
  <si>
    <t>3. Desarrolla procesos organizados de preproducción, producción y postproducción.</t>
  </si>
  <si>
    <t>4.Elabora una pieza coherente, innovadora y orientada a una audiencia específica.</t>
  </si>
  <si>
    <t>Contenidos Unidad de estudio: Unidad 1: Introducción al lenguaje audiovisual: Elementos del lenguaje audiovisual, Tipos de planos, ángulos y movimientos de cámara, Narrativa audiovisual, Referentes contemporáneos. 
Unidad 2: Preproducción: Idea, concepto y tratamiento, Guion técnico y literario, Storyboard, Planificación (locaciones, casting, cronograma)
Unidad 3: Producción audiovisual: Manejo de cámara (DSLR, mirrorless, móvil), Iluminación (tipos de luz, esquemas básicos), Captura de sonido (micrófonos y registro limpio), Dirección y trabajo en set
Unidad 4: Postproducción: Edición de video (Premiere, DaVinci, CapCut u otros), Montaje narrativo, Corrección de color, Introducción a efectos visuales, 
Unidad 5: Narrativa y formatos digitales: Video para redes sociales, Videoclip, pieza publicitaria, contenido digital, Ritmo y duración en entornos digitales, Adaptación a plataformas, 
Unidad 6: Proyecto audiovisual: Integración de preproducción, producción y postproducción, Trabajo colaborativo, Presentación del producto final
Evaluación del impacto</t>
  </si>
  <si>
    <t>Esquema de Calificación: (Asignación puntajes, notas y ponderación que tienen las actividades desarrolladas en la Unidad de Estudio)
Ejercicios prácticos (60%)
Prácticas de guion, grabación, iluminación, sonido y edición.
Proyecto final (40%)
Producción de una pieza audiovisual (corto, videoclip o contenido digital).</t>
  </si>
  <si>
    <r>
      <t xml:space="preserve">Bibliografía Obligatoria: 
</t>
    </r>
    <r>
      <rPr>
        <b/>
        <sz val="11"/>
        <color rgb="FF000000"/>
        <rFont val="Calibri"/>
      </rPr>
      <t>Bordwell, David &amp; Thompson, Kristin (2018). Film Art: An Introduction. McGraw-Hill.
Rabiger, Michael &amp; Hurbis-Cherrier, Mick (2020). Directing: Film Techniques and Aesthetics. Routledge.
Brown, Blain (2021). Cinematography: Theory and Practice. Routledge.
Mercado, Gustavo (2019). The Filmmaker’s Eye. Focal Press.
Dancyger, Ken (2018). The Technique of Film and Video Editing. Routledge.
Sánchez-Escalonilla, Antonio (2014). Guion de cine. Ariel.
Rodríguez Bravo, Ángel (2019). Lenguaje audiovisual.
Adobe (2024). Premiere Pro official guides
Blackmagic Design (2024). DaVinci Resolve training resources</t>
    </r>
  </si>
  <si>
    <r>
      <rPr>
        <b/>
        <sz val="11"/>
        <color rgb="FF000000"/>
        <rFont val="Calibri"/>
        <scheme val="minor"/>
      </rPr>
      <t xml:space="preserve">Bibliografia Complementaria 
</t>
    </r>
    <r>
      <rPr>
        <sz val="11"/>
        <color rgb="FF000000"/>
        <rFont val="Calibri"/>
        <scheme val="minor"/>
      </rPr>
      <t>Murch, Walter (2019). In the Blink of an Eye. Silman-James Press.
Katz, Steven (2019). Film Directing Shot by Shot. Michael Wiese Productions.
Thompson, Roy &amp; Bowen, Christopher (2020). Grammar of the Shot. Focal Press.
Zettl, Herbert (2018). Television Production Handbook. Cengage.
Scolari, Carlos (2018). Narrativas transmedia. Deusto.
Jenkins, Henry (2019). Cultura transmedia. Deusto.
Vimeo Video School (2024). Online resources
YouTube Creator Academy (2024). Production resources</t>
    </r>
  </si>
  <si>
    <t>Transversal</t>
  </si>
  <si>
    <t>Pregrado en Comunicación</t>
  </si>
  <si>
    <t>Content Management</t>
  </si>
  <si>
    <t>The course Content Management is part of the intermediate cycle of the Communication program and focuses on the strategic creation, planning, and management of digital content.
This course introduces students to the full content lifecycle, from ideation and briefing to production, distribution, and performance analysis. It emphasizes the role of content in digital ecosystems, where strategic planning, audience understanding, and data-driven decisions are essential.
Through practical and analytical approaches, students learn to design and manage content strategies aligned with communication objectives, while measuring effectiveness through key performance indicators (KPIs) to optimize results and return on investment.</t>
  </si>
  <si>
    <t xml:space="preserve">Evaluate the effectiveness of communication strategies through measurement tools in order to optimize return on investment.									</t>
  </si>
  <si>
    <t xml:space="preserve">Generates measurement reports based on key performance indicators (KPIs).									</t>
  </si>
  <si>
    <t xml:space="preserve">Understands the content management lifecycle through digital management practices, including planning, production, distribution, and evaluation.							</t>
  </si>
  <si>
    <t>Analyzes the content lifecycle and its role in digital communication strategies.</t>
  </si>
  <si>
    <t>Designs coherent content strategies aligned with audience needs and communication objectives.</t>
  </si>
  <si>
    <t>Produces relevant and engaging content across different formats and platforms.</t>
  </si>
  <si>
    <t>Interprets KPIs and develops reports to optimize content strategies and decision-making.</t>
  </si>
  <si>
    <t>Contenidos Unidad de estudio: Unit 1: Introduction to Content Management: What is content management, Role of content in digital communication, Content ecosystems and platforms, Trends in digital content, 
Unit 2: Audience and Strategy: Audience analysis and segmentation, User journey and content mapping, Content strategy fundamentals, Brand voice and tone, 
Unit 3: Content Planning and Briefing: Content brief structure, Editorial calendars, Campaign planning, Objectives and KPIs definition. 
Unit 4: Content Creation and Formats: Textual content (blogs, copywriting, SEO writing), Visual content (images, short videos, reels), Multiformat storytelling, Content for different platforms. 
Unit 5: Content Distribution and Management: Content management systems (CMS), Scheduling and automation tools, Social media management, Content optimization, 
Unit 6: Metrics, Analytics, and Reporting: Key performance indicators (KPIs), Engagement, reach, conversion, Tools (Google Analytics, Meta Insights, etc.), Reporting and insights generation.</t>
  </si>
  <si>
    <r>
      <rPr>
        <b/>
        <sz val="11"/>
        <color rgb="FF000000"/>
        <rFont val="Calibri"/>
      </rPr>
      <t xml:space="preserve">Estrategias Pedagógicas: 
</t>
    </r>
    <r>
      <rPr>
        <sz val="11"/>
        <color rgb="FF000000"/>
        <rFont val="Calibri"/>
      </rPr>
      <t xml:space="preserve">1. Laboratorio de campañas 
2. Gamificación 
3. Aprendizaje Basado en Retos 
4. Aprendizaje Basado en Problemas 
</t>
    </r>
  </si>
  <si>
    <r>
      <rPr>
        <b/>
        <sz val="11"/>
        <color rgb="FF000000"/>
        <rFont val="Calibri"/>
      </rPr>
      <t>Esquema de Calificación</t>
    </r>
    <r>
      <rPr>
        <sz val="11"/>
        <color rgb="FF000000"/>
        <rFont val="Calibri"/>
      </rPr>
      <t>: (Asignación puntajes, notas y ponderación que tienen las actividades desarrolladas en la Unidad de Estudio). Practical exercises (60%)
Activities focused on content creation, planning, and KPI analysis.
Final project (40%)
Development of a content management plan including strategy, calendar, and performance report.</t>
    </r>
  </si>
  <si>
    <t>Bibliografía Obligatoria: 
Pulizzi, Joe (2018). Content Inc. McGraw-Hill.
Rose, Robert &amp; Pulizzi, Joe (2017). Killing Marketing. McGraw-Hill.
Chaffey, Dave &amp; Ellis-Chadwick, Fiona (2022). Digital Marketing. Pearson.
Tuten, Tracy &amp; Solomon, Michael (2020). Social Media Marketing. Sage.
Handley, Ann (2021). Everybody Writes. Wiley.
Odden, Lee (2019). Optimize. Wiley.
Kaushik, Avinash (2020). Web Analytics 2.0. Wiley.
Godin, Seth (2020). This is Marketing. Portfolio.</t>
  </si>
  <si>
    <r>
      <rPr>
        <b/>
        <sz val="11"/>
        <color rgb="FF000000"/>
        <rFont val="Calibri"/>
      </rPr>
      <t xml:space="preserve">Bibliografia Complementaria 
</t>
    </r>
    <r>
      <rPr>
        <sz val="11"/>
        <color rgb="FF000000"/>
        <rFont val="Calibri"/>
      </rPr>
      <t>Holliman, Geraint &amp; Rowley, Jennifer (2014). Business to Business Digital Content Marketing.
Kingsnorth, Simon (2022). Digital Marketing Strategy. Kogan Page.
Ryan, Damian (2020). Understanding Digital Marketing. Kogan Page.
Patel, Neil (2023). Digital marketing resources (online).
HubSpot Academy (2024). Content marketing certifications and guides
Google Analytics Academy (2024). Measurement and reporting resources</t>
    </r>
  </si>
  <si>
    <t>HFPN0118</t>
  </si>
  <si>
    <t>COMUNICACIÓN ESTRATÉGICA</t>
  </si>
  <si>
    <t>Según el diario la República, “en Colombia hay 52 instituciones de educación superior que ofrecen 80 programas académicos relacionados con la comunicación social”. El 68% de los egresados de estos logran emplearse, la mayoría en las áreas de comunicaciones y marketing de las empresas, enfocándose principalmente en el ámbito digital, relacionamiento con medios de comunicación y táctica comercial.
Gabriel García Márquez, en sus años de ejercicio periodístico, indicó que “lo que no se comunica, no existe”. Esta es una afirmación que con los años ha tomado fuerza, principalmente por la necesidad que tienen las empresas de tener presencia en los canales digitales y los medios de comunicación, donde el talento humano joven toma mayor protagonismo por sus capacidades de dominio tecnológico y la creación de nuevas narrativas que acercan a las organizaciones con sus grupos de interés. Para tener éxito en esto, es importante desarrollar el pensamiento disruptivo y una serie de habilidades que garanticen la eficiencia en el diseño, implementación y evaluación de las estrategias de comunicación.</t>
  </si>
  <si>
    <t>Construir procesos de comunicación integradores  teniendo en cuenta los estándares de la organización para cumplir con las metas.</t>
  </si>
  <si>
    <t>Diseña estrategias de comunicación  a partir  de un diagnóstico organizacional	.</t>
  </si>
  <si>
    <t>Elabora estrategias de comunicación tomando como base el diagnóstico realizado a la organización, su relación con los grupos de interés, los recursos disponibles y las alianzas estratégicas que le permiten obtener mayor reconocimiento y construir una reputación positiva.</t>
  </si>
  <si>
    <t>1. Propone estrategias de comunicación alineadas con los intereses organizacionales y de sus grupos de interés.</t>
  </si>
  <si>
    <t>2. Realiza diagnósticos de comunicación que dan cuenta del
estado de las comunicaciones estratégicas de una organización.</t>
  </si>
  <si>
    <t>3. Diseña, implementa y evalúa estrategias y planes de comunicación, según la etapa que corresponda a las necesidades empresariales.</t>
  </si>
  <si>
    <t>4. Construye indicadores de gestión para el seguimiento y evaluación de las comunicaciones.</t>
  </si>
  <si>
    <t>5. Construye planes de medios (tradicionales y digitales) para fortalecer la presencia de marca y el posicionamiento corporativo.</t>
  </si>
  <si>
    <r>
      <t xml:space="preserve">Contenidos Unidad de estudio:
</t>
    </r>
    <r>
      <rPr>
        <sz val="11"/>
        <color theme="1"/>
        <rFont val="Calibri"/>
        <family val="2"/>
        <scheme val="minor"/>
      </rPr>
      <t xml:space="preserve">
1. Introducción a las estrategias y los planes de comunicaciones.
2. Los tipos de estrategias de comunicación.
3. Las fases de la estrategia de comunicación.
4. ¿Cómo desarrollar una estrategia de comunicaciones? Los elementos (mínimos).
5. La comunicación 360° y su impacto al interior y exterior de las organizaciones.
6. Los tipos de indicadores.
7. La auditoría en las comunicaciones.
8. Las etapas del proceso de control.
9. Los procesos y procedimientos en las comunicaciones corporativas.
10. La marca y la medición de sus variables.</t>
    </r>
  </si>
  <si>
    <r>
      <rPr>
        <b/>
        <sz val="11"/>
        <color theme="1"/>
        <rFont val="Calibri"/>
        <family val="2"/>
        <scheme val="minor"/>
      </rPr>
      <t>Estrategias Pedagógicas:</t>
    </r>
    <r>
      <rPr>
        <sz val="11"/>
        <color theme="1"/>
        <rFont val="Calibri"/>
        <family val="2"/>
        <scheme val="minor"/>
      </rPr>
      <t xml:space="preserve">
• Abordaje del marco teórico
• Estudio de casos
• Clases espejo
• Aprendizaje basado en investigación
• Aprendizaje basado en retos
• Aprendizaje basado en proyectos
• Aprendizaje colaborativo</t>
    </r>
  </si>
  <si>
    <r>
      <rPr>
        <b/>
        <sz val="11"/>
        <color theme="1"/>
        <rFont val="Calibri"/>
        <family val="2"/>
        <scheme val="minor"/>
      </rPr>
      <t>Esquema de Calificación</t>
    </r>
    <r>
      <rPr>
        <sz val="11"/>
        <color theme="1"/>
        <rFont val="Calibri"/>
        <family val="2"/>
        <scheme val="minor"/>
      </rPr>
      <t>: 
Corte No. 1 (20%): las estrategias de comunicaciones: tipos y fases.
- Introducción a los conceptos de la estrategia de comunicaciones: diseño, desarrollo y evaluación.
- El diagnóstico.
- Metodologías de diagnóstico.
- Exposiciones y talleres exprés: metodologías de diagnóstico con ejemplos aplicados (30%).
- Exposición de diagnósticos de las consultorías académicas (70%).
Corte No. 2 (20%): cómo desarrollar una estrategia de comunicaciones.
- La formulación de objetivos.
- La narrativa y los mensajes fuerza.
- Los indicadores para la medición del cumplimiento de la estrategia de comunicaciones.
- La gestión de equipos: los tráficos de trabajo.
- Exposición de estrategias de comunicaciones con indicadores - etapa diseño (60%).
- Informe de avances de la estrategia de comunicaciones # 1 (40%).
Corte No. 3 (30%): el seguimiento y evaluación de la estrategia de comunicaciones.
- La auditoría: el seguimiento y evaluación.
- Etapas del proceso de control en la estrategia de comunicaciones.
- El desarrollo de informes de auditoría para la valoración, el seguimiento y correcciones de las desviaciones de las estrategias de comunicaciones.
- El impacto de la IA en la estrategia de comunicación.
- Exposición: inteligencia artificial para el desarrollo de actividades de comunicaciones (20%).
- Informe de auditoría de ejecución de la estrategia de comunicaciones (35%).
- Informe de avances de la estrategia de comunicaciones # 2 (45%).
Corte No. 4 (20%): tendencias en comunicación.
- Ejercicios y desarrollo de productos aprovechando las tendencias en comunicación.
- El engagement: por qué tenerlo en cuenta y la importancia de medirlo.
- Cultura y clima organizacional: ¿qué son y por qué son importantes para las organizaciones?
- Ejercicios sobre productos que aprovechan las tendencias en comunicación (40%)
- Informe final de la estrategia de comunicaciones (60%).
Prueba objetiva (10 %): contenido transmedia con los resultados de la consultoría académica.</t>
    </r>
  </si>
  <si>
    <r>
      <t xml:space="preserve">Recursos Tecnológicos
• </t>
    </r>
    <r>
      <rPr>
        <sz val="11"/>
        <color theme="1"/>
        <rFont val="Calibri"/>
        <family val="2"/>
        <scheme val="minor"/>
      </rPr>
      <t>Plataforma CANVAS
• Sistema de videoconferencia Biblioteca Virtual EAN
• Microsoft Teams
• Herramientas tecnológicas para el aprendizaje
• Herramientas de inteligencia artificial para el desarrollo de acciones de comunicaciones
• Estudio de radio y sala de pódcast</t>
    </r>
  </si>
  <si>
    <r>
      <t xml:space="preserve">Bibliografía Obligatoria
</t>
    </r>
    <r>
      <rPr>
        <sz val="11"/>
        <color theme="1"/>
        <rFont val="Calibri"/>
        <family val="2"/>
        <scheme val="minor"/>
      </rPr>
      <t xml:space="preserve">
Aljure Saab, Andrés (2015). El plan estratégico de comunicación: método y recomendaciones prácticas para su elaboración. Editorial UOC. (https://elibro- net.bdbiblioteca.universidadean.edu.co/es/lc/bibliotecaean/titulos/57730)
Serrano Morales, Francisca (2015). Somos estrategas: dirección de comunicación empresarial e institucional. Editorial Gedisa. (https://elibro- net.bdbiblioteca.universidadean.edu.co/es/lc/bibliotecaean/titulos/33408)
Barquero Cabrero, José Daniel (2005). Comunicación estratégica: relaciones públicas, publicidad y marketing: (1 ed.). McGraw-Hill España. (https://elibro- net.bdbiblioteca.universidadean.edu.co/es/lc/bibliotecaean/titulos/50306)
Matilla i Serrano, Kathy. (2018). Cómo hacer un plan estratégico de comunicación Vol. I. Un modelo de planificación estratégica, paso a paso. Editorial UOC. (https://elibro- net.bdbiblioteca.universidadean.edu.co/es/lc/bibliotecaean/titulos/59112)
Ocampo Villegas, María Cristina (2015). Comunicación empresarial: plan estratégico como herramienta gerencial y nuevos retos del comunicador en las organizaciones (2a ed.). Editorial UOC. (https://elibro- net.bdbiblioteca.universidadean.edu.co/es/lc/bibliotecaean/titulos/57775)
Amado, Adriana (2008). Auditoría de comunicación. Editorial la Crujía.
Álvarez Nobell, Alejandro (2011). Medición y evaluación en comunicación. Ed. Instituto de Investigación en Relaciones Públicas (IIRP).
Vaca López, Andrea &amp; Abadía Sánchez, Heiller (2017). Auditar la comunicación, un paso delante de la evaluación de intangibles. Universidad la Gran Colombia, seccional Armenria; y Universidad católica de Pereira.
Alonso A., Alberto (2014). Personal branding: la importancia de la marca personal. Universidad de León.</t>
    </r>
  </si>
  <si>
    <r>
      <t xml:space="preserve">Bibliografia Complementaria
</t>
    </r>
    <r>
      <rPr>
        <sz val="11"/>
        <color theme="1"/>
        <rFont val="Calibri"/>
        <family val="2"/>
        <scheme val="minor"/>
      </rPr>
      <t xml:space="preserve">
Preciado Hoyos, Á. Guzmán Ramírez, H. &amp; Losada Díaz, J. C. (2013). Usos y prácticas de comunicación estratégica en las organizaciones. Ecoe Ediciones. (https://elibro- net.bdbiblioteca.universidadean.edu.co/es/lc/bibliotecaean/titulos/12 2436)
Sabater Quinto, Federico &amp; Monserrat Gauchi, Juan (2017). Planificación estratégica de la comunicación en redes sociales. Editorial UOC. (https://elibro- net.bdbiblioteca.universidadean.edu.co/es/lc/bibliotecaean/titulos/58 649)
Oliveira, Andrea (2018). Cómo hacer un plan estratégico de comunicación Vol. II. Públicos y stakeholders. Editorial UOC. (https://elibro- net.bdbiblioteca.universidadean.edu.co/es/lc/bibliotecaean/titulos/58 561)
Cuenca Fontbona, Joan (2018). Cómo hacer un plan estratégico de comunicación Vol. III. La investigación estratégica preliminar.
Editorial UOC. (https://elibro- net.bdbiblioteca.universidadean.edu.co/es/lc/bibliotecaean/titulos/58 562)
Marca Francés, Guillem (2018). Cómo hacer un plan estratégico de comunicación Vol. IV. La investigación estratégica de evaluación. Editorial UOC. (https://elibro- net.bdbiblioteca.universidadean.edu.co/es/lc/bibliotecaean/titulos/58 563)
Scheinsohn, Daniel (2011). El poder y la acción a través de comunicación estratégica: cómo mover los hilos para que las cosas sucedan. Ediciones Granica. (https://elibro- net.bdbiblioteca.universidadean.edu.co/es/lc/bibliotecaean/titulos/66 717)
Pimienta, Marisa Luisa (2010). La auditoría de la comunicación interna. Universidad MAZA.
Robson, Matthew (2023). Crea tu propio negocio de consultoría en 7 pasos: explota tu potencial, multiplica tus clientes y aumenta tus ingresos rápidamente. Editorial independiente.
Cohen, William A. (2003). Cómo ser un consultor exitoso. Editorial Norma.</t>
    </r>
  </si>
  <si>
    <t>Expresión, deberes y libertades</t>
  </si>
  <si>
    <t>La asignatura Expresión, Deberes y Libertades hace parte del ciclo intermedio del programa de Comunicación y se orienta al análisis de los fundamentos jurídicos que regulan el ejercicio comunicativo en Colombia y en contextos globales.
Esta unidad de estudio aborda el derecho a la libertad de expresión como pilar de las sociedades democráticas, así como los límites, responsabilidades y deberes asociados a su ejercicio. Asimismo, introduce al estudiante en aspectos clave como la propiedad intelectual, el derecho penal aplicado a la comunicación y la regulación de contenidos en medios tradicionales y digitales.
Desde un enfoque práctico, el curso permite comprender la normatividad y la línea jurisprudencial relevante, fortaleciendo la capacidad del estudiante para tomar decisiones informadas frente a problemáticas comunicativas en distintos ecosistemas.</t>
  </si>
  <si>
    <t xml:space="preserve">Identificar relaciones disciplinares adyacentes de acuerdo con el ejercicio comunicativo, con el fin de solucionar problemáticas de coyuntura.												</t>
  </si>
  <si>
    <t xml:space="preserve">Asocia el ejercicio de la comunicación a otras disciplinas con base en los procesos de toma de decisiones.										</t>
  </si>
  <si>
    <t xml:space="preserve">Comprende la normatividad y la línea jurisprudencial relacionadas con temas de comunicación para la toma de decisiones en diferentes ecosistemas.									</t>
  </si>
  <si>
    <t>Reconoce las normas que regulan el ejercicio de la comunicación en distintos contextos.</t>
  </si>
  <si>
    <t>Interpreta sentencias y construye líneas jurisprudenciales aplicables a casos concretos.</t>
  </si>
  <si>
    <t>Resuelve problemáticas comunicativas desde una perspectiva legal y ética.</t>
  </si>
  <si>
    <t>Argumenta decisiones con base en normas, precedentes y contexto comunicativo.</t>
  </si>
  <si>
    <t xml:space="preserve">Contenidos Unidad de estudio: 
Unidad 1: Fundamentos del derecho a la libertad de expresión: Libertad de expresión en contextos democráticos, Marco constitucional colombiano (Art. 20), 
Estándares internacionales (CIDH, Corte IDH), Derechos y límites.
Unidad 2: Responsabilidad en la comunicación: Derecho al buen nombre y a la honra, Rectificación, Responsabilidad civil y ética del comunicador, Casos emblemáticos.
Unidad 3: Propiedad intelectual y derechos de autor: Derechos de autor y derechos conexos, Uso de contenidos (citas, licencias, creative commons), Plagio y uso indebido, Regulación en entornos digitales, 
Unidad 4: Derecho penal y comunicación: Delitos asociados a la comunicación (injuria, calumnia), 
Delitos informáticos, Regulación de contenidos digitales, 
Riesgos legales en redes sociales, 
Unidad 5: Comunicación digital y regulación: Plataformas digitales y moderación de contenido, Desinformación y fake news, Regulación de medios digitales, Ética vs. legalidad.
Unidad 6: Jurisprudencia aplicada a la comunicación,
Análisis de sentencias de la Corte Constitucional, Línea jurisprudencial sobre libertad de expresión, Casos de medios y periodistas, Toma de decisiones basada en precedentes. </t>
  </si>
  <si>
    <r>
      <rPr>
        <b/>
        <sz val="11"/>
        <color rgb="FF000000"/>
        <rFont val="Calibri"/>
      </rPr>
      <t>Esquema de Calificación</t>
    </r>
    <r>
      <rPr>
        <sz val="11"/>
        <color rgb="FF000000"/>
        <rFont val="Calibri"/>
      </rPr>
      <t>: (Asignación puntajes, notas y ponderación que tienen las actividades desarrolladas en la Unidad de Estudio).Ejercicios prácticos (60%) Análisis de casos, interpretación de normas y aplicación de jurisprudencia.
Evaluación final (40%) Resolución de un caso complejo que integre normatividad y toma de decisiones.</t>
    </r>
  </si>
  <si>
    <t xml:space="preserve">Bibliografía Obligatoria: 
Constitución Política de Colombia (actualizada).
Corte Constitucional de Colombia. Sentencias sobre libertad de expresión (selección):
T-391 de 2007
T-040 de 2013
SU-1723 de 2000
T-277 de 2015
T-550 de 2012
Corte Interamericana de Derechos Humanos (CIDH):
Caso Herrera Ulloa vs. Costa Rica (2004)
Caso Kimel vs. Argentina (2008)
Relatoría Especial para la Libertad de Expresión (CIDH) (2022). Informe anual.
López Medina, Diego (2020). El derecho de los jueces. Legis.
De Zubiría, Rodrigo (2019). Libertad de expresión en Colombia.
Rengifo García, Ernesto (2018). Propiedad intelectual. Universidad Externado de Colombia.
Bernal Pulido, Carlos (2017). El principio de proporcionalidad.
</t>
  </si>
  <si>
    <r>
      <rPr>
        <b/>
        <sz val="11"/>
        <color rgb="FF000000"/>
        <rFont val="Calibri"/>
      </rPr>
      <t xml:space="preserve">Bibliografia Complementaria 
Botero Marino, Catalina (2021). Libertad de expresión y democracia en América Latina.
Uprimny, Rodrigo (2020). Derechos humanos y justicia constitucional.
Lessig, Lawrence (2017). Cultura libre.
Sunstein, Cass (2018). #Republic: Divided Democracy in the Age of Social Media.
UNESCO (2023). Guías sobre libertad de expresión y regulación digital.
Fundación para la Libertad de Prensa (FLIP) (2024). Informes sobre libertad de prensa en Colombia.
</t>
    </r>
    <r>
      <rPr>
        <sz val="11"/>
        <color rgb="FF000000"/>
        <rFont val="Calibri"/>
      </rPr>
      <t xml:space="preserve">
</t>
    </r>
  </si>
  <si>
    <t>HFPN0120</t>
  </si>
  <si>
    <t>TRANSMEDIALAB</t>
  </si>
  <si>
    <t>TransmediaLab es una unidad de estudio que explora la narrativa transmedia y sus aplicaciones en el campo de la comunicación. Los estudiantes aprenderán a desarrollar y analizar historias que se despliegan a través de múltiples plataformas y formatos, que fomentan la participación del público y la creación de comunidades. Es una unidad de estudio totalmente práctica, esto les permite, a los estudiantes, experimentar con la creación de contenidos transmediales. La finalidad se orienta a que el estudiante logre una comprensión profunda y práctica de la narrativa transmedia, capacitándolos para conceptualizar, diseñar y producir historias que se desplieguen eficazmente a través de múltiples plataformas y formatos. Al final del curso, los estudiantes estarán equipados con las habilidades teóricas y prácticas necesarias para crear experiencias de comunicación integrales y atractivas, capaces de captar y mantener la atención de audiencias diversificadas.</t>
  </si>
  <si>
    <t xml:space="preserve">Construye narrativas transmediales que impactan positivamente a ecosistemas sociales y organizacionales. </t>
  </si>
  <si>
    <t xml:space="preserve">1. Analiza críticamente entornos sociales y organizacionales. </t>
  </si>
  <si>
    <t xml:space="preserve">2. Comprende las diversas aplicaciones de la comunicación desde narrativas transmediales. </t>
  </si>
  <si>
    <t xml:space="preserve">3. Crea narrativas digitales para diferentes plataformas. </t>
  </si>
  <si>
    <t xml:space="preserve">4. Utiliza las narrativas transmediales para abordar problemas de Comunicación social o empresarial. </t>
  </si>
  <si>
    <r>
      <t xml:space="preserve">Contenidos Unidad de estudio:
</t>
    </r>
    <r>
      <rPr>
        <sz val="11"/>
        <color theme="1"/>
        <rFont val="Calibri"/>
        <family val="2"/>
        <scheme val="minor"/>
      </rPr>
      <t xml:space="preserve">
1. Fundamentos de la narrativa transmedia.
2. Arquitectura narrativa: mundos, personajes y líneas argumentales.
3. Ética, derechos de autor y licencias en proyectos transmedia.
4. Plataformas y medios para la expansión transmedia.
5. Storytelling interactivo y participación del usuario.
6. Diseño de experiencias narrativas para audiencias múltiples.
7. Producción de contenido transmedia.
8. Herramientas digitales para el desarrollo transmedia.
9. Transmedia y marcas: storytelling en comunicación estratégica.
10. Creación del universo transmedia.	</t>
    </r>
  </si>
  <si>
    <r>
      <rPr>
        <b/>
        <sz val="11"/>
        <color theme="1"/>
        <rFont val="Calibri"/>
        <family val="2"/>
        <scheme val="minor"/>
      </rPr>
      <t>Estrategias Pedagógicas:</t>
    </r>
    <r>
      <rPr>
        <sz val="11"/>
        <color theme="1"/>
        <rFont val="Calibri"/>
        <family val="2"/>
        <scheme val="minor"/>
      </rPr>
      <t xml:space="preserve">
• Abordaje del marco teórico
• Estudio de casos y productos
• Aprendizaje basado en investigación
• Aprendizaje basado en retos
• Aprendizaje autodidacta
• Aprendizaje colaborativo
• Salidas de campo y experimentación</t>
    </r>
  </si>
  <si>
    <r>
      <t xml:space="preserve">Recursos Tecnológicos
</t>
    </r>
    <r>
      <rPr>
        <sz val="11"/>
        <color theme="1"/>
        <rFont val="Calibri"/>
        <family val="2"/>
        <scheme val="minor"/>
      </rPr>
      <t>• Plataforma CANVAS
• Sistema de videoconferencia Biblioteca Virtual EAN
• Suite 360 de Microsoft
• Herramientas tecnológicas para el aprendizaje
• Herramientas de inteligencia artificial para el desarrollo de productos
• Cámaras de video</t>
    </r>
    <r>
      <rPr>
        <b/>
        <sz val="11"/>
        <color theme="1"/>
        <rFont val="Calibri"/>
        <family val="2"/>
        <scheme val="minor"/>
      </rPr>
      <t xml:space="preserve">
</t>
    </r>
    <r>
      <rPr>
        <sz val="11"/>
        <color theme="1"/>
        <rFont val="Calibri"/>
        <family val="2"/>
        <scheme val="minor"/>
      </rPr>
      <t>• Equipos de edición</t>
    </r>
  </si>
  <si>
    <r>
      <t xml:space="preserve">Bibliografía Obligatoria
</t>
    </r>
    <r>
      <rPr>
        <sz val="11"/>
        <color theme="1"/>
        <rFont val="Calibri"/>
        <family val="2"/>
        <scheme val="minor"/>
      </rPr>
      <t xml:space="preserve">
•  Dena, C. (2009). Transmedia Practice: Theorising the Practice of Expressing a Fictional World across Distinct Media and Environments. Doctoral dissertation, University of Sydney.
•  Evans, E. (2011). Transmedia Television: Audiences, New Media, and Daily Life. Routledge.
•  Freeman, M. (2016). Historicising Transmedia Storytelling: Early Twentieth-Century Transmedia Story Worlds. Routledge.
•  Freeman, M., &amp; Gambarato, R. R. (2018). The Routledge Companion to Transmedia Studies. Routledge.
•  Jenkins, H. (2008). Convergence Culture: La cultura de la convergencia de los medios de comunicación. Ediciones Paidós Ibérica.
•  Jenkins, H. (2010). Fans, Bloggers, and Gamers: Exploring Participatory Culture. New York University Press.
•  Jenkins, H., Ford, S., &amp; Green, J. (2013). Spreadable Media: Creating Value and Meaning in a Networked Culture. New York University Press.
•  Jenkins, H. (2020). Participatory Culture: Interviews. Polity Press.
•  Kinder, M. (1991). Playing with Power in Movies, Television, and Video Games: From Muppet Babies to Teenage Mutant Ninja Turtles. University of California Press.
•  Kinder, M. (2003). Playing with Power: The Culture of Transmedia Production. Doctoral dissertation, University of California.
•  Klastrup, L., &amp; Tosca, S. (2004). Transmedial Worlds - Rethinking Cyberworld Design. IEEE Proceedings of the International Conference on Cyberworlds.
•  Long, G. (2007). Transmedia Storytelling: Business, Aesthetics and Production at the Jim Henson Company. Doctoral dissertation, Massachusetts Institute of Technology.</t>
    </r>
  </si>
  <si>
    <r>
      <t xml:space="preserve">Bibliografia Complementaria
</t>
    </r>
    <r>
      <rPr>
        <sz val="11"/>
        <color theme="1"/>
        <rFont val="Calibri"/>
        <family val="2"/>
        <scheme val="minor"/>
      </rPr>
      <t xml:space="preserve">
•  Mittell, J. (2015). Complex TV: The Poetics of Contemporary Television Storytelling. New York University Press.
•  Moloney, K. (2011). Porting Transmedia Storytelling to Journalism. Doctoral dissertation, University of California.
•  Perryman, N. (2008). Doctor Who and the Convergence of Media: A Case Study in Transmedia Storytelling. Convergence, 14(1), 21-39.
•  Phillips, A. (2012). Una guía del creador para la narrativa transmedia: Cómo cautivar y enganchar audiencias a través de múltiples plataformas. McGraw-Hill.
•  Pratten, R. (2011). Getting Started with Transmedia Storytelling: A Practical Guide for Beginners. Amazon Digital Services.
•  Rose, F. (2011). The Art of Immersion: How the Digital Generation Is Remaking Hollywood, Madison Avenue, and the Way We Tell Stories. W.W. Norton &amp; Company.
•  Scolari, C. A. (2009). Hipermediaciones: Elementos para una teoría de la comunicación digital interactiva. Gedisa.
•  Scolari, C. A. (2013). Narrativas transmedia: Cuando todos los medios cuentan. Deusto.
•  Scolari, C. A. (2018). Las leyes de la interfaz: Diseño, ecología, evolución, tecnología. Gedisa.
•  Scolari, C. A. (2019). Ecología de los medios: Entornos, evoluciones e interpretaciones. Gedisa.
•  Scolari, C. A., &amp; Establés, M. J. (2020). Transmedia Literacy: Reconfiguring the Writing of Stories Across Media. Routledge.</t>
    </r>
  </si>
  <si>
    <t xml:space="preserve">Legitimidad de la Información y el Poder </t>
  </si>
  <si>
    <r>
      <rPr>
        <sz val="11"/>
        <color rgb="FF000000"/>
        <rFont val="Calibri"/>
        <scheme val="minor"/>
      </rPr>
      <t>Esta unidad de estudio tiene como propósito formar comunicadores críticos, éticos y estratégicos, capaces de analizar, cuestionar y actuar frente a los procesos mediante los cuales la información adquiere —o pierde— legitimidad en escenarios atravesados por el poder político, mediático, tecnológico y simbólico. En un contexto marcado por la desinformación, la posverdad y la instrumentalización del discurso, el estudiante desarrollará competencias para comprender cómo se construyen las narrativas que moldean la opinión pública y cómo estas inciden en la democracia, la ciudadanía y la toma de decisiones colectivas.
A través del estudio de la comunicación política contemporánea, la unidad propone un abordaje riguroso de fenómenos como las</t>
    </r>
    <r>
      <rPr>
        <i/>
        <sz val="11"/>
        <color rgb="FF000000"/>
        <rFont val="Calibri"/>
        <scheme val="minor"/>
      </rPr>
      <t xml:space="preserve"> fake news</t>
    </r>
    <r>
      <rPr>
        <sz val="11"/>
        <color rgb="FF000000"/>
        <rFont val="Calibri"/>
        <scheme val="minor"/>
      </rPr>
      <t>, la manipulación emocional, los marcos interpretativos, la circulación algorítmica de la información y la disputa por la verdad en el espacio público. El estudiante será capaz de evaluar la credibilidad de las fuentes, reconocer estrategias discursivas de poder y analizar críticamente los relatos mediáticos, integrando perspectivas teóricas de la comunicación, la sociología, la ciencia política y los estudios culturales.
Adiconal, busca fortalecer la integralidad profesional del comunicador, articulando pensamiento crítico, responsabilidad social y capacidad de intervención. No solo se pretende que el estudiante comprenda los mecanismos de la desinformación, sino que asuma un rol activo como mediador ético del sentido, productor de contenidos responsables y actor clave en la defensa de una comunicación que contribuya al debate público informado, plural y democrático.
En conclusión, la unidad posiciona al comunicador como un sujeto estratégico frente al poder, consciente de que informar no es un acto neutro, y de que la legitimidad de la información es hoy uno de los principales campos de disputa simbólica en las sociedades contemporáneas.</t>
    </r>
  </si>
  <si>
    <t xml:space="preserve">Informar realidades de interés público  a través  de lineamientos éticos y sostenibles  con el fin de ejercer veeduría.												</t>
  </si>
  <si>
    <t xml:space="preserve">Divulga hechos con impacto social a partir  de la generación de contenido ético y sostenible.										</t>
  </si>
  <si>
    <t xml:space="preserve">Aplica principios éticos y sostenibles  mediante la producción y distribución de contenido digital. 										</t>
  </si>
  <si>
    <t>Analiza información de interés público, a través de la comprensión crítica entre la relación entre desinformación, posverdad y estructuras de poder en contextos políticos y mediáticos.</t>
  </si>
  <si>
    <t>Evalúa la credibilidad de las fuentes informativas, demostrando rigor ético, contraste de información y justificación argumentada de los contenidos seleccionados.</t>
  </si>
  <si>
    <t>Produce y divulga contenido digital de impacto social, evidenciando la aplicación de principios éticos y sostenibles, responsabilidad comunicativa y conciencia del impacto social de la información.</t>
  </si>
  <si>
    <t>Selecciona y argumenta formatos y canales de distribución, demostrando coherencia entre mensaje, audiencia y estrategia comunicativa, así como reflexión crítica sobre el rol del comunicador frente a la legitimidad de la información y el ejercicio del poder.</t>
  </si>
  <si>
    <r>
      <rPr>
        <b/>
        <sz val="11"/>
        <color rgb="FF000000"/>
        <rFont val="Calibri"/>
      </rPr>
      <t xml:space="preserve">Contenidos Unidad de estudio: 
1. Desinformación y disputa por la legitimidad de la información: </t>
    </r>
    <r>
      <rPr>
        <sz val="11"/>
        <color rgb="FF000000"/>
        <rFont val="Calibri"/>
      </rPr>
      <t xml:space="preserve">Concepto y tipologías de la desinformación: misinformation, disinformation y malinformation. Fake news, deepfakes y manipulación de contenidos en entornos digitales. 
Ecosistemas informativos, cámaras de eco y burbujas de filtro. Algoritmos, plataformas digitales y circulación del poder informativo. Impacto social y político de la desinformación en la opinión pública.
</t>
    </r>
    <r>
      <rPr>
        <b/>
        <sz val="11"/>
        <color rgb="FF000000"/>
        <rFont val="Calibri"/>
      </rPr>
      <t xml:space="preserve">2. Liderazgo, poder y comunicación política: </t>
    </r>
    <r>
      <rPr>
        <sz val="11"/>
        <color rgb="FF000000"/>
        <rFont val="Calibri"/>
      </rPr>
      <t xml:space="preserve">Comunicación política: definiciones, funciones y actores. Liderazgo político y construcción de autoridad simbólica. Narrativas de poder, carisma y representación mediática. Emociones, identidad y polarización en el discurso político. Medios, redes sociales y legitimación del liderazgo político.
</t>
    </r>
    <r>
      <rPr>
        <b/>
        <sz val="11"/>
        <color rgb="FF000000"/>
        <rFont val="Calibri"/>
      </rPr>
      <t xml:space="preserve">3. Marketing político y campañas electorales: </t>
    </r>
    <r>
      <rPr>
        <sz val="11"/>
        <color rgb="FF000000"/>
        <rFont val="Calibri"/>
      </rPr>
      <t xml:space="preserve">Fundamentos del marketing político y electoral. Construcción de imagen, marca política y storytelling de campaña. Segmentación de audiencias, microtargeting y uso estratégico de datos. Estrategias digitales en campañas electorales contemporáneas. Riesgos de manipulación y desinformación en contextos electorales.
</t>
    </r>
    <r>
      <rPr>
        <b/>
        <sz val="11"/>
        <color rgb="FF000000"/>
        <rFont val="Calibri"/>
      </rPr>
      <t>4. Ética, sostenibilidad y producción de contenido político:</t>
    </r>
    <r>
      <rPr>
        <sz val="11"/>
        <color rgb="FF000000"/>
        <rFont val="Calibri"/>
      </rPr>
      <t xml:space="preserve"> Ética en la comunicación política y responsabilidad del comunicador. Dilemas éticos en campañas, propaganda y comunicación gubernamental. Producción y distribución ética de contenido político digital. Sostenibilidad comunicativa y veeduría informativa. El rol del comunicador frente a la legitimidad de la información y el poder.</t>
    </r>
  </si>
  <si>
    <r>
      <rPr>
        <b/>
        <sz val="11"/>
        <color rgb="FF000000"/>
        <rFont val="Calibri"/>
      </rPr>
      <t>Esquema de Calificación</t>
    </r>
    <r>
      <rPr>
        <sz val="11"/>
        <color rgb="FF000000"/>
        <rFont val="Calibri"/>
      </rPr>
      <t xml:space="preserve">: (Asignación puntajes, notas y ponderación que tienen las actividades desarrolladas en la Unidad de Estudio). </t>
    </r>
    <r>
      <rPr>
        <b/>
        <sz val="11"/>
        <color rgb="FF000000"/>
        <rFont val="Calibri"/>
      </rPr>
      <t>Actividades Individuales:</t>
    </r>
    <r>
      <rPr>
        <sz val="11"/>
        <color rgb="FF000000"/>
        <rFont val="Calibri"/>
      </rPr>
      <t xml:space="preserve"> 40%, </t>
    </r>
    <r>
      <rPr>
        <b/>
        <sz val="11"/>
        <color rgb="FF000000"/>
        <rFont val="Calibri"/>
      </rPr>
      <t>Actividades Grupales:</t>
    </r>
    <r>
      <rPr>
        <sz val="11"/>
        <color rgb="FF000000"/>
        <rFont val="Calibri"/>
      </rPr>
      <t xml:space="preserve"> 20%.  </t>
    </r>
    <r>
      <rPr>
        <b/>
        <sz val="11"/>
        <color rgb="FF000000"/>
        <rFont val="Calibri"/>
      </rPr>
      <t>Presentación Final:</t>
    </r>
    <r>
      <rPr>
        <sz val="11"/>
        <color rgb="FF000000"/>
        <rFont val="Calibri"/>
      </rPr>
      <t xml:space="preserve"> 40%</t>
    </r>
  </si>
  <si>
    <t xml:space="preserve">Bibliografía Obligatoria: 
1. Redondo, M. (2018). Verificación Digital para Periodistas : Manual Contra Bulos y Desinformación Internacional (First edition.). Editorial UOC. https://bibliotecaean.primo.exlibrisgroup.com/permalink/57EAN_INST/a3in6a/alma991117698208161 
2. Dafonte Gómez, A. (Coordinador), Dafonte-Gómez, A., Míguez González, M. I., &amp; Míguez González, M. I. (2023). Fenómeno de la desinformación: reflexiones, casos y propuestas (1st ed.). Dykinson SL. https://bibliotecaean.primo.exlibrisgroup.com/permalink/57EAN_INST/a3in6a/alma991185045108161 
3. Urra, J. (2021). Desinformación. In Tomar el Control. Marcombo, S.A. https://bibliotecaean.primo.exlibrisgroup.com/permalink/57EAN_INST/h8igkt/cdi_proquest_ebookcentralchapters_31956793_22_53
4. Ribero, F. A. &amp; Pedreros, J. C. (2018). Comunicación política: una aproximación al modelo de análisis de la comunicación política en redes sociales desde la publicidad: ( ed.). Universidad Sergio Arboleda Open Access. https://elibro-net.bdbiblioteca.universidadean.edu.co/es/lc/bibliotecaean/titulos/212117
5.  Gutíerrez-Rubí, A. (2011). La política vigilada: la comunicación política en la era de Wikileaks: ( ed.). Editorial UOC. https://elibro-net.bdbiblioteca.universidadean.edu.co/es/lc/bibliotecaean/titulos/33473
6.  McIntyre, L. (2018). La posverdad: ( ed.). Difusora Larousse - Ediciones Cátedra. https://elibro-net.bdbiblioteca.universidadean.edu.co/es/lc/bibliotecaean/titulos/123000
7. Aparici, R. (Coord.) &amp; García Marín, D. (Coord.). (2019). La posverdad: una cartografía de los medios, las redes y la política: ( ed.). Editorial Gedisa. https://elibro-net.bdbiblioteca.universidadean.edu.co/es/lc/bibliotecaean/titulos/126720
</t>
  </si>
  <si>
    <r>
      <rPr>
        <b/>
        <sz val="11"/>
        <color rgb="FF000000"/>
        <rFont val="Calibri"/>
      </rPr>
      <t xml:space="preserve">Bibliografia Complementaria 
1. Salinas Muñoz, C. (2016). Comunicación política y democracia en América Latina: ( ed.). Editorial Gedisa. https://elibro-net.bdbiblioteca.universidadean.edu.co/es/lc/bibliotecaean/titulos/33411
2. Almagro, L. Cansino, C. &amp; Trotti, R. (2023). Fake news. ¿Amenaza para la democracia?: (1 ed.). Ediciones Olejnik. https://elibro-net.bdbiblioteca.universidadean.edu.co/es/lc/bibliotecaean/titulos/249712
3. Amorós, M. (2020). ¿Por qué las Fake News nos joden la vida?: (1 ed.). LID Editorial España. https://elibro-net.bdbiblioteca.universidadean.edu.co/es/lc/bibliotecaean/titulos/269737
4. Gutiérrez Coba, L. (Il.). (2023). Posverdad, fake news y desinformación: entenderlas para combatirlas: (1 ed.). Universidad de La Sabana. https://elibro-net.bdbiblioteca.universidadean.edu.co/es/lc/bibliotecaean/titulos/232651
</t>
    </r>
    <r>
      <rPr>
        <sz val="11"/>
        <color rgb="FF000000"/>
        <rFont val="Calibri"/>
      </rPr>
      <t xml:space="preserve">
</t>
    </r>
  </si>
  <si>
    <t xml:space="preserve">Sostenibilidad Financiera, optimiza tus recursos </t>
  </si>
  <si>
    <t>La asignatura Sostenibilidad Financiera: Optimiza tus recursos hace parte del ciclo avanzado del programa de Comunicación y se orienta al desarrollo de competencias para la gestión financiera de proyectos comunicativos, culturales y estratégicos.
Esta unidad de estudio introduce al estudiante en conceptos clave de economía y finanzas aplicados al campo de la comunicación, tales como elaboración de presupuestos, optimización de recursos, análisis de costos y sostenibilidad de proyectos. En un entorno donde las decisiones comunicativas están estrechamente ligadas a la viabilidad económica, el curso permite comprender la relación entre la comunicación y otras disciplinas como la administración, el marketing y las finanzas.
De este modo, el estudiante adquiere herramientas para diseñar planes de comunicación y relaciones públicas financieramente viables, contribuyendo a la sostenibilidad de iniciativas en contextos organizacionales, culturales y sociales.</t>
  </si>
  <si>
    <t xml:space="preserve">Identificar relaciones disciplinares adyacentes de acuerdo con el ejercicio comunicativo, con el fin de solucionar problemáticas de coyuntura.							</t>
  </si>
  <si>
    <t xml:space="preserve">Construye presupuestos viables para planes de comunicación y proyectos culturales.					</t>
  </si>
  <si>
    <t>Aplica conceptos económicos y financieros en el contexto de la comunicación.</t>
  </si>
  <si>
    <t>Elabora presupuestos claros, estructurados y coherentes con los objetivos del proyecto.</t>
  </si>
  <si>
    <t>Evalúa la sostenibilidad financiera de propuestas comunicativas.</t>
  </si>
  <si>
    <t>Propone soluciones financieras pertinentes para optimizar recursos en proyectos.</t>
  </si>
  <si>
    <t>Contenidos Unidad de estudio: 
Unidad 1: Introducción a la sostenibilidad financiera: Conceptos básicos de economía y finanzas, Relación entre comunicación y gestión financiera, Sostenibilidad en proyectos comunicativos.
Unidad 2: Costos y presupuestos: Tipos de costos (fijos, variables, directos, indirectos), Estructura de un presupuesto, Presupuestos para proyectos de comunicación, Herramientas básicas (Excel, plantillas).
Unidad 3: Planeación financiera en comunicación: Presupuestos en planes de comunicación, Presupuestos en relaciones públicas, Gestión de recursos, Optimización y priorización. 
Unidad 4: Evaluación financiera de proyectos: Indicadores básicos (ROI, costo-beneficio), Viabilidad de proyectos, Análisis de escenarios, Toma de decisiones.
Unidad 5: Modelos de sostenibilidad: Fuentes de financiación (pública, privada, cooperación), Modelos de negocio en comunicación, Economía creativa, Emprendimientos culturales, 
Unidad 6: Proyecto aplicado: Diseño de presupuesto para un plan de comunicación o proyecto cultural, Justificación financiera, Presentación de propuesta, Evaluación de viabilidad</t>
  </si>
  <si>
    <t xml:space="preserve">Bibliografía Obligatoria: 
Gitman, Lawrence (2018). Principios de administración financiera. Pearson.
Baca Urbina, Gabriel (2016). Evaluación de proyectos. McGraw-Hill.
Sapag, Nassir &amp; Sapag, Reinaldo (2018). Preparación y evaluación de proyectos. McGraw-Hill.
Kotler, Philip &amp; Keller, Kevin (2016). Dirección de marketing. Pearson.
Echeverri, Lina (2020). Gestión de proyectos.
Ministerio de Cultura de Colombia (2023). Guías de economía naranja y proyectos culturales.
BID (2022). Economía creativa en América Latina.
</t>
  </si>
  <si>
    <t>Bibliografia Complementaria 
Osterwalder, Alexander &amp; Pigneur, Yves (2019). Generación de modelos de negocio. Deusto.
Throsby, David (2017). Economía y cultura. Cambridge University Press (edición en español).
UNESCO (2022). Políticas para la economía creativa.
Ries, Eric (2017). El método Lean Startup. Deusto.
Blank, Steve (2013). El manual del emprendedor.
Sinek, Simon (2018). Empieza con el porqué.
Cámara de Comercio de Bogotá (2024). Recursos para emprendimientos culturales.</t>
  </si>
  <si>
    <t xml:space="preserve">Relaciones Públicas </t>
  </si>
  <si>
    <t>La asignatura Relaciones Públicas hace parte del ciclo avanzado del programa de Comunicación y se orienta al diseño, planificación y gestión de estrategias de comunicación organizacional.
Esta unidad de estudio permite al estudiante comprender las relaciones públicas como una función estratégica dentro de las organizaciones, enfocada en la construcción de reputación, el relacionamiento con públicos y la gestión de la comunicación en entornos complejos. A partir de un diagnóstico organizacional, el curso desarrolla habilidades para la formulación de campañas alineadas con los objetivos corporativos.
Asimismo, la asignatura integra herramientas de análisis, planificación, ejecución y evaluación, necesarias para diseñar procesos de comunicación efectivos que contribuyan al cumplimiento de metas organizacionales.</t>
  </si>
  <si>
    <t>Construir procesos de comunicación integradores teniendo en cuenta los estándares de la organización para cumplir con las metas.</t>
  </si>
  <si>
    <t>Diseña estrategias de comunicación a partir de un diagnóstico organizacional.</t>
  </si>
  <si>
    <t>Planifica campañas de relaciones públicas a partir de los objetivos corporativos.</t>
  </si>
  <si>
    <t>Analiza contextos organizacionales identificando problemáticas y oportunidades.</t>
  </si>
  <si>
    <t>Formula estrategias coherentes con los objetivos corporativos y públicos definidos.</t>
  </si>
  <si>
    <t>Aplica tácticas pertinentes para la gestión de la comunicación y reputación.</t>
  </si>
  <si>
    <t>Mide resultados y propone ajustes estratégicos basados en evidencia.</t>
  </si>
  <si>
    <r>
      <t xml:space="preserve">Contenidos Unidad de estudio: </t>
    </r>
    <r>
      <rPr>
        <sz val="11"/>
        <color rgb="FF000000"/>
        <rFont val="Calibri"/>
        <family val="2"/>
      </rPr>
      <t xml:space="preserve">Unidad 1: Fundamentos de las relaciones públicas: Concepto y evolución de las RR. PP., Rol estratégico en las organizaciones, 
Públicos y stakeholders, Reputación e imagen corporativa. 
Unidad 2: Diagnóstico organizacional: Análisis del entorno (interno y externo), Identificación de públicos, 
DOFA aplicado a comunicación, Problemas y oportunidades. 
Unidad 3: Planeación estratégica en RR. PP., Objetivos de comunicación, Diseño de estrategias, Mensajes clave, Planes de acción, 
Unidad 4: Herramientas y tácticas de RR. PP.: Relaciones con medios, Eventos corporativos, Comunicación interna, 
Influencers y vocería, Gestión de contenidos, 
Unidad 5: Gestión de crisis y reputación, Tipos de crisis, Protocolos de respuesta, Manejo de medios, Recuperación de la reputación.
Unidad 6: Evaluación y medición en RR. PP., Indicadores de desempeño, Evaluación de campañas, Informes de resultados, Ajuste estratégico. </t>
    </r>
  </si>
  <si>
    <r>
      <rPr>
        <b/>
        <sz val="11"/>
        <color rgb="FF000000"/>
        <rFont val="Calibri"/>
      </rPr>
      <t>Esquema de Calificación</t>
    </r>
    <r>
      <rPr>
        <sz val="11"/>
        <color rgb="FF000000"/>
        <rFont val="Calibri"/>
      </rPr>
      <t xml:space="preserve">: (Asignación puntajes, notas y ponderación que tienen las actividades desarrolladas en la Unidad de Estudio). </t>
    </r>
    <r>
      <rPr>
        <b/>
        <sz val="11"/>
        <color rgb="FF000000"/>
        <rFont val="Calibri"/>
      </rPr>
      <t>Ejercicios prácticos (50%)
Diagnósticos, diseño de estrategias y simulaciones.
Proyecto final (40%)
Desarrollo de una campaña completa de relaciones públicas.
Prueba Objetiva: 10%</t>
    </r>
  </si>
  <si>
    <t>Bibliografía Obligatoria: 
Wilcox, Dennis &amp; Cameron, Glen (2021). Public Relations: Strategies and Tactics. Pearson.
Cutlip, Scott, Center, Allen &amp; Broom, Glen (2019). Effective Public Relations. Pearson.
Grunig, James &amp; Hunt, Todd (2018). Managing Public Relations. Cengage.
Xifra, Jordi (2020). Relaciones públicas: empresa y sociedad. UOC.
Costa, Joan (2019). El DirCom hoy. Costa Punto Com.
Kotler, Philip &amp; Keller, Kevin (2016). Dirección de marketing. Pearson.
Argenti, Paul (2016). Corporate Communication. McGraw-Hill.</t>
  </si>
  <si>
    <t>Bibliografia Complementaria 
Fombrun, Charles (2018). Reputation: Realizing Value from the Corporate Image.
Heath, Robert (2013). The SAGE Handbook of Public Relations.
Breakenridge, Deirdre (2012). Social Media and Public Relations.
Solís, Brian (2014). Engage.
Sinek, Simon (2018). Start With Why.
Dircom España (2023). Informes sobre comunicación corporativa.
AMEC (2024). Frameworks de medición en comunicación.</t>
  </si>
  <si>
    <t xml:space="preserve">Social Media Metrics </t>
  </si>
  <si>
    <t>The course Social Media Metrics is part of the advanced cycle of the Communication program and focuses on the analysis, interpretation, and strategic use of data in digital communication environments.
In a context where communication decisions are increasingly data-driven, this course enables students to understand how social media metrics reflect audience behavior, content performance, and campaign effectiveness. It emphasizes the role of key performance indicators (KPIs) in evaluating and optimizing communication strategies.
Through a practical and analytical approach, students develop the ability to generate measurement reports, interpret data, and make informed decisions to improve return on investment (ROI) in digital communication.</t>
  </si>
  <si>
    <t>Explains and interprets social media metrics—such as performance, engagement, reach, impressions, and click-through rate—to evaluate digital communication strategies.</t>
  </si>
  <si>
    <t>Explains key metrics and their relevance in digital communication strategies.</t>
  </si>
  <si>
    <t>Applies measurement tools to collect and organize data effectively.</t>
  </si>
  <si>
    <t>Develops clear reports with actionable recommendations to optimize performance.</t>
  </si>
  <si>
    <r>
      <t xml:space="preserve">Contenidos Unidad de estudio: </t>
    </r>
    <r>
      <rPr>
        <sz val="11"/>
        <color rgb="FF000000"/>
        <rFont val="Calibri"/>
        <family val="2"/>
      </rPr>
      <t xml:space="preserve">Unit 1: Introduction to Social Media Analytics: Role of data in communication, Overview of social media metrics, Platforms and data ecosystems, Data-driven communication, 
Unit 2: Key Performance Indicators (KPIs): Engagement metrics (likes, comments, shares), Reach vs. impressions, 
Click-through rate (CTR), Conversion metrics, KPI selection based on objectives, 
Unit 3: Platforms and Measurement Tools: Meta Insights (Facebook &amp; Instagram), Google Analytics, TikTok Analytics, YouTube Studio, Dashboards and reporting tools.
Unit 4: Data Interpretation and Visualization: Reading and interpreting data, Identifying patterns and trends, Data storytelling, Visualization techniques (charts, dashboards),. 
Unit 5: Strategy Evaluation and Optimization: Measuring campaign performance, A/B testing, Content ptimization, 
Audience behavior analysis, 
Unit 6: Reporting and Decision-Making: Building measurement reports, Insights and recommendations, 
ROI in digital communication, Strategic decision-making. </t>
    </r>
  </si>
  <si>
    <r>
      <rPr>
        <b/>
        <sz val="11"/>
        <color rgb="FF000000"/>
        <rFont val="Calibri"/>
      </rPr>
      <t>Esquema de Calificación</t>
    </r>
    <r>
      <rPr>
        <sz val="11"/>
        <color rgb="FF000000"/>
        <rFont val="Calibri"/>
      </rPr>
      <t xml:space="preserve">: (Asignación puntajes, notas y ponderación que tienen las actividades desarrolladas en la Unidad de Estudio). </t>
    </r>
    <r>
      <rPr>
        <b/>
        <sz val="11"/>
        <color rgb="FF000000"/>
        <rFont val="Calibri"/>
      </rPr>
      <t>Practical exercises (60%)
Activities focused on KPI analysis, platform metrics, and data interpretation.
Final project (40%)
Development of a comprehensive social media analytics report with strategic recommendations.</t>
    </r>
  </si>
  <si>
    <t>Bibliografía Obligatoria: 
Kaushik, Avinash (2020). Web Analytics 2.0. Wiley.
Chaffey, Dave &amp; Ellis-Chadwick, Fiona (2022). Digital Marketing. Pearson.
Tuten, Tracy &amp; Solomon, Michael (2020). Social Media Marketing. Sage.
Ryan, Damian (2020). Understanding Digital Marketing. Kogan Page.
Kingsnorth, Simon (2022). Digital Marketing Strategy. Kogan Page.
Lovett, John (2019). Social Media Metrics Secrets. Wiley.</t>
  </si>
  <si>
    <t>Bibliografia Complementaria 
Farris, Paul et al. (2015). Marketing Metrics. Pearson.
Clifton, Brian (2012). Advanced Web Metrics with Google Analytics. Wiley.
Provost, Foster &amp; Fawcett, Tom (2013). Data Science for Business. O’Reilly.
McKinsey &amp; Company (2023). Reports on digital analytics and performance
Google Analytics Academy (2024). Online training resources
Meta Blueprint (2024). Social media analytics certification
HubSpot Academy (2024). Reporting and analytics courses</t>
  </si>
  <si>
    <t>Electiva</t>
  </si>
  <si>
    <t xml:space="preserve">Principios del Comunicador </t>
  </si>
  <si>
    <t>Esta unidad de estudio tiene como propósito formar comunicadores conscientes de su rol ético en la sociedad, capaces de reconocer los impactos de sus decisiones informativas y narrativas en contextos diversos. A partir del estudio de marcos teóricos, normativos y casos reales, se busca que los estudiantes desarrollen una comprensión crítica de los principios que orientan el ejercicio profesional de la comunicación, especialmente en un entorno donde la verdad, la responsabilidad social y el respeto a los derechos humanos se ven constantemente desafiados. Esta reflexión ética será la base para fortalecer su criterio profesional, su autonomía y su compromiso con prácticas comunicativas responsables, incluyentes y transformadoras.</t>
  </si>
  <si>
    <t xml:space="preserve">Identificar relaciones disciplinares adyacentes de acuerdo con el ejercicio comunicativo con el fin de solcuionar problemátcas de coyuntura </t>
  </si>
  <si>
    <t xml:space="preserve">Asocia el ejercicio de la comunicación a las otras disciplinas con base en los procesos de toma de decisiones </t>
  </si>
  <si>
    <t>Analiza dilemas éticos contemporáneos en el campo de la comunicación, argumentando sus decisiones desde marcos teóricos, normativos y principios de responsabilidad social, para proponer prácticas informativas coherentes con su rol como comunicador ético.</t>
  </si>
  <si>
    <t xml:space="preserve">1. Interpreta con claridad los prinicipios éticos que rigen el ejercicio de la comunicación, relacionándolos con casos y situaciones del entorno profesional </t>
  </si>
  <si>
    <t>2. Argumenta de forma crítica y funamentada su postura frente a dilemas éticos comuicativos, incorporando marcos teóricos y normativos pertinentes.</t>
  </si>
  <si>
    <t xml:space="preserve">3. Propone soluciones o acciones comunicativas responsables que demuestran comprensión del Impacto social, ético de su labor como comunicador </t>
  </si>
  <si>
    <t xml:space="preserve">Contenidos Unidad de estudio: 
1.Diferencia entre ética y moral
2. Verdad y Objetividad: La libertad de expresión, Derecho a la Información (Fake News y Cobertura Sensacionalista)
3. Marco normativo, ético y legal: Medios DDHH
4. Ética frente a audiencias vulnerables: ¿Cómo comunicar sin revictiimizar?
5. Ética en medios digitales, privacidad, sesgos algorítmicos, Cancelación 
6. Ética aplicada y Compromiso social </t>
  </si>
  <si>
    <r>
      <rPr>
        <b/>
        <sz val="11"/>
        <color rgb="FF000000"/>
        <rFont val="Calibri"/>
        <scheme val="minor"/>
      </rPr>
      <t xml:space="preserve">Estrategias Pedagógicas: 
</t>
    </r>
    <r>
      <rPr>
        <sz val="11"/>
        <color rgb="FF000000"/>
        <rFont val="Calibri"/>
        <scheme val="minor"/>
      </rPr>
      <t xml:space="preserve">
Aprendizaje basado en Retos, Aprendizaje Colaborativo, Narrativa a utilizar. El comunicador como brújula ética. </t>
    </r>
  </si>
  <si>
    <r>
      <rPr>
        <b/>
        <sz val="11"/>
        <color rgb="FF000000"/>
        <rFont val="Calibri"/>
      </rPr>
      <t>Esquema de Calificación</t>
    </r>
    <r>
      <rPr>
        <sz val="11"/>
        <color rgb="FF000000"/>
        <rFont val="Calibri"/>
      </rPr>
      <t xml:space="preserve">: (Asignación puntajes, notas y ponderación que tienen las actividades desarrolladas en la Unidad de Estudio). </t>
    </r>
    <r>
      <rPr>
        <b/>
        <sz val="11"/>
        <color rgb="FF000000"/>
        <rFont val="Calibri"/>
      </rPr>
      <t>Actividades Individuales:</t>
    </r>
    <r>
      <rPr>
        <sz val="11"/>
        <color rgb="FF000000"/>
        <rFont val="Calibri"/>
      </rPr>
      <t xml:space="preserve"> 60%, </t>
    </r>
    <r>
      <rPr>
        <b/>
        <sz val="11"/>
        <color rgb="FF000000"/>
        <rFont val="Calibri"/>
      </rPr>
      <t>Actividades Grupales:</t>
    </r>
    <r>
      <rPr>
        <sz val="11"/>
        <color rgb="FF000000"/>
        <rFont val="Calibri"/>
      </rPr>
      <t xml:space="preserve"> 30%. </t>
    </r>
    <r>
      <rPr>
        <b/>
        <sz val="11"/>
        <color rgb="FF000000"/>
        <rFont val="Calibri"/>
      </rPr>
      <t xml:space="preserve">Prueba Objetiva: </t>
    </r>
    <r>
      <rPr>
        <sz val="11"/>
        <color rgb="FF000000"/>
        <rFont val="Calibri"/>
      </rPr>
      <t xml:space="preserve">10% Póster de Investigación </t>
    </r>
  </si>
  <si>
    <t xml:space="preserve">Bibliografía Obligatoria: 
1. Ventura Pocino, P., &amp; Alsius, S. (2024). Inteligencia Artificial, ética y Comunicación : El Factor Humano en la Era de la Mediación Algorítmica. (1st ed.). Editorial UOC. 
2. Prado Flores, R. del. (2018). Ética de la comunicación (1st ed.). Editorial Gedisa.
3. Echaniz, A., &amp; Pagola, J. (2004). Ética del profesional de la comunicación. Editorial Desclée de Brouwer.
4. Kierkegaard, S., García Martín, J., &amp; Torralba Roselló, F. (2017). La dialéctica de la comunicación ética y ético-religiosa (1st ed.). Herder Editorial.
5. López Talavera, M. del M. (2016). Ética en Los Medios de Comunicación : Prensa, Radio, TV y Cine. Editorial UOC.
6. Joareno Alarcon, J., &amp; e-libro, C. (2009). Etica y periodismo. Desclee de Brouwer.
7. Mota Orlob, D. (2023). Inteligencia artificial y comunicación política : cuando la tecnología toma el poder (1a edición.). Friedrich Ebert Stiftung.
8. Sidorenko Bautista, P. (2024). Hacia una Comunicación Accesible en el Metaverso. (1st ed.). Editorial UOC.
9 Cortina Orts, A. (2016). Sobre la libertad de expresión y el discurso del odio (V. J. Vázquez Alonso &amp; L. Alonso, Eds.). Athenaica Ediciones Universitarias.
9. Correa Casanova, M. (2010). La riqueza ética de las profesiones: ( ed.). RIL editores. https://elibro-net.bdbiblioteca.universidadean.edu.co/es/lc/bibliotecaean/titulos/68130
</t>
  </si>
  <si>
    <r>
      <rPr>
        <b/>
        <sz val="11"/>
        <color rgb="FF000000"/>
        <rFont val="Calibri"/>
        <scheme val="minor"/>
      </rPr>
      <t xml:space="preserve">Bibliografia Complementaria 
* Platts, M. (2021). Sobre usos y abusos de la moral : ética, sida, sociedad. FCE - Fondo de Cultura Económica.
* Carvajal Correa, C. A. (1997). Entre la ética y la moral. Revista de Ciencias Humanas, 11-17.
* Palacios, J. M. (2008). Bondad moral e inteligencia ética. Ediciones Encuentro, S.A.
* Lelio Fernández Druetta, Rafael Silva Vega, &amp; Jean-Paul Margot. (2022). Ética y moral. En Una mirada atenta (1.a ed., p. 59). Editorial Universidad Icesi.
* Birmingham, P., &amp; Banchio, L. (2017). Hannah Arendt y los derechos humanos. Prometeo Libros.
* Navarro Diaz, L. R., &amp; e-libro, C. (2010). Entre esferas publicas y ciudadanias : las teorias de Hannah Arendt, Jurgen Habermas y Chantal Mouffe Aplicadas a la comunicacion para el cambio social. Ediciones Uninorte.
</t>
    </r>
    <r>
      <rPr>
        <sz val="11"/>
        <color rgb="FF000000"/>
        <rFont val="Calibri"/>
        <scheme val="minor"/>
      </rPr>
      <t xml:space="preserve">
</t>
    </r>
  </si>
  <si>
    <t>Electiva II Fuentes Voces Diversas</t>
  </si>
  <si>
    <t>La asignatura Fuentes y Voces Diversas hace parte del ciclo intermedio como electiva en el campo del periodismo, y se enfoca en el desarrollo del género periodístico de la entrevista y el perfil como herramientas fundamentales para narrar realidades de interés público.
Esta unidad de estudio reconoce la importancia de visibilizar múltiples voces en la construcción de relatos periodísticos, promoviendo una comunicación ética, incluyente y socialmente responsable. A través del trabajo con fuentes diversas, el curso busca que el estudiante comprenda la entrevista no solo como técnica, sino como un ejercicio de escucha, interpretación y representación.
Asimismo, la asignatura articula la producción de contenidos con prácticas de gestión digital, permitiendo que las historias construidas tengan circulación en distintos formatos y plataformas.</t>
  </si>
  <si>
    <t>Construye entrevistas y perfiles —reales e imaginarios— que narran voces diversas, integrando criterios éticos, técnicas periodísticas y prácticas de gestión digital para su circulación.</t>
  </si>
  <si>
    <t>1. Identifica, selecciona y representa fuentes diversas con responsabilidad ética.</t>
  </si>
  <si>
    <t>2. Diseña y desarrolla entrevistas con preguntas pertinentes, profundidad y coherencia.</t>
  </si>
  <si>
    <t xml:space="preserve">3. Elabora perfiles con claridad, profundidad, estilo y capacidad de generar interés. </t>
  </si>
  <si>
    <t>4. Produce contenidos responsables, contextualizados y con impacto social.</t>
  </si>
  <si>
    <r>
      <t xml:space="preserve">Contenidos Unidad de estudio: 
</t>
    </r>
    <r>
      <rPr>
        <sz val="11"/>
        <color rgb="FF000000"/>
        <rFont val="Calibri"/>
        <family val="2"/>
      </rPr>
      <t xml:space="preserve">Unidad 1: Introducción al periodismo y las fuentes: El periodismo como ejercicio social, Tipos de fuentes (oficiales, expertas, comunitarias, alternativas), Diversidad de voces y representación, Ética en el manejo de fuentes. 
Unidad 2: El género de la entrevista: Tipos de entrevista (informativa, de opinión, en profundidad), Preparación: investigación y cuestionario, Técnicas de formulación de preguntas, Escucha activa e interpretación, 
Unidad 3: Escritura de entrevistas: Estructura narrativa, 
Edición y selección de testimonios, Uso de citas, 
Construcción de sentido, 
Unidad 4: El perfil periodístico: Características del perfil, 
Construcción del personaje, Contexto y profundidad narrativa, Estilo y tono
Unidad 5: Narrativas y formatos digitales: Entrevista en formatos multimedia, Perfil en plataformas digitales, Storytelling periodístico, Adaptación de contenidos. 
Unidad 6: Producción y circulación de contenidos: Edición final, Publicación (blogs, redes, medios digitales), Curaduría de contenido, Impacto social de las historias. </t>
    </r>
  </si>
  <si>
    <r>
      <rPr>
        <b/>
        <sz val="11"/>
        <color rgb="FF000000"/>
        <rFont val="Calibri"/>
      </rPr>
      <t>Esquema de Calificación</t>
    </r>
    <r>
      <rPr>
        <sz val="11"/>
        <color rgb="FF000000"/>
        <rFont val="Calibri"/>
      </rPr>
      <t>: (Asignación puntajes, notas y ponderación que tienen las actividades desarrolladas en la Unidad de Estudio). Ejercicios prácticos (60%)
Desarrollo de entrevistas, perfiles y ejercicios de escritura.
Producto final (40%)
Construcción de un perfil periodístico (basado en entrevista real o imaginaria) con enfoque en voces diversas.</t>
    </r>
  </si>
  <si>
    <t>Bibliografía Obligatoria: 
Kapuściński, Ryszard (2019). Los cínicos no sirven para este oficio. Anagrama.
Leila Guerriero (2019). Zona de obras. Anagrama.
Leila Guerriero (2021). Plano americano.
Martín Vivaldi, Gonzalo (2018). Géneros periodísticos. Paraninfo.
Gomis, Lorenzo (2014). Teoría del periodismo.
Fundación Gabo (2023). Claves para la entrevista periodística.
Chillón, Albert (2014). Literatura y periodismo.
Martínez Albertos, José Luis (2015). Curso general de redacción periodística.
Ronderos, María Teresa (2020). Guía de periodismo investigativo.
FLIP (2024). Informes sobre libertad de prensa y ejercicio periodístico en Colombia.</t>
  </si>
  <si>
    <t>Bibliografia Complementaria 
*Villoro, Juan (2018). Safari accidental. Anagrama.
Caparrós, Martín (2016). Lacrónica. Random House.
Salcedo Ramos, Alberto (2019). La eterna parranda. Penguin Random House.
Kovach, Bill &amp; Rosenstiel, Tom (2021). Los elementos del periodismo. Aguilar.
Restrepo, Javier Darío (2017). El zumbido y el moscardón. FNPI.
Segato, Rita Laura (2018). La guerra contra las mujeres. Traficantes de Sueños.
hooks, bell (2021). Enseñar a transgredir. Capitán Swing.
Narrativa y escritura aplicada
Cassany, Daniel (2021). El arte de dar clase. Anagrama.
Zinsser, William (2017). Cómo escribir bien. Debate.
Fundación Gabo (2024). Talleres y guías sobre entrevista y perfil.
FLIP (2024). Informes y recursos sobre ética y ejercicio periodístico en Colombia.
Centro Knight (2024). Cursos de periodismo digital (en español).</t>
  </si>
  <si>
    <t>FFPE0061</t>
  </si>
  <si>
    <t>Lenguaje Periodístico</t>
  </si>
  <si>
    <t>Fortalecer las competencias en el uso preciso, ético y creativo del lenguaje periodístico, para que el estudiante logre producir contenidos claros, coherentes y efectivos en diversos formatos y plataformas, promoviendo la reflexión crítica sobre el impacto social del discurso mediático.</t>
  </si>
  <si>
    <t xml:space="preserve">Divulga hechos con impacto social a partir de la generación de contenido ético y sostenible </t>
  </si>
  <si>
    <t>Construye agendas temáticas y de contactos mediante el diálogo social y la genereación de contenido</t>
  </si>
  <si>
    <t>2. Redacta productos periodísticos trrasmediales para diversos grupos de interés.</t>
  </si>
  <si>
    <t xml:space="preserve">3. Construye reportajes, inforreportajes y reportajes gráficos con los que se visibiliza el acontecer social, poítico y económico del Estado </t>
  </si>
  <si>
    <r>
      <rPr>
        <b/>
        <sz val="11"/>
        <color rgb="FF000000"/>
        <rFont val="Calibri"/>
      </rPr>
      <t xml:space="preserve">Contenidos Unidad de estudio: Características del lenguaje periodístico: </t>
    </r>
    <r>
      <rPr>
        <sz val="11"/>
        <color rgb="FF000000"/>
        <rFont val="Calibri"/>
      </rPr>
      <t>Claridad, concisión, precisión y sencillez.</t>
    </r>
    <r>
      <rPr>
        <b/>
        <sz val="11"/>
        <color rgb="FF000000"/>
        <rFont val="Calibri"/>
      </rPr>
      <t xml:space="preserve"> Adecuación al público y al medio: </t>
    </r>
    <r>
      <rPr>
        <sz val="11"/>
        <color rgb="FF000000"/>
        <rFont val="Calibri"/>
      </rPr>
      <t>Estilo y construcción del texto, Técnicas para titular y subtitular, Redacción de leads y cierres efectivos, Recursos estilísticos para captar la atención. L</t>
    </r>
    <r>
      <rPr>
        <b/>
        <sz val="11"/>
        <color rgb="FF000000"/>
        <rFont val="Calibri"/>
      </rPr>
      <t xml:space="preserve">enguaje y ética: </t>
    </r>
    <r>
      <rPr>
        <sz val="11"/>
        <color rgb="FF000000"/>
        <rFont val="Calibri"/>
      </rPr>
      <t>Sesgos y lenguaje discriminatorio. 
Responsabilidad social en la selección de palabras y enfoques.</t>
    </r>
    <r>
      <rPr>
        <b/>
        <sz val="11"/>
        <color rgb="FF000000"/>
        <rFont val="Calibri"/>
      </rPr>
      <t xml:space="preserve">  Adaptación a nuevos formatos: </t>
    </r>
    <r>
      <rPr>
        <sz val="11"/>
        <color rgb="FF000000"/>
        <rFont val="Calibri"/>
      </rPr>
      <t>Microtextos para redes sociales. Recursos visuales y narrativos (titulares multimedia, hilos, captions)</t>
    </r>
    <r>
      <rPr>
        <b/>
        <sz val="11"/>
        <color rgb="FF000000"/>
        <rFont val="Calibri"/>
      </rPr>
      <t>. 
Storytelling y lenguaje multiplataforma.</t>
    </r>
  </si>
  <si>
    <r>
      <rPr>
        <b/>
        <sz val="11"/>
        <color rgb="FF000000"/>
        <rFont val="Calibri"/>
        <scheme val="minor"/>
      </rPr>
      <t xml:space="preserve">Estrategias Pedagógicas: </t>
    </r>
    <r>
      <rPr>
        <sz val="11"/>
        <color rgb="FF000000"/>
        <rFont val="Calibri"/>
        <scheme val="minor"/>
      </rPr>
      <t xml:space="preserve">Aprendizaje basado en Retos, Escritura Colaborativa, Aprendizaje Colaborativo, Storytelling, </t>
    </r>
  </si>
  <si>
    <r>
      <rPr>
        <b/>
        <sz val="11"/>
        <color rgb="FF000000"/>
        <rFont val="Calibri"/>
      </rPr>
      <t>Esquema de Calificación</t>
    </r>
    <r>
      <rPr>
        <sz val="11"/>
        <color rgb="FF000000"/>
        <rFont val="Calibri"/>
      </rPr>
      <t>: (Asignación puntajes, notas y ponderación que tienen las actividades desarrolladas en la Unidad de Estudio). Actividades Individuales 60%, Actividades Grupales 30%, Prueba Objetiva 10%</t>
    </r>
  </si>
  <si>
    <r>
      <rPr>
        <b/>
        <sz val="11"/>
        <color rgb="FF000000"/>
        <rFont val="Calibri"/>
      </rPr>
      <t xml:space="preserve">Bibliografía Obligatoria: 
</t>
    </r>
    <r>
      <rPr>
        <sz val="11"/>
        <color rgb="FF000000"/>
        <rFont val="Calibri"/>
      </rPr>
      <t xml:space="preserve">* González Reyna, M. S. (Coord.). (2021). Teoría y método del ejercicio periodístico: (1 ed.). Universidad Nacional Autónoma de México (UNAM). https://elibro-net.bdbiblioteca.universidadean.edu.co/es/lc/bibliotecaean/titulos/278970 
* Alcázar Jiménez, N. (2014). Elaboración de reseñas para productos editoriales (UF1903): ( ed.). IC Editorial. https://elibro-net.bdbiblioteca.universidadean.edu.co/es/lc/bibliotecaean/titulos/44544
* Ferré Pavia, C., &amp; e-libro, C. (2009). Con faltas y a lo loco (1st ed.). Editorial UOC.
* Bastons Vivanco, C. &amp; Bastons García, M. (2015). Taller de vocabulario para descubrir y conocer palabras: ( ed.). Ediciones Octaedro, S.L. https://elibro-net.bdbiblioteca.universidadean.edu.co/es/lc/bibliotecaean/titulos/61980
* Barella, J. (2015). La magia de las palabras en la escritura creativa. Servicio de Publicaciones, Universidad de Alcalá.
</t>
    </r>
    <r>
      <rPr>
        <b/>
        <sz val="11"/>
        <color rgb="FF000000"/>
        <rFont val="Calibri"/>
      </rPr>
      <t xml:space="preserve">* </t>
    </r>
    <r>
      <rPr>
        <sz val="11"/>
        <color rgb="FF000000"/>
        <rFont val="Calibri"/>
      </rPr>
      <t xml:space="preserve">Peinado Elliot, C., Mora, V. L., &amp; Peinado Elliot. (2022). Escritura Creativa e Imaginación Literaria. de la Práctica a la Teoría (First edition.). Editorial DYKINSON, S.L.
</t>
    </r>
    <r>
      <rPr>
        <b/>
        <sz val="11"/>
        <color rgb="FF000000"/>
        <rFont val="Calibri"/>
      </rPr>
      <t xml:space="preserve">* </t>
    </r>
    <r>
      <rPr>
        <sz val="11"/>
        <color rgb="FF000000"/>
        <rFont val="Calibri"/>
      </rPr>
      <t xml:space="preserve">Cleese, J. (2022). Creatividad: una guía breve y divertida: (1 ed.). Editorial GG. https://elibro-net.bdbiblioteca.universidadean.edu.co/es/lc/bibliotecaean/titulos/228742
</t>
    </r>
    <r>
      <rPr>
        <b/>
        <sz val="11"/>
        <color rgb="FF000000"/>
        <rFont val="Calibri"/>
      </rPr>
      <t xml:space="preserve">* </t>
    </r>
    <r>
      <rPr>
        <sz val="11"/>
        <color rgb="FF000000"/>
        <rFont val="Calibri"/>
      </rPr>
      <t xml:space="preserve">Zentner, J. (2023). Creatividad. In Cuando Nos Sentamos a Meditar. Herder, Editorial S.A.
</t>
    </r>
    <r>
      <rPr>
        <b/>
        <sz val="11"/>
        <color rgb="FF000000"/>
        <rFont val="Calibri"/>
      </rPr>
      <t xml:space="preserve">* </t>
    </r>
    <r>
      <rPr>
        <sz val="11"/>
        <color rgb="FF000000"/>
        <rFont val="Calibri"/>
      </rPr>
      <t xml:space="preserve">Molares-Cardoso, J., Badenes-Plá, V., &amp; Maiz-Bar, C. (2024). Creatividad humana vs. creatividad artificial: estudio comparativo entre estudiantes universitarios y chatbots en la generación de ideas. Palabra-Clave, 27(1), 1-27. https://doi.org/10.5294/pacla.2024.27.1.10
* Morgado-Giraldo, R. (2023). Jesús Martín Ramírez (1943-2023): creatividad y compromiso. Apuntes de Psicología, 41(3), 203–206. https://doi.org/10.55414/ap.v41i3.1559
</t>
    </r>
    <r>
      <rPr>
        <b/>
        <sz val="11"/>
        <color rgb="FF000000"/>
        <rFont val="Calibri"/>
      </rPr>
      <t xml:space="preserve">* 
</t>
    </r>
  </si>
  <si>
    <r>
      <rPr>
        <b/>
        <sz val="11"/>
        <color rgb="FF000000"/>
        <rFont val="Calibri"/>
        <scheme val="minor"/>
      </rPr>
      <t xml:space="preserve">Bibliografia Complementaria
</t>
    </r>
    <r>
      <rPr>
        <sz val="11"/>
        <color rgb="FF000000"/>
        <rFont val="Calibri"/>
        <scheme val="minor"/>
      </rPr>
      <t xml:space="preserve">* Suárez Carballo, F. (2008). Fundamentos del diseño periodístico: claves para interpretar el lenguaje visual del diario: ( ed.). EUNSA. https://elibro-net.bdbiblioteca.universidadean.edu.co/es/lc/bibliotecaean/titulos/47060 
* Marín-Conejo, S. (2019). EL mundo a través de las palabras: lenguaje, género y comunicación: ( ed.). Dykinson. https://elibro-net.bdbiblioteca.universidadean.edu.co/es/lc/bibliotecaean/titulos/128500
* Escarpanter, J., &amp; e-libro, C. (2010). La redaccion creativa. [Firmas Press].
* Roca, E. M., &amp; e-libro, C. (2007). Palabras... para que? : aprendiendo lengua desde el taller de periodismo (2a ed.). Editorial Maipue.
* Rodríguez Rodríguez, M. N. (2015). Actividades comunicativas con podcast para el aprendizaje del español americano : lingüística aplicada y nuevas tecnologías. Universidad de Las Palmas de Gran Canaria, Servicio de Publicaciones y Difusión Científica.
* Guerriero, L. (2015). Zona de obras. Anagrama.
</t>
    </r>
  </si>
  <si>
    <t>Periodismo y Sostenibilidad</t>
  </si>
  <si>
    <t xml:space="preserve">El curso se estructura como una gran experiencia de simulación profesional, en la cual los estudiantes ingresan a una sala de redacción especializada en sostenibilidad, en un contexto global marcado por crisis ambientales, desigualdades sociales, tensiones económicas y disputas por el sentido del desarrollo. No se trata de “salvar el planeta” desde una lógica ingenua o heroica, sino de asumir el rol del periodista contemporáneo: investigar, interpretar, contextualizar y narrar problemas complejos que no tienen soluciones simples. Así las cosas, la sostenibilidad se presenta como un campo de disputa narrativa, en el que los Gobiernos, las empresas, las ONG, las comunidades y los medios luchan por imponer sentidos sobre qué es desarrollo, quién es responsable de la crisis y quién debe pagar los costos de las transformaciones necesarias. En este escenario, el periodista no es neutral, pero sí es responsable de informar uqe los ODS son un marco de los cuales se lee el mundo, y no una propoganda decorativa que se percibe como un discurso institucinal acrítico. Por lo tanto, los estudiantes fortalecer los siguientes aspectos: Leer los ODS como una arquitectura política y comunicativa global, Identificar sus contradicciones, vacíos y tensiones, Usarlos como marco para construir agendas periodísticas propias, con mirada local y regional. 
El curso está diseñado para desarrollar cuatro grandes misiones, cada una de ellas agrupa varios ODS y los traduce en problemas periodísticos concretos, evitando la lógica de “un ODS = un tema”. Cada misión aporta: Un enfoque conceptual (qué mirar), Un desafío periodístico (cómo narrarlo), Un reto ético (qué límites no cruzar), Un recurso narrativo dominante (texto, multimedia, hipertexto, IA). 
Al finalizar la Unidad de Estudio, el estudiante no solo habrá producido un Informe Especial digital, sino que habrá consolidado una identidad profesional como: Periodista capaz de leer la sostenibilidad como problema estructural.
Comunicador crítico frente a discursos oficiales y corporativos, Narrador multimedia que entiende la tecnología como medio, no como fin, Profesional consciente de que contar el mundo también es intervenirlo.
</t>
  </si>
  <si>
    <t>Divulga hechos con impacto social a partir  de la generación de contenido ético y sostenible.</t>
  </si>
  <si>
    <t>1. Analiza críticamente hechos, procesos y contextos ambientales, sociales, económicos y de gobernanza vinculados a los Objetivos de Desarrollo Sostenible, a partir de la observación rigurosa de la realidad, la contextualización informada y la formulación de hipótesis periodísticas sustentadas en indicios y datos relevantes.</t>
  </si>
  <si>
    <t>2. Investiga problemáticas complejas mediante la búsqueda, selección y contrastación ética de fuentes diversas, identificando actores, intereses y tensiones en disputa, y construyendo interpretaciones periodísticas que superan la descripción superficial de los hechos.</t>
  </si>
  <si>
    <t>3. Construye un informe especial periodístico con coherencia discursiva y profundidad analítica, articulando de manera estratégica el texto, el hipertexto y los recursos multimedia para favorecer una comprensión no lineal, crítica y contextualizada del problema abordado.</t>
  </si>
  <si>
    <t>4. Integra recursos de inteligencia artificial e imágenes sintéticas de forma argumentada y transparente, evaluando sus implicaciones éticas y comunicativas, y garantizando la responsabilidad periodística en la representación de fenómenos, sujetos y escenarios.</t>
  </si>
  <si>
    <r>
      <rPr>
        <b/>
        <sz val="11"/>
        <color rgb="FF000000"/>
        <rFont val="Calibri"/>
      </rPr>
      <t xml:space="preserve">Contenidos Unidad de estudio: MISIÓN 1. PLANETA EN RIESGO: </t>
    </r>
    <r>
      <rPr>
        <sz val="11"/>
        <color rgb="FF000000"/>
        <rFont val="Calibri"/>
      </rPr>
      <t xml:space="preserve">ODS asociados: 6, 7, 12, 13, 14, 15 Eje: Sostenibilidad ambiental. </t>
    </r>
    <r>
      <rPr>
        <b/>
        <sz val="11"/>
        <color rgb="FF000000"/>
        <rFont val="Calibri"/>
      </rPr>
      <t xml:space="preserve">MISIÓN 2. HUMANIDAD Y DIGNIDAD: </t>
    </r>
    <r>
      <rPr>
        <sz val="11"/>
        <color rgb="FF000000"/>
        <rFont val="Calibri"/>
      </rPr>
      <t>ODS asociados: 1, 2, 3, 4, 5, 10
Eje: Sostenibilidad social.</t>
    </r>
    <r>
      <rPr>
        <b/>
        <sz val="11"/>
        <color rgb="FF000000"/>
        <rFont val="Calibri"/>
      </rPr>
      <t xml:space="preserve"> MISIÓN 3. SISTEMAS, PODER Y DESARROLLO: </t>
    </r>
    <r>
      <rPr>
        <sz val="11"/>
        <color rgb="FF000000"/>
        <rFont val="Calibri"/>
      </rPr>
      <t>ODS asociados: 8, 9, 11, 16 Eje: Sostenibilidad económica, política y urbana.</t>
    </r>
    <r>
      <rPr>
        <b/>
        <sz val="11"/>
        <color rgb="FF000000"/>
        <rFont val="Calibri"/>
      </rPr>
      <t xml:space="preserve"> MISIÓN 4. ALIANZAS, FUTURO Y NARRATIVAS EMERGENTES: 
</t>
    </r>
    <r>
      <rPr>
        <sz val="11"/>
        <color rgb="FF000000"/>
        <rFont val="Calibri"/>
      </rPr>
      <t>ODS asociados: 17 (transversal a todos)</t>
    </r>
  </si>
  <si>
    <r>
      <rPr>
        <b/>
        <sz val="11"/>
        <color rgb="FF000000"/>
        <rFont val="Calibri"/>
      </rPr>
      <t xml:space="preserve">Estrategias Pedagógicas:  Juego de roles en sala de redacción. </t>
    </r>
    <r>
      <rPr>
        <sz val="11"/>
        <color rgb="FF000000"/>
        <rFont val="Calibri"/>
      </rPr>
      <t xml:space="preserve">Aprendizaje basado en casos.  Análisis de situaciones problemáticas reales,  Taller de escritura permanente Aprendizaje basado en proyectos,. </t>
    </r>
    <r>
      <rPr>
        <b/>
        <sz val="11"/>
        <color rgb="FF000000"/>
        <rFont val="Calibri"/>
      </rPr>
      <t xml:space="preserve"> Metodología inductiva: </t>
    </r>
    <r>
      <rPr>
        <sz val="11"/>
        <color rgb="FF000000"/>
        <rFont val="Calibri"/>
      </rPr>
      <t xml:space="preserve">De la observación al concepto y de la práctica a la teoría
</t>
    </r>
    <r>
      <rPr>
        <b/>
        <sz val="11"/>
        <color rgb="FF000000"/>
        <rFont val="Calibri"/>
      </rPr>
      <t xml:space="preserve">
</t>
    </r>
  </si>
  <si>
    <r>
      <rPr>
        <b/>
        <sz val="11"/>
        <color rgb="FF000000"/>
        <rFont val="Calibri"/>
      </rPr>
      <t>Esquema de Calificación</t>
    </r>
    <r>
      <rPr>
        <sz val="11"/>
        <color rgb="FF000000"/>
        <rFont val="Calibri"/>
      </rPr>
      <t xml:space="preserve">: (Asignación puntajes, notas y ponderación que tienen las actividades desarrolladas en la Unidad de Estudio). 
20 % Ejercicios de clase
25 % Avances del Informe Especial
55% Informe Especial  </t>
    </r>
  </si>
  <si>
    <t xml:space="preserve">Bibliografía Obligatoria: 
* Sachs, J. D. &amp; Puertollano López, V. (Trad.). (2021). Las edades de la globalización. Geografía, tecnología e instituciones: (1 ed.). Planeta - Deusto. https://elibro-net.bdbiblioteca.universidadean.edu.co/es/lc/bibliotecaean/titulos/291322
* 
</t>
  </si>
  <si>
    <t>Todos</t>
  </si>
  <si>
    <t>Power Skills para potenciar tu futuro</t>
  </si>
  <si>
    <t>Fortalecer en los estudiantes las habilidades de poder necesarias para liderar, comunicar y tomar decisiones de manera efectiva en entornos profesionales. A través de prácticas de comunicación oral, entrenamiento en liderazgo, negociación y debate, se busca que los estudiantes se conviertan en agentes activos de cambio capaces de influir con asertividad y empatía. Esta unidad se concentra en la comunicación oral efectiva como eje articulador, mientras que otras habilidades de poder se desarrollan mediante cápsulas aplicadas a contextos reales.</t>
  </si>
  <si>
    <t>Desarrolla habilidades comunicativas, de liderazgo y pensamiento crítico que le permiten interactuar con seguridad, claridad y eficacia en entornos diversos, promoviendo la toma de decisiones informadas y la construcción de relaciones colaborativas.</t>
  </si>
  <si>
    <t>Presenta un pitch de tres minutos con total dominio de la comunicación verbal y no verbal, demostrando liderazgo, claridad en el mensaje y manejo efectivo del tiempo.</t>
  </si>
  <si>
    <t>Utiliza el tono, ritmo, volumen, gestos, postura y desplazamiento de manera coherente con el mensaje y la intención comunicativa.</t>
  </si>
  <si>
    <t>Presenta un mensaje claro, organizado y persuasivo, con una introducción impactante, desarrollo lógico y cierre memorable.</t>
  </si>
  <si>
    <t>Muestra seguridad, iniciativa y convicción al comunicar, logrando captar y mantener la atención del público.</t>
  </si>
  <si>
    <t xml:space="preserve">Responde con argumentos sólidos, sin perder el foco ni la confianza.
</t>
  </si>
  <si>
    <t xml:space="preserve">Contenidos Unidad de estudio: 
Comunicación no verbal: el lenguaje del cuerpo
Kinésica: gestos, posturas y expresiones, Proxémica: uso del espacio y relación con la audiencia, Paralingüística: tono, ritmo, volumen y silencios
2. Comunicación oral efectiva y asertiva
Elementos de la comunicación asertiva, Técnicas de oratoria y persuasión, Escucha activa y retroalimentación efectiva, Juegos de roles y storytelling
3. Debate y pensamiento crítico
Argumentación y contraargumentación, Técnicas para debatir, Desarrollo de ideas bajo presión, Simulaciones de debates con temas controversiales
4. Cápsulas de liderazgo, negociación y toma de decisiones, Estilos de liderazgo y autoconocimiento, 
Principios básicos de la negociación colaborativa, 
Toma de decisiones bajo presión, 
Dinámicas de simulación (role-playing)
5. Construcción y presentación del pitch
Estructura del pitch: gancho, desarrollo, cierre, 
Técnicas para persuadir en poco tiempo, 
Prácticas con retroalimentación entre pares, 
Grabación, análisis y mejora del pitch final
</t>
  </si>
  <si>
    <r>
      <rPr>
        <b/>
        <sz val="11"/>
        <color rgb="FF000000"/>
        <rFont val="Calibri"/>
      </rPr>
      <t xml:space="preserve">Estrategias Pedagógicas: 
</t>
    </r>
    <r>
      <rPr>
        <sz val="11"/>
        <color rgb="FF000000"/>
        <rFont val="Calibri"/>
      </rPr>
      <t xml:space="preserve">
Laboratorios de escucha: sesiones para analizar discurso
Escenarios simulados: juego de roles tipo ruedas de negociación 
Mapas de actores: identificar quién dice qué, desde dónde y con qué poder.
Microintervenciones públicas:
Lecturas performativas: textos clave dramatizados, no leídos en silencio.</t>
    </r>
  </si>
  <si>
    <t>Fortalecer la comunicación oral como ejercicio consciente de la palabra, comprendida no solo como una habilidad técnica, sino como un acto retórico, ético y relacional que configura la manera en que las personas piensan, interactúan y toman posición en la vida profesional y social. Desde esta perspectiva, la oralidad se aborda como un espacio donde confluyen la voz, el cuerpo, la escucha y el argumento para producir sentido y presencia comunicativa.
En este marco, la unidad busca que el estudiante habite la escena comunicativa con intención y responsabilidad, desarrollando la capacidad de liderar conversaciones significativas, afrontar situaciones complejas, argumentar con claridad y sensibilidad, y construir sentido colectivo en contextos diversos, más allá de la lógica competitiva del debate tradicional, privilegiando una oralidad viva, situada y transformadora.</t>
  </si>
  <si>
    <t>Desarrolla la capacidad de comunicar oralmente con claridad, conciencia y responsabilidad, integrando cuerpo, voz, argumento y escucha para incidir en conversaciones profesionales, afrontar situaciones complejas y generar sentido colectivo en contextos diversos.</t>
  </si>
  <si>
    <t>Presenta un pitch oral de tres minutos en el que integra de manera consciente el cuerpo, la voz, el argumento, la escucha, para afrontar situaciones comunicativas con seguridad y generar sentido colectivo mediante un uso estratégico del tiempo y la palabra.</t>
  </si>
  <si>
    <t>Integra de manera consciente el cuerpo y la voz para reforzar la intención comunicativa, ajustando su presencia escénica al contexto y al sentido del mensaje.</t>
  </si>
  <si>
    <t>Construye intervenciones orales, evidenciando seguridad comunicativa, control emocional y conexión con la audiencia.</t>
  </si>
  <si>
    <t>Responde y se adapta a la interacción, ajustando su discurso frente a preguntas, tensiones o cambios en la situación comunicativa sin perder el foco ni la claridad.</t>
  </si>
  <si>
    <t>Construye y sostiene un discurso oral claro y coherente, articulando ideas y argumentos de forma estratégica para incidir en la conversación.</t>
  </si>
  <si>
    <r>
      <rPr>
        <b/>
        <sz val="11"/>
        <color rgb="FF000000"/>
        <rFont val="Calibri"/>
      </rPr>
      <t xml:space="preserve">Contenidos Unidad de estudio: 
Oralidad, retórica y construcción de sentido: </t>
    </r>
    <r>
      <rPr>
        <sz val="11"/>
        <color rgb="FF000000"/>
        <rFont val="Calibri"/>
      </rPr>
      <t xml:space="preserve">La comunicación oral como acto retórico, ético y situado. Principios de ethos, pathos y logos aplicados a contextos profesionales y sociales. La palabra como acción y responsabilidad discursiva.
</t>
    </r>
    <r>
      <rPr>
        <b/>
        <sz val="11"/>
        <color rgb="FF000000"/>
        <rFont val="Calibri"/>
      </rPr>
      <t xml:space="preserve">
Cuerpo, voz y presencia comunicativa: </t>
    </r>
    <r>
      <rPr>
        <sz val="11"/>
        <color rgb="FF000000"/>
        <rFont val="Calibri"/>
      </rPr>
      <t xml:space="preserve">El cuerpo y la voz como sistemas semióticos de la oralidad. Presencia escénica, conciencia corporal, manejo de la voz, el silencio y el ritmo como recursos expresivos y persuasivos.
</t>
    </r>
    <r>
      <rPr>
        <b/>
        <sz val="11"/>
        <color rgb="FF000000"/>
        <rFont val="Calibri"/>
      </rPr>
      <t xml:space="preserve">
Escucha activa, argumentación e interacción oral: </t>
    </r>
    <r>
      <rPr>
        <sz val="11"/>
        <color rgb="FF000000"/>
        <rFont val="Calibri"/>
      </rPr>
      <t xml:space="preserve">La escucha como base del pensamiento crítico y del liderazgo conversacional. Construcción, sostenimiento y ajuste del argumento oral en interacción con otros y en situaciones de tensión.
</t>
    </r>
    <r>
      <rPr>
        <b/>
        <sz val="11"/>
        <color rgb="FF000000"/>
        <rFont val="Calibri"/>
      </rPr>
      <t xml:space="preserve">
Improvisación, persuasión ética y comunicación profesional: </t>
    </r>
    <r>
      <rPr>
        <sz val="11"/>
        <color rgb="FF000000"/>
        <rFont val="Calibri"/>
      </rPr>
      <t xml:space="preserve">Manejo de la incertidumbre, adaptación discursiva y persuasión responsable. El pitch como formato estratégico de comunicación oral en contextos profesionales.
</t>
    </r>
    <r>
      <rPr>
        <b/>
        <sz val="11"/>
        <color rgb="FF000000"/>
        <rFont val="Calibri"/>
      </rPr>
      <t xml:space="preserve">
</t>
    </r>
  </si>
  <si>
    <r>
      <rPr>
        <b/>
        <sz val="11"/>
        <color rgb="FF000000"/>
        <rFont val="Calibri"/>
      </rPr>
      <t xml:space="preserve">Estrategias Pedagógicas: 
</t>
    </r>
    <r>
      <rPr>
        <sz val="11"/>
        <color rgb="FF000000"/>
        <rFont val="Calibri"/>
      </rPr>
      <t xml:space="preserve">1. Aprendizaje experiencial basado en la oralidad situada
2. Aprendizaje dialógico y argumentativo
3. Aprendizaje basado en la confrontación crítica 
4. Aprendizaje por simulación y desempeño profesional
</t>
    </r>
  </si>
  <si>
    <t xml:space="preserve">Bibliografía Obligatoria: 
1. Cattani, A., &amp; Mastroianni, B. (2021). Competing, Cooperating, Deciding : Towards a Model of Deliberative Debate. (1st ed.). Firenze University Press. https://bibliotecaean.primo.exlibrisgroup.com/permalink/57EAN_INST/a3in6a/alma991245263608161 
2. Gallifa i Roca, J., &amp; Bonet, E. (2025). Retórica y Educación : La Expresión Oral y Su Aprendizaje. (1st ed.). Editorial UOC. https://bibliotecaean.primo.exlibrisgroup.com/permalink/57EAN_INST/a3in6a/alma991242626408161 
3. Sanz, E. de S. (2017). Escucho, hablo y leo. Historietas para estimular la expresión oral y fomentar la lectura comprensiva 1. Editorial CEPE.https://bibliotecaean.primo.exlibrisgroup.com/permalink/57EAN_INST/a3in6a/alma991262856908161 
4. Pérez Azcarate, A. (2020). Presentaciones en público para convencer : como conectar, persuadir y cautivar con tu presentación. Editorial Bubok Publishing.https://bibliotecaean.primo.exlibrisgroup.com/permalink/57EAN_INST/a3in6a/alma991122035708161 
5. Moreno Fernández, M. J. (2023). Claves para ser un BiblioTiktoker: 15 ejemplos de buenas prácticas de TikTok en Bibliotecas. Boletín de la Asociación Andaluza de Bibliotecarios, 38(125), 78-89.https://bibliotecaean.primo.exlibrisgroup.com/permalink/57EAN_INST/h8igkt/cdi_dialnet_primary_oai_dialnet_unirioja_es_ART0001613207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</si>
</sst>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scheme val="minor"/>
    </font>
    <font>
      <b/>
      <sz val="11"/>
      <color theme="1"/>
      <name val="Calibri"/>
      <family val="2"/>
      <scheme val="minor"/>
    </font>
    <font>
      <sz val="10"/>
      <color rgb="FF231F20"/>
      <name val="Arial"/>
      <family val="2"/>
    </font>
    <font>
      <b/>
      <sz val="10"/>
      <color rgb="FF231F20"/>
      <name val="Arial"/>
      <family val="2"/>
    </font>
    <font>
      <b/>
      <sz val="11"/>
      <color rgb="FF000000"/>
      <name val="Calibri"/>
      <scheme val="minor"/>
    </font>
    <font>
      <sz val="11"/>
      <color rgb="FF000000"/>
      <name val="Calibri"/>
      <scheme val="minor"/>
    </font>
    <font>
      <b/>
      <sz val="11"/>
      <color rgb="FF000000"/>
      <name val="Calibri"/>
    </font>
    <font>
      <sz val="11"/>
      <color rgb="FF000000"/>
      <name val="Calibri"/>
    </font>
    <font>
      <sz val="11"/>
      <color rgb="FF242424"/>
      <name val="Aptos Narrow"/>
      <charset val="1"/>
    </font>
    <font>
      <sz val="11"/>
      <color rgb="FF242424"/>
      <name val="Calibri"/>
      <scheme val="minor"/>
    </font>
    <font>
      <sz val="11"/>
      <color rgb="FF000000"/>
      <name val="Aptos Narrow"/>
    </font>
    <font>
      <i/>
      <sz val="11"/>
      <color rgb="FF000000"/>
      <name val="Calibri"/>
      <scheme val="minor"/>
    </font>
    <font>
      <sz val="11"/>
      <color rgb="FF000000"/>
      <name val="Calibri"/>
      <family val="2"/>
    </font>
    <font>
      <b/>
      <sz val="11"/>
      <color rgb="FF000000"/>
      <name val="Calibri"/>
      <family val="2"/>
    </font>
    <font>
      <b/>
      <sz val="11"/>
      <color rgb="FF000000"/>
      <name val="Calibri"/>
      <family val="2"/>
      <scheme val="minor"/>
    </font>
    <font>
      <sz val="11"/>
      <color rgb="FF000000"/>
      <name val="Calibri"/>
      <family val="2"/>
      <scheme val="minor"/>
    </font>
    <font>
      <sz val="11"/>
      <color rgb="FF242424"/>
      <name val="Calibri"/>
      <family val="2"/>
      <scheme val="minor"/>
    </font>
    <font>
      <sz val="8"/>
      <color theme="1"/>
      <name val="Calibri"/>
      <family val="2"/>
      <scheme val="minor"/>
    </font>
    <font>
      <sz val="10"/>
      <color rgb="FF000000"/>
      <name val="Aptos Narrow"/>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141">
    <xf numFmtId="0" fontId="0" fillId="0" borderId="0" xfId="0"/>
    <xf numFmtId="0" fontId="0" fillId="0" borderId="0" xfId="0" applyAlignment="1">
      <alignment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6" xfId="0" applyBorder="1"/>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horizontal="center" vertical="center" wrapText="1"/>
    </xf>
    <xf numFmtId="0" fontId="2" fillId="2" borderId="1" xfId="0" applyFont="1" applyFill="1" applyBorder="1" applyAlignment="1">
      <alignment horizontal="center" vertical="center"/>
    </xf>
    <xf numFmtId="0" fontId="0" fillId="2" borderId="0" xfId="0" applyFill="1"/>
    <xf numFmtId="0" fontId="0" fillId="0" borderId="1" xfId="0" applyBorder="1" applyAlignment="1">
      <alignment horizontal="center" vertical="center" wrapText="1"/>
    </xf>
    <xf numFmtId="0" fontId="0" fillId="0" borderId="0" xfId="0" applyAlignment="1">
      <alignment horizontal="center" vertical="center"/>
    </xf>
    <xf numFmtId="0" fontId="9" fillId="0" borderId="0" xfId="0" applyFont="1" applyAlignment="1">
      <alignment wrapText="1"/>
    </xf>
    <xf numFmtId="0" fontId="18" fillId="0" borderId="1" xfId="0"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0" fontId="2" fillId="0" borderId="10" xfId="0" applyFont="1" applyBorder="1" applyAlignment="1">
      <alignment horizontal="center"/>
    </xf>
    <xf numFmtId="0" fontId="14" fillId="0" borderId="5" xfId="0" applyFont="1" applyBorder="1" applyAlignment="1">
      <alignment horizontal="left" vertical="top" wrapText="1"/>
    </xf>
    <xf numFmtId="0" fontId="2" fillId="0" borderId="1" xfId="0" applyFont="1" applyBorder="1" applyAlignment="1">
      <alignment horizontal="left" vertical="top"/>
    </xf>
    <xf numFmtId="0" fontId="2" fillId="0" borderId="5" xfId="0" applyFont="1" applyBorder="1" applyAlignment="1">
      <alignment horizontal="left" vertical="top"/>
    </xf>
    <xf numFmtId="0" fontId="2" fillId="0" borderId="7" xfId="0" applyFont="1" applyBorder="1" applyAlignment="1">
      <alignment horizontal="left" vertical="top"/>
    </xf>
    <xf numFmtId="0" fontId="2" fillId="0" borderId="8" xfId="0" applyFont="1" applyBorder="1" applyAlignment="1">
      <alignment horizontal="left" vertical="top"/>
    </xf>
    <xf numFmtId="0" fontId="14" fillId="0" borderId="1" xfId="0" applyFont="1" applyBorder="1" applyAlignment="1">
      <alignment horizontal="left" vertical="top" wrapText="1"/>
    </xf>
    <xf numFmtId="0" fontId="0" fillId="0" borderId="1" xfId="0" applyBorder="1" applyAlignment="1">
      <alignment horizontal="left" vertical="top"/>
    </xf>
    <xf numFmtId="0" fontId="0" fillId="0" borderId="6"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13" fillId="0" borderId="5" xfId="0" applyFont="1" applyBorder="1" applyAlignment="1">
      <alignment horizontal="left" vertical="top" wrapText="1"/>
    </xf>
    <xf numFmtId="0" fontId="0" fillId="0" borderId="1" xfId="0" applyBorder="1" applyAlignment="1">
      <alignment horizontal="left" vertical="top" wrapText="1"/>
    </xf>
    <xf numFmtId="0" fontId="0" fillId="0" borderId="5" xfId="0" applyBorder="1" applyAlignment="1">
      <alignment horizontal="left" vertical="top" wrapText="1"/>
    </xf>
    <xf numFmtId="0" fontId="5"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6" xfId="0" applyFont="1" applyBorder="1" applyAlignment="1">
      <alignment horizontal="left" vertical="top" wrapText="1"/>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0" fillId="0" borderId="1" xfId="0" applyBorder="1" applyAlignment="1">
      <alignment horizontal="center"/>
    </xf>
    <xf numFmtId="0" fontId="0" fillId="0" borderId="8" xfId="0" applyBorder="1" applyAlignment="1">
      <alignment horizontal="center"/>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2" fillId="0" borderId="4" xfId="0" applyFont="1" applyBorder="1" applyAlignment="1">
      <alignment horizontal="center"/>
    </xf>
    <xf numFmtId="0" fontId="0" fillId="0" borderId="5" xfId="0" applyBorder="1" applyAlignment="1">
      <alignment horizontal="center" wrapText="1"/>
    </xf>
    <xf numFmtId="0" fontId="0" fillId="0" borderId="1" xfId="0" applyBorder="1" applyAlignment="1">
      <alignment horizontal="center" wrapText="1"/>
    </xf>
    <xf numFmtId="0" fontId="0" fillId="0" borderId="6" xfId="0" applyBorder="1" applyAlignment="1">
      <alignment horizontal="center" wrapText="1"/>
    </xf>
    <xf numFmtId="0" fontId="14" fillId="0" borderId="5" xfId="0" applyFont="1" applyBorder="1" applyAlignment="1">
      <alignment vertical="top" wrapText="1"/>
    </xf>
    <xf numFmtId="0" fontId="2" fillId="0" borderId="1" xfId="0" applyFont="1" applyBorder="1" applyAlignment="1">
      <alignment vertical="top" wrapText="1"/>
    </xf>
    <xf numFmtId="0" fontId="2" fillId="0" borderId="5"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7" fillId="0" borderId="1"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 xfId="0" applyBorder="1" applyAlignment="1">
      <alignment vertical="center" wrapText="1"/>
    </xf>
    <xf numFmtId="0" fontId="0" fillId="0" borderId="6" xfId="0" applyBorder="1" applyAlignment="1">
      <alignment vertical="center" wrapText="1"/>
    </xf>
    <xf numFmtId="0" fontId="0" fillId="0" borderId="1" xfId="0" applyBorder="1" applyAlignment="1">
      <alignment vertical="top" wrapText="1"/>
    </xf>
    <xf numFmtId="0" fontId="0" fillId="0" borderId="6" xfId="0" applyBorder="1" applyAlignment="1">
      <alignment vertical="top" wrapText="1"/>
    </xf>
    <xf numFmtId="0" fontId="0" fillId="0" borderId="1" xfId="0" applyBorder="1" applyAlignment="1">
      <alignment horizontal="left" wrapText="1"/>
    </xf>
    <xf numFmtId="0" fontId="0" fillId="0" borderId="6" xfId="0" applyBorder="1" applyAlignment="1">
      <alignment horizontal="left" wrapText="1"/>
    </xf>
    <xf numFmtId="0" fontId="0" fillId="0" borderId="6" xfId="0" applyBorder="1" applyAlignment="1">
      <alignment horizontal="left" vertical="top"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wrapText="1"/>
    </xf>
    <xf numFmtId="0" fontId="2" fillId="0" borderId="1" xfId="0" applyFont="1" applyBorder="1" applyAlignment="1">
      <alignment horizontal="center" wrapText="1"/>
    </xf>
    <xf numFmtId="0" fontId="11" fillId="0" borderId="1" xfId="0" applyFont="1" applyBorder="1" applyAlignment="1">
      <alignment horizontal="left" wrapText="1"/>
    </xf>
    <xf numFmtId="0" fontId="1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6" fillId="0" borderId="16" xfId="0" applyFont="1" applyBorder="1" applyAlignment="1">
      <alignment horizontal="left" vertical="center" wrapText="1"/>
    </xf>
    <xf numFmtId="0" fontId="11"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horizontal="center" vertical="top" wrapText="1"/>
    </xf>
    <xf numFmtId="0" fontId="2" fillId="0" borderId="5" xfId="0" applyFont="1" applyBorder="1" applyAlignment="1">
      <alignment horizontal="center"/>
    </xf>
    <xf numFmtId="0" fontId="2" fillId="0" borderId="1" xfId="0" applyFont="1" applyBorder="1" applyAlignment="1">
      <alignment horizontal="center"/>
    </xf>
    <xf numFmtId="0" fontId="2" fillId="0" borderId="6" xfId="0" applyFont="1" applyBorder="1" applyAlignment="1">
      <alignment horizontal="center"/>
    </xf>
    <xf numFmtId="0" fontId="0" fillId="0" borderId="1" xfId="0" applyBorder="1" applyAlignment="1">
      <alignment horizontal="center" vertical="center"/>
    </xf>
    <xf numFmtId="0" fontId="0" fillId="0" borderId="6" xfId="0" applyBorder="1" applyAlignment="1">
      <alignment horizontal="center" vertical="center"/>
    </xf>
    <xf numFmtId="0" fontId="16" fillId="0" borderId="1" xfId="0" applyFont="1" applyBorder="1" applyAlignment="1">
      <alignment horizontal="lef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0" borderId="9" xfId="0" applyFont="1" applyBorder="1" applyAlignment="1">
      <alignment horizontal="center" vertical="center"/>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2" fillId="0" borderId="2" xfId="0" applyFont="1" applyBorder="1" applyAlignment="1">
      <alignment horizontal="center" wrapText="1"/>
    </xf>
    <xf numFmtId="0" fontId="0" fillId="0" borderId="6" xfId="0" applyBorder="1" applyAlignment="1">
      <alignment horizontal="center"/>
    </xf>
    <xf numFmtId="0" fontId="5" fillId="0" borderId="5" xfId="0" applyFont="1" applyBorder="1" applyAlignment="1">
      <alignment horizontal="left" vertical="top" wrapText="1"/>
    </xf>
    <xf numFmtId="0" fontId="8" fillId="0" borderId="5" xfId="0" applyFont="1" applyBorder="1" applyAlignment="1">
      <alignment horizontal="left" vertical="top" wrapText="1"/>
    </xf>
    <xf numFmtId="0" fontId="0" fillId="0" borderId="1" xfId="0" applyBorder="1" applyAlignment="1">
      <alignment horizontal="left"/>
    </xf>
    <xf numFmtId="0" fontId="0" fillId="0" borderId="6" xfId="0" applyBorder="1" applyAlignment="1">
      <alignment horizontal="left"/>
    </xf>
    <xf numFmtId="0" fontId="2" fillId="0" borderId="5" xfId="0" applyFont="1" applyBorder="1" applyAlignment="1">
      <alignment horizontal="left" vertical="top" wrapText="1"/>
    </xf>
    <xf numFmtId="0" fontId="2" fillId="0" borderId="7" xfId="0" applyFont="1" applyBorder="1" applyAlignment="1">
      <alignment horizontal="left" vertical="top" wrapText="1"/>
    </xf>
    <xf numFmtId="0" fontId="7" fillId="0" borderId="5" xfId="0" applyFont="1" applyBorder="1" applyAlignment="1">
      <alignment horizontal="left" vertical="top" wrapText="1"/>
    </xf>
    <xf numFmtId="0" fontId="6" fillId="0" borderId="1" xfId="0" applyFont="1" applyBorder="1" applyAlignment="1">
      <alignment horizontal="left" vertical="top" wrapText="1"/>
    </xf>
    <xf numFmtId="0" fontId="7" fillId="0" borderId="5" xfId="0" applyFont="1" applyBorder="1" applyAlignment="1">
      <alignment vertical="top" wrapText="1"/>
    </xf>
    <xf numFmtId="0" fontId="9" fillId="0" borderId="1" xfId="0" applyFont="1" applyBorder="1" applyAlignment="1">
      <alignment horizontal="left" wrapText="1"/>
    </xf>
    <xf numFmtId="0" fontId="10" fillId="0" borderId="1" xfId="0" applyFont="1" applyBorder="1" applyAlignment="1">
      <alignment horizontal="left" vertical="center" wrapText="1"/>
    </xf>
    <xf numFmtId="0" fontId="9" fillId="0" borderId="1" xfId="0" applyFont="1" applyBorder="1" applyAlignment="1">
      <alignment horizontal="center" vertical="center" wrapText="1"/>
    </xf>
    <xf numFmtId="0" fontId="15" fillId="0" borderId="1" xfId="0" applyFont="1" applyBorder="1" applyAlignment="1">
      <alignment horizontal="left" vertical="top" wrapText="1"/>
    </xf>
    <xf numFmtId="0" fontId="9" fillId="0" borderId="1" xfId="0" applyFont="1" applyBorder="1" applyAlignment="1">
      <alignment horizontal="center" vertical="center"/>
    </xf>
    <xf numFmtId="0" fontId="0" fillId="0" borderId="1" xfId="0" applyBorder="1" applyAlignment="1">
      <alignment wrapText="1"/>
    </xf>
    <xf numFmtId="0" fontId="0" fillId="0" borderId="6" xfId="0" applyBorder="1" applyAlignment="1">
      <alignment wrapText="1"/>
    </xf>
    <xf numFmtId="0" fontId="10" fillId="0" borderId="1" xfId="0" applyFont="1" applyBorder="1" applyAlignment="1">
      <alignment horizontal="left" wrapText="1"/>
    </xf>
    <xf numFmtId="0" fontId="17" fillId="0" borderId="1" xfId="0" applyFont="1" applyBorder="1" applyAlignment="1">
      <alignment horizontal="left" vertical="center" wrapText="1"/>
    </xf>
    <xf numFmtId="0" fontId="6" fillId="0" borderId="1" xfId="0" applyFont="1" applyBorder="1" applyAlignment="1">
      <alignment horizontal="left" vertical="center" wrapText="1"/>
    </xf>
    <xf numFmtId="0" fontId="8" fillId="0" borderId="1" xfId="0" applyFont="1" applyBorder="1" applyAlignment="1">
      <alignment horizontal="left" vertical="top" wrapText="1"/>
    </xf>
    <xf numFmtId="0" fontId="2" fillId="0" borderId="6" xfId="0" applyFont="1" applyBorder="1" applyAlignment="1">
      <alignment horizontal="left" vertical="top"/>
    </xf>
    <xf numFmtId="0" fontId="2" fillId="0" borderId="9" xfId="0" applyFont="1" applyBorder="1" applyAlignment="1">
      <alignment horizontal="left" vertical="top"/>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6" fillId="0" borderId="11" xfId="0" applyFont="1" applyBorder="1" applyAlignment="1">
      <alignment horizontal="left" vertical="center" wrapText="1"/>
    </xf>
    <xf numFmtId="0" fontId="11" fillId="0" borderId="1" xfId="0" applyFont="1" applyBorder="1" applyAlignment="1">
      <alignment horizontal="left" vertical="top" wrapText="1"/>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19" fillId="0" borderId="1" xfId="0" applyFont="1" applyBorder="1" applyAlignment="1">
      <alignment horizontal="left" vertical="top" wrapText="1"/>
    </xf>
    <xf numFmtId="0" fontId="20" fillId="0" borderId="1" xfId="0" applyFont="1" applyBorder="1" applyAlignment="1">
      <alignment horizontal="left" vertical="top" wrapText="1"/>
    </xf>
    <xf numFmtId="0" fontId="20" fillId="0" borderId="6" xfId="0" applyFont="1" applyBorder="1" applyAlignment="1">
      <alignment horizontal="left" vertical="top" wrapText="1"/>
    </xf>
    <xf numFmtId="0" fontId="1" fillId="0" borderId="1" xfId="0" applyFont="1" applyBorder="1" applyAlignment="1">
      <alignment horizontal="left" wrapText="1"/>
    </xf>
    <xf numFmtId="0" fontId="1" fillId="0" borderId="6" xfId="0" applyFont="1" applyBorder="1" applyAlignment="1">
      <alignment horizontal="left" wrapText="1"/>
    </xf>
    <xf numFmtId="0" fontId="1" fillId="0" borderId="1" xfId="0" applyFont="1" applyBorder="1" applyAlignment="1">
      <alignment horizontal="left" vertical="center" wrapText="1"/>
    </xf>
    <xf numFmtId="0" fontId="1"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800B93"/>
      <color rgb="FFCE1C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9F482BB0-FF2C-4E0D-BA90-4CBAB6BC943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79A7AF17-9AB8-4721-9543-C09DDB2F777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F9905212-3D46-480D-8CCD-96C35C29D09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257425" cy="482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3A66E62C-4E8C-4878-B5CE-3D463FA2E25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222500" cy="485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097F1A8C-B247-4FBB-85F4-56A0A301985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57B05F86-91A9-4D36-AE48-AC62FACC5D7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257425" cy="482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6378C2A0-68B2-4E73-B070-E6F90E09B16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D388196C-96C9-4901-A334-0538F8E5228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257425" cy="482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1E7AEC0A-748D-4E17-95E2-1EC99412F53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EAFDE2E9-3A85-4F09-8A04-0AD8BDFE0B7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6350</xdr:colOff>
      <xdr:row>0</xdr:row>
      <xdr:rowOff>6350</xdr:rowOff>
    </xdr:from>
    <xdr:ext cx="2257425" cy="482600"/>
    <xdr:pic>
      <xdr:nvPicPr>
        <xdr:cNvPr id="2" name="Imagen 1">
          <a:extLst>
            <a:ext uri="{FF2B5EF4-FFF2-40B4-BE49-F238E27FC236}">
              <a16:creationId xmlns:a16="http://schemas.microsoft.com/office/drawing/2014/main" id="{1F4E6BF4-AC3C-412E-9C44-F690A6CDE8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257425" cy="4826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57C64F47-C520-4C82-B5B8-E782EB58022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257425" cy="4826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8129650F-D3B8-4CD2-8C1C-4E9C6911222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2CA9E00D-6A02-4673-9208-38C25B5150E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257425" cy="4826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82130A42-1CD6-4AEE-8311-5A239FD375F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257425" cy="4826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FCCED7E5-C1EF-4AA7-BF81-F98B8A94334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257425" cy="482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0800EF74-2EFA-43DC-9D83-4075DDA290D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181225" cy="4826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40F6F01B-4E34-4BBB-9A1E-00DE272AD80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257425" cy="4826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9EC9F799-25E9-45A5-AA1B-4E78AD26EA4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257425" cy="4826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9461A7FF-040C-4B72-A20B-A0494F34075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257425" cy="4826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E194AA73-8C26-4474-AC65-399FBE8083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260600" cy="4921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CB74BBB3-7123-4AF7-8B71-66DA4F5F8D0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181225" cy="4826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4040C481-B5F1-4120-A186-EED5A56203C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4857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5DD1485A-9F85-436A-BDF2-FD0EA99E2E1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49212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A326DE9C-A0FF-4646-AA72-1FD15EE87E5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9FFF7933-CE4D-4A9D-A51C-E5406A3160B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260600" cy="4921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AA3514EA-E52E-43B3-9349-EC95A38A58A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260600" cy="4921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CCB57C59-7174-411C-AF0B-E71BE91EE75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260600" cy="49212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D9EC0EFB-9DAF-4673-9CB8-2A9A9C22E49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E7BE0FC6-87D9-4F6D-9CF6-3DF519B0FC9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260600" cy="49212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ACBFA17C-5F77-4248-8CD4-98C8A84FD48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3D4807C2-830E-4C07-9531-3737611504A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0744F870-5F70-45BC-BDE6-A301B470CE6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434EA4D4-1BF5-429C-B5E1-AAE071591F5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504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5.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7.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8.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80D10-66F8-4FBF-A40C-BEA7DFB6811B}">
  <sheetPr>
    <tabColor theme="7" tint="-0.499984740745262"/>
  </sheetPr>
  <dimension ref="A1:J78"/>
  <sheetViews>
    <sheetView topLeftCell="A37" zoomScale="72" zoomScaleNormal="72" zoomScalePageLayoutView="130" workbookViewId="0">
      <selection activeCell="I79" sqref="I79"/>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t="s">
        <v>6</v>
      </c>
      <c r="G5" s="10" t="s">
        <v>7</v>
      </c>
      <c r="H5" s="3" t="s">
        <v>8</v>
      </c>
    </row>
    <row r="6" spans="1:8" ht="43.5">
      <c r="A6" s="12" t="s">
        <v>9</v>
      </c>
      <c r="B6" s="2" t="s">
        <v>10</v>
      </c>
      <c r="C6" s="8" t="s">
        <v>11</v>
      </c>
      <c r="D6" s="89" t="s">
        <v>12</v>
      </c>
      <c r="E6" s="89"/>
      <c r="F6" s="10" t="s">
        <v>13</v>
      </c>
      <c r="G6" s="89" t="s">
        <v>14</v>
      </c>
      <c r="H6" s="90"/>
    </row>
    <row r="7" spans="1:8" ht="29.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c r="A14" s="74" t="s">
        <v>29</v>
      </c>
      <c r="B14" s="75"/>
      <c r="C14" s="52" t="s">
        <v>30</v>
      </c>
      <c r="D14" s="52"/>
      <c r="E14" s="52"/>
      <c r="F14" s="52"/>
      <c r="G14" s="52"/>
      <c r="H14" s="53"/>
    </row>
    <row r="15" spans="1:8">
      <c r="A15" s="74"/>
      <c r="B15" s="75"/>
      <c r="C15" s="52"/>
      <c r="D15" s="52"/>
      <c r="E15" s="52"/>
      <c r="F15" s="52"/>
      <c r="G15" s="52"/>
      <c r="H15" s="53"/>
    </row>
    <row r="16" spans="1:8" ht="27.6" customHeight="1">
      <c r="A16" s="74" t="s">
        <v>31</v>
      </c>
      <c r="B16" s="75"/>
      <c r="C16" s="52" t="s">
        <v>32</v>
      </c>
      <c r="D16" s="52"/>
      <c r="E16" s="52"/>
      <c r="F16" s="52"/>
      <c r="G16" s="52"/>
      <c r="H16" s="53"/>
    </row>
    <row r="17" spans="1:10">
      <c r="A17" s="74" t="s">
        <v>33</v>
      </c>
      <c r="B17" s="75"/>
      <c r="C17" s="97" t="s">
        <v>34</v>
      </c>
      <c r="D17" s="97"/>
      <c r="E17" s="97"/>
      <c r="F17" s="97"/>
      <c r="G17" s="97"/>
      <c r="H17" s="98"/>
    </row>
    <row r="18" spans="1:10" ht="29.45" customHeight="1">
      <c r="A18" s="74"/>
      <c r="B18" s="75"/>
      <c r="C18" s="97"/>
      <c r="D18" s="97"/>
      <c r="E18" s="97"/>
      <c r="F18" s="97"/>
      <c r="G18" s="97"/>
      <c r="H18" s="98"/>
    </row>
    <row r="19" spans="1:10">
      <c r="A19" s="74" t="s">
        <v>35</v>
      </c>
      <c r="B19" s="75"/>
      <c r="C19" s="89" t="s">
        <v>36</v>
      </c>
      <c r="D19" s="89"/>
      <c r="E19" s="89"/>
      <c r="F19" s="89"/>
      <c r="G19" s="89"/>
      <c r="H19" s="90"/>
    </row>
    <row r="20" spans="1:10" ht="27.95" customHeight="1">
      <c r="A20" s="74"/>
      <c r="B20" s="75"/>
      <c r="C20" s="89"/>
      <c r="D20" s="89"/>
      <c r="E20" s="89"/>
      <c r="F20" s="89"/>
      <c r="G20" s="89"/>
      <c r="H20" s="90"/>
    </row>
    <row r="21" spans="1:10">
      <c r="A21" s="38" t="s">
        <v>37</v>
      </c>
      <c r="B21" s="39"/>
      <c r="C21" s="103" t="s">
        <v>38</v>
      </c>
      <c r="D21" s="103"/>
      <c r="E21" s="103"/>
      <c r="F21" s="103"/>
      <c r="G21" s="103"/>
      <c r="H21" s="104"/>
    </row>
    <row r="22" spans="1:10">
      <c r="A22" s="38"/>
      <c r="B22" s="39"/>
      <c r="C22" s="42" t="s">
        <v>39</v>
      </c>
      <c r="D22" s="42"/>
      <c r="E22" s="42"/>
      <c r="F22" s="42"/>
      <c r="G22" s="42"/>
      <c r="H22" s="100"/>
    </row>
    <row r="23" spans="1:10">
      <c r="A23" s="38"/>
      <c r="B23" s="39"/>
      <c r="C23" s="42" t="s">
        <v>40</v>
      </c>
      <c r="D23" s="42"/>
      <c r="E23" s="42"/>
      <c r="F23" s="42"/>
      <c r="G23" s="42"/>
      <c r="H23" s="100"/>
    </row>
    <row r="24" spans="1:10">
      <c r="A24" s="38"/>
      <c r="B24" s="39"/>
      <c r="C24" s="42" t="s">
        <v>41</v>
      </c>
      <c r="D24" s="42"/>
      <c r="E24" s="42"/>
      <c r="F24" s="42"/>
      <c r="G24" s="42"/>
      <c r="H24" s="10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c r="G26" s="8" t="s">
        <v>48</v>
      </c>
      <c r="H26" s="3"/>
      <c r="I26" s="14"/>
      <c r="J26" s="14"/>
    </row>
    <row r="27" spans="1:10" ht="78.95" customHeight="1">
      <c r="A27" s="72"/>
      <c r="B27" s="73"/>
      <c r="C27" s="8" t="s">
        <v>49</v>
      </c>
      <c r="D27" s="2"/>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1" t="s">
        <v>55</v>
      </c>
      <c r="B37" s="36"/>
      <c r="C37" s="36"/>
      <c r="D37" s="36"/>
      <c r="E37" s="35" t="s">
        <v>56</v>
      </c>
      <c r="F37" s="36"/>
      <c r="G37" s="36"/>
      <c r="H37" s="37"/>
    </row>
    <row r="38" spans="1:8">
      <c r="A38" s="105"/>
      <c r="B38" s="36"/>
      <c r="C38" s="36"/>
      <c r="D38" s="36"/>
      <c r="E38" s="36"/>
      <c r="F38" s="36"/>
      <c r="G38" s="36"/>
      <c r="H38" s="37"/>
    </row>
    <row r="39" spans="1:8">
      <c r="A39" s="105"/>
      <c r="B39" s="36"/>
      <c r="C39" s="36"/>
      <c r="D39" s="36"/>
      <c r="E39" s="36"/>
      <c r="F39" s="36"/>
      <c r="G39" s="36"/>
      <c r="H39" s="37"/>
    </row>
    <row r="40" spans="1:8">
      <c r="A40" s="105"/>
      <c r="B40" s="36"/>
      <c r="C40" s="36"/>
      <c r="D40" s="36"/>
      <c r="E40" s="36"/>
      <c r="F40" s="36"/>
      <c r="G40" s="36"/>
      <c r="H40" s="37"/>
    </row>
    <row r="41" spans="1:8">
      <c r="A41" s="105"/>
      <c r="B41" s="36"/>
      <c r="C41" s="36"/>
      <c r="D41" s="36"/>
      <c r="E41" s="36"/>
      <c r="F41" s="36"/>
      <c r="G41" s="36"/>
      <c r="H41" s="37"/>
    </row>
    <row r="42" spans="1:8">
      <c r="A42" s="105"/>
      <c r="B42" s="36"/>
      <c r="C42" s="36"/>
      <c r="D42" s="36"/>
      <c r="E42" s="36"/>
      <c r="F42" s="36"/>
      <c r="G42" s="36"/>
      <c r="H42" s="37"/>
    </row>
    <row r="43" spans="1:8">
      <c r="A43" s="105"/>
      <c r="B43" s="36"/>
      <c r="C43" s="36"/>
      <c r="D43" s="36"/>
      <c r="E43" s="36"/>
      <c r="F43" s="36"/>
      <c r="G43" s="36"/>
      <c r="H43" s="37"/>
    </row>
    <row r="44" spans="1:8">
      <c r="A44" s="105"/>
      <c r="B44" s="36"/>
      <c r="C44" s="36"/>
      <c r="D44" s="36"/>
      <c r="E44" s="36"/>
      <c r="F44" s="36"/>
      <c r="G44" s="36"/>
      <c r="H44" s="37"/>
    </row>
    <row r="45" spans="1:8" ht="69.75" customHeight="1">
      <c r="A45" s="106"/>
      <c r="B45" s="60"/>
      <c r="C45" s="60"/>
      <c r="D45" s="60"/>
      <c r="E45" s="60"/>
      <c r="F45" s="60"/>
      <c r="G45" s="60"/>
      <c r="H45" s="61"/>
    </row>
    <row r="46" spans="1:8">
      <c r="A46" s="62" t="s">
        <v>57</v>
      </c>
      <c r="B46" s="63"/>
      <c r="C46" s="63"/>
      <c r="D46" s="63"/>
      <c r="E46" s="63"/>
      <c r="F46" s="63"/>
      <c r="G46" s="63"/>
      <c r="H46" s="64"/>
    </row>
    <row r="47" spans="1:8">
      <c r="A47" s="102" t="s">
        <v>58</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0.9</v>
      </c>
    </row>
    <row r="59" spans="1:8">
      <c r="A59" s="38"/>
      <c r="B59" s="39"/>
      <c r="C59" s="39"/>
      <c r="D59" s="39"/>
      <c r="E59" s="42" t="s">
        <v>62</v>
      </c>
      <c r="F59" s="42"/>
      <c r="G59" s="39"/>
      <c r="H59" s="6">
        <v>0.1</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1" t="s">
        <v>64</v>
      </c>
      <c r="B64" s="23"/>
      <c r="C64" s="23"/>
      <c r="D64" s="23"/>
      <c r="E64" s="33" t="s">
        <v>65</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E13104D7-8559-43E4-83F1-8CF4EE30318A}">
      <formula1>#REF!</formula1>
    </dataValidation>
  </dataValidations>
  <pageMargins left="0.7" right="0.7" top="0.75" bottom="0.75" header="0.3" footer="0.3"/>
  <pageSetup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D9569-25AB-4808-93F7-4F87D85339CA}">
  <sheetPr>
    <tabColor theme="7" tint="-0.499984740745262"/>
  </sheetPr>
  <dimension ref="A1"/>
  <sheetViews>
    <sheetView workbookViewId="0">
      <selection sqref="A1:H3"/>
    </sheetView>
  </sheetViews>
  <sheetFormatPr defaultColWidth="8.7109375"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3C0D1-BB2A-4DD7-AF3C-45AAB1C4155F}">
  <sheetPr>
    <tabColor theme="7" tint="-0.499984740745262"/>
  </sheetPr>
  <dimension ref="A1:J78"/>
  <sheetViews>
    <sheetView zoomScale="80" zoomScaleNormal="80" zoomScalePageLayoutView="130" workbookViewId="0">
      <selection sqref="A1:H3"/>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16" t="s">
        <v>66</v>
      </c>
      <c r="G5" s="10" t="s">
        <v>7</v>
      </c>
      <c r="H5" s="3" t="s">
        <v>8</v>
      </c>
    </row>
    <row r="6" spans="1:8" ht="43.5">
      <c r="A6" s="12" t="s">
        <v>9</v>
      </c>
      <c r="B6" s="2" t="s">
        <v>10</v>
      </c>
      <c r="C6" s="8" t="s">
        <v>11</v>
      </c>
      <c r="D6" s="89" t="s">
        <v>12</v>
      </c>
      <c r="E6" s="89"/>
      <c r="F6" s="10" t="s">
        <v>13</v>
      </c>
      <c r="G6" s="97" t="s">
        <v>67</v>
      </c>
      <c r="H6" s="98"/>
    </row>
    <row r="7" spans="1:8" ht="29.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68</v>
      </c>
      <c r="D14" s="33"/>
      <c r="E14" s="33"/>
      <c r="F14" s="33"/>
      <c r="G14" s="33"/>
      <c r="H14" s="71"/>
    </row>
    <row r="15" spans="1:8" ht="18" customHeight="1">
      <c r="A15" s="72"/>
      <c r="B15" s="73"/>
      <c r="C15" s="33"/>
      <c r="D15" s="33"/>
      <c r="E15" s="33"/>
      <c r="F15" s="33"/>
      <c r="G15" s="33"/>
      <c r="H15" s="71"/>
    </row>
    <row r="16" spans="1:8" ht="27.6" customHeight="1">
      <c r="A16" s="74" t="s">
        <v>31</v>
      </c>
      <c r="B16" s="75"/>
      <c r="C16" s="110" t="s">
        <v>69</v>
      </c>
      <c r="D16" s="137"/>
      <c r="E16" s="137"/>
      <c r="F16" s="137"/>
      <c r="G16" s="137"/>
      <c r="H16" s="138"/>
    </row>
    <row r="17" spans="1:10">
      <c r="A17" s="74" t="s">
        <v>33</v>
      </c>
      <c r="B17" s="75"/>
      <c r="C17" s="111" t="s">
        <v>70</v>
      </c>
      <c r="D17" s="139"/>
      <c r="E17" s="139"/>
      <c r="F17" s="139"/>
      <c r="G17" s="139"/>
      <c r="H17" s="140"/>
    </row>
    <row r="18" spans="1:10" ht="29.45" customHeight="1">
      <c r="A18" s="74"/>
      <c r="B18" s="75"/>
      <c r="C18" s="139"/>
      <c r="D18" s="139"/>
      <c r="E18" s="139"/>
      <c r="F18" s="139"/>
      <c r="G18" s="139"/>
      <c r="H18" s="140"/>
    </row>
    <row r="19" spans="1:10">
      <c r="A19" s="74" t="s">
        <v>35</v>
      </c>
      <c r="B19" s="75"/>
      <c r="C19" s="112" t="s">
        <v>71</v>
      </c>
      <c r="D19" s="97"/>
      <c r="E19" s="97"/>
      <c r="F19" s="97"/>
      <c r="G19" s="97"/>
      <c r="H19" s="98"/>
    </row>
    <row r="20" spans="1:10" ht="27.95" customHeight="1">
      <c r="A20" s="74"/>
      <c r="B20" s="75"/>
      <c r="C20" s="97"/>
      <c r="D20" s="97"/>
      <c r="E20" s="97"/>
      <c r="F20" s="97"/>
      <c r="G20" s="97"/>
      <c r="H20" s="98"/>
    </row>
    <row r="21" spans="1:10" ht="33.75" customHeight="1">
      <c r="A21" s="38" t="s">
        <v>37</v>
      </c>
      <c r="B21" s="39"/>
      <c r="C21" s="65" t="s">
        <v>72</v>
      </c>
      <c r="D21" s="65"/>
      <c r="E21" s="65"/>
      <c r="F21" s="65"/>
      <c r="G21" s="65"/>
      <c r="H21" s="66"/>
    </row>
    <row r="22" spans="1:10" ht="51" customHeight="1">
      <c r="A22" s="38"/>
      <c r="B22" s="39"/>
      <c r="C22" s="67" t="s">
        <v>73</v>
      </c>
      <c r="D22" s="67"/>
      <c r="E22" s="67"/>
      <c r="F22" s="67"/>
      <c r="G22" s="67"/>
      <c r="H22" s="68"/>
    </row>
    <row r="23" spans="1:10" ht="30" customHeight="1">
      <c r="A23" s="38"/>
      <c r="B23" s="39"/>
      <c r="C23" s="69" t="s">
        <v>74</v>
      </c>
      <c r="D23" s="69"/>
      <c r="E23" s="69"/>
      <c r="F23" s="69"/>
      <c r="G23" s="69"/>
      <c r="H23" s="70"/>
    </row>
    <row r="24" spans="1:10" ht="30.75" customHeight="1">
      <c r="A24" s="38"/>
      <c r="B24" s="39"/>
      <c r="C24" s="69" t="s">
        <v>75</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76</v>
      </c>
      <c r="B37" s="55"/>
      <c r="C37" s="55"/>
      <c r="D37" s="55"/>
      <c r="E37" s="35" t="s">
        <v>77</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163.5" customHeight="1">
      <c r="A45" s="57"/>
      <c r="B45" s="58"/>
      <c r="C45" s="58"/>
      <c r="D45" s="58"/>
      <c r="E45" s="60"/>
      <c r="F45" s="60"/>
      <c r="G45" s="60"/>
      <c r="H45" s="61"/>
    </row>
    <row r="46" spans="1:8">
      <c r="A46" s="62" t="s">
        <v>57</v>
      </c>
      <c r="B46" s="63"/>
      <c r="C46" s="63"/>
      <c r="D46" s="63"/>
      <c r="E46" s="63"/>
      <c r="F46" s="63"/>
      <c r="G46" s="63"/>
      <c r="H46" s="64"/>
    </row>
    <row r="47" spans="1:8">
      <c r="A47" s="102" t="s">
        <v>78</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0.9</v>
      </c>
    </row>
    <row r="59" spans="1:8">
      <c r="A59" s="38"/>
      <c r="B59" s="39"/>
      <c r="C59" s="39"/>
      <c r="D59" s="39"/>
      <c r="E59" s="42" t="s">
        <v>62</v>
      </c>
      <c r="F59" s="42"/>
      <c r="G59" s="39"/>
      <c r="H59" s="6">
        <v>0.1</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7" t="s">
        <v>79</v>
      </c>
      <c r="B64" s="23"/>
      <c r="C64" s="23"/>
      <c r="D64" s="23"/>
      <c r="E64" s="108" t="s">
        <v>80</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32" customHeigh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09268DA9-7553-40F3-8188-EAFFD84B846F}">
      <formula1>#REF!</formula1>
    </dataValidation>
  </dataValidations>
  <pageMargins left="0.7" right="0.7" top="0.75" bottom="0.75" header="0.3" footer="0.3"/>
  <pageSetup orientation="portrait" horizontalDpi="4294967293" vertic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563E-52FC-4421-B977-3DDB5A423973}">
  <sheetPr>
    <tabColor theme="7" tint="-0.499984740745262"/>
  </sheetPr>
  <dimension ref="A1:J78"/>
  <sheetViews>
    <sheetView topLeftCell="A53" zoomScale="80" zoomScaleNormal="80" zoomScalePageLayoutView="130" workbookViewId="0">
      <selection activeCell="C81" sqref="C81"/>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16"/>
      <c r="G5" s="10" t="s">
        <v>7</v>
      </c>
      <c r="H5" s="3" t="s">
        <v>8</v>
      </c>
    </row>
    <row r="6" spans="1:8" ht="43.5">
      <c r="A6" s="12" t="s">
        <v>9</v>
      </c>
      <c r="B6" s="2" t="s">
        <v>10</v>
      </c>
      <c r="C6" s="8" t="s">
        <v>11</v>
      </c>
      <c r="D6" s="89" t="s">
        <v>12</v>
      </c>
      <c r="E6" s="89"/>
      <c r="F6" s="10" t="s">
        <v>13</v>
      </c>
      <c r="G6" s="97" t="s">
        <v>81</v>
      </c>
      <c r="H6" s="98"/>
    </row>
    <row r="7" spans="1:8" ht="29.45" thickBot="1">
      <c r="A7" s="9" t="s">
        <v>15</v>
      </c>
      <c r="B7" s="4">
        <v>2</v>
      </c>
      <c r="C7" s="11" t="s">
        <v>16</v>
      </c>
      <c r="D7" s="4">
        <v>36</v>
      </c>
      <c r="E7" s="11" t="s">
        <v>17</v>
      </c>
      <c r="F7" s="4">
        <v>60</v>
      </c>
      <c r="G7" s="11" t="s">
        <v>18</v>
      </c>
      <c r="H7" s="5">
        <f>D7+F7</f>
        <v>96</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82</v>
      </c>
      <c r="D14" s="33"/>
      <c r="E14" s="33"/>
      <c r="F14" s="33"/>
      <c r="G14" s="33"/>
      <c r="H14" s="71"/>
    </row>
    <row r="15" spans="1:8" ht="186" customHeight="1">
      <c r="A15" s="72"/>
      <c r="B15" s="73"/>
      <c r="C15" s="33"/>
      <c r="D15" s="33"/>
      <c r="E15" s="33"/>
      <c r="F15" s="33"/>
      <c r="G15" s="33"/>
      <c r="H15" s="71"/>
    </row>
    <row r="16" spans="1:8" ht="27.6" customHeight="1">
      <c r="A16" s="74" t="s">
        <v>31</v>
      </c>
      <c r="B16" s="75"/>
      <c r="C16" s="110" t="s">
        <v>83</v>
      </c>
      <c r="D16" s="137"/>
      <c r="E16" s="137"/>
      <c r="F16" s="137"/>
      <c r="G16" s="137"/>
      <c r="H16" s="138"/>
    </row>
    <row r="17" spans="1:10">
      <c r="A17" s="74" t="s">
        <v>33</v>
      </c>
      <c r="B17" s="75"/>
      <c r="C17" s="111" t="s">
        <v>84</v>
      </c>
      <c r="D17" s="139"/>
      <c r="E17" s="139"/>
      <c r="F17" s="139"/>
      <c r="G17" s="139"/>
      <c r="H17" s="140"/>
    </row>
    <row r="18" spans="1:10" ht="29.45" customHeight="1">
      <c r="A18" s="74"/>
      <c r="B18" s="75"/>
      <c r="C18" s="139"/>
      <c r="D18" s="139"/>
      <c r="E18" s="139"/>
      <c r="F18" s="139"/>
      <c r="G18" s="139"/>
      <c r="H18" s="140"/>
    </row>
    <row r="19" spans="1:10">
      <c r="A19" s="74" t="s">
        <v>35</v>
      </c>
      <c r="B19" s="75"/>
      <c r="C19" s="112" t="s">
        <v>85</v>
      </c>
      <c r="D19" s="97"/>
      <c r="E19" s="97"/>
      <c r="F19" s="97"/>
      <c r="G19" s="97"/>
      <c r="H19" s="98"/>
    </row>
    <row r="20" spans="1:10" ht="27.95" customHeight="1">
      <c r="A20" s="74"/>
      <c r="B20" s="75"/>
      <c r="C20" s="97"/>
      <c r="D20" s="97"/>
      <c r="E20" s="97"/>
      <c r="F20" s="97"/>
      <c r="G20" s="97"/>
      <c r="H20" s="98"/>
    </row>
    <row r="21" spans="1:10" ht="48" customHeight="1">
      <c r="A21" s="38" t="s">
        <v>37</v>
      </c>
      <c r="B21" s="39"/>
      <c r="C21" s="65" t="s">
        <v>86</v>
      </c>
      <c r="D21" s="65"/>
      <c r="E21" s="65"/>
      <c r="F21" s="65"/>
      <c r="G21" s="65"/>
      <c r="H21" s="66"/>
    </row>
    <row r="22" spans="1:10" ht="47.1" customHeight="1">
      <c r="A22" s="38"/>
      <c r="B22" s="39"/>
      <c r="C22" s="67" t="s">
        <v>87</v>
      </c>
      <c r="D22" s="67"/>
      <c r="E22" s="67"/>
      <c r="F22" s="67"/>
      <c r="G22" s="67"/>
      <c r="H22" s="68"/>
    </row>
    <row r="23" spans="1:10" ht="51" customHeight="1">
      <c r="A23" s="38"/>
      <c r="B23" s="39"/>
      <c r="C23" s="69" t="s">
        <v>88</v>
      </c>
      <c r="D23" s="69"/>
      <c r="E23" s="69"/>
      <c r="F23" s="69"/>
      <c r="G23" s="69"/>
      <c r="H23" s="70"/>
    </row>
    <row r="24" spans="1:10" ht="53.1" customHeight="1">
      <c r="A24" s="38"/>
      <c r="B24" s="39"/>
      <c r="C24" s="69" t="s">
        <v>89</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54" t="s">
        <v>90</v>
      </c>
      <c r="B37" s="55"/>
      <c r="C37" s="55"/>
      <c r="D37" s="55"/>
      <c r="E37" s="113" t="s">
        <v>91</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163.5" customHeight="1" thickBot="1">
      <c r="A45" s="57"/>
      <c r="B45" s="58"/>
      <c r="C45" s="58"/>
      <c r="D45" s="58"/>
      <c r="E45" s="60"/>
      <c r="F45" s="60"/>
      <c r="G45" s="60"/>
      <c r="H45" s="61"/>
    </row>
    <row r="46" spans="1:8">
      <c r="A46" s="62" t="s">
        <v>57</v>
      </c>
      <c r="B46" s="63"/>
      <c r="C46" s="63"/>
      <c r="D46" s="63"/>
      <c r="E46" s="63"/>
      <c r="F46" s="63"/>
      <c r="G46" s="63"/>
      <c r="H46" s="64"/>
    </row>
    <row r="47" spans="1:8">
      <c r="A47" s="32" t="s">
        <v>92</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0.9</v>
      </c>
    </row>
    <row r="59" spans="1:8">
      <c r="A59" s="38"/>
      <c r="B59" s="39"/>
      <c r="C59" s="39"/>
      <c r="D59" s="39"/>
      <c r="E59" s="42" t="s">
        <v>62</v>
      </c>
      <c r="F59" s="42"/>
      <c r="G59" s="39"/>
      <c r="H59" s="6">
        <v>0.1</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22" t="s">
        <v>93</v>
      </c>
      <c r="B64" s="23"/>
      <c r="C64" s="23"/>
      <c r="D64" s="23"/>
      <c r="E64" s="91" t="s">
        <v>94</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32" customHeight="1"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64B4EAA7-3054-4E53-B25F-93757B0EE9FD}">
      <formula1>#REF!</formula1>
    </dataValidation>
  </dataValidation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ADC3D-A3A8-44DE-A9BB-BCDEA6AF9E5B}">
  <sheetPr>
    <tabColor theme="7" tint="-0.249977111117893"/>
  </sheetPr>
  <dimension ref="A1:J78"/>
  <sheetViews>
    <sheetView topLeftCell="A21" zoomScale="70" zoomScaleNormal="70" zoomScalePageLayoutView="130" workbookViewId="0">
      <selection activeCell="A47" sqref="A47:D57"/>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t="s">
        <v>95</v>
      </c>
      <c r="G5" s="10" t="s">
        <v>7</v>
      </c>
      <c r="H5" s="3" t="s">
        <v>8</v>
      </c>
    </row>
    <row r="6" spans="1:8" ht="43.5">
      <c r="A6" s="12" t="s">
        <v>9</v>
      </c>
      <c r="B6" s="2" t="s">
        <v>10</v>
      </c>
      <c r="C6" s="8" t="s">
        <v>11</v>
      </c>
      <c r="D6" s="89" t="s">
        <v>12</v>
      </c>
      <c r="E6" s="89"/>
      <c r="F6" s="10" t="s">
        <v>13</v>
      </c>
      <c r="G6" s="89" t="s">
        <v>96</v>
      </c>
      <c r="H6" s="90"/>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4" t="s">
        <v>29</v>
      </c>
      <c r="B14" s="75"/>
      <c r="C14" s="69" t="s">
        <v>97</v>
      </c>
      <c r="D14" s="69"/>
      <c r="E14" s="69"/>
      <c r="F14" s="69"/>
      <c r="G14" s="69"/>
      <c r="H14" s="70"/>
    </row>
    <row r="15" spans="1:8" ht="99" customHeight="1">
      <c r="A15" s="74"/>
      <c r="B15" s="75"/>
      <c r="C15" s="69"/>
      <c r="D15" s="69"/>
      <c r="E15" s="69"/>
      <c r="F15" s="69"/>
      <c r="G15" s="69"/>
      <c r="H15" s="70"/>
    </row>
    <row r="16" spans="1:8" ht="27.6" customHeight="1">
      <c r="A16" s="74" t="s">
        <v>31</v>
      </c>
      <c r="B16" s="75"/>
      <c r="C16" s="117" t="s">
        <v>98</v>
      </c>
      <c r="D16" s="137"/>
      <c r="E16" s="137"/>
      <c r="F16" s="137"/>
      <c r="G16" s="137"/>
      <c r="H16" s="138"/>
    </row>
    <row r="17" spans="1:10">
      <c r="A17" s="74" t="s">
        <v>33</v>
      </c>
      <c r="B17" s="75"/>
      <c r="C17" s="111" t="s">
        <v>99</v>
      </c>
      <c r="D17" s="139"/>
      <c r="E17" s="139"/>
      <c r="F17" s="139"/>
      <c r="G17" s="139"/>
      <c r="H17" s="140"/>
    </row>
    <row r="18" spans="1:10" ht="29.45" customHeight="1">
      <c r="A18" s="74"/>
      <c r="B18" s="75"/>
      <c r="C18" s="139"/>
      <c r="D18" s="139"/>
      <c r="E18" s="139"/>
      <c r="F18" s="139"/>
      <c r="G18" s="139"/>
      <c r="H18" s="140"/>
    </row>
    <row r="19" spans="1:10">
      <c r="A19" s="74" t="s">
        <v>35</v>
      </c>
      <c r="B19" s="75"/>
      <c r="C19" s="114" t="s">
        <v>100</v>
      </c>
      <c r="D19" s="89"/>
      <c r="E19" s="89"/>
      <c r="F19" s="89"/>
      <c r="G19" s="89"/>
      <c r="H19" s="90"/>
    </row>
    <row r="20" spans="1:10" ht="27.95" customHeight="1">
      <c r="A20" s="74"/>
      <c r="B20" s="75"/>
      <c r="C20" s="89"/>
      <c r="D20" s="89"/>
      <c r="E20" s="89"/>
      <c r="F20" s="89"/>
      <c r="G20" s="89"/>
      <c r="H20" s="90"/>
    </row>
    <row r="21" spans="1:10">
      <c r="A21" s="38" t="s">
        <v>37</v>
      </c>
      <c r="B21" s="39"/>
      <c r="C21" s="69" t="s">
        <v>38</v>
      </c>
      <c r="D21" s="69"/>
      <c r="E21" s="69"/>
      <c r="F21" s="69"/>
      <c r="G21" s="69"/>
      <c r="H21" s="70"/>
    </row>
    <row r="22" spans="1:10">
      <c r="A22" s="38"/>
      <c r="B22" s="39"/>
      <c r="C22" s="115" t="s">
        <v>39</v>
      </c>
      <c r="D22" s="115"/>
      <c r="E22" s="115"/>
      <c r="F22" s="115"/>
      <c r="G22" s="115"/>
      <c r="H22" s="116"/>
    </row>
    <row r="23" spans="1:10">
      <c r="A23" s="38"/>
      <c r="B23" s="39"/>
      <c r="C23" s="103" t="s">
        <v>40</v>
      </c>
      <c r="D23" s="103"/>
      <c r="E23" s="103"/>
      <c r="F23" s="103"/>
      <c r="G23" s="103"/>
      <c r="H23" s="104"/>
    </row>
    <row r="24" spans="1:10">
      <c r="A24" s="38"/>
      <c r="B24" s="39"/>
      <c r="C24" s="69" t="s">
        <v>41</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c r="G26" s="8" t="s">
        <v>48</v>
      </c>
      <c r="H26" s="3"/>
      <c r="I26" s="14"/>
      <c r="J26" s="14"/>
    </row>
    <row r="27" spans="1:10" ht="78.95" customHeight="1">
      <c r="A27" s="72"/>
      <c r="B27" s="73"/>
      <c r="C27" s="8" t="s">
        <v>49</v>
      </c>
      <c r="D27" s="2"/>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7" t="s">
        <v>101</v>
      </c>
      <c r="B37" s="36"/>
      <c r="C37" s="36"/>
      <c r="D37" s="36"/>
      <c r="E37" s="35" t="s">
        <v>56</v>
      </c>
      <c r="F37" s="36"/>
      <c r="G37" s="36"/>
      <c r="H37" s="37"/>
    </row>
    <row r="38" spans="1:8">
      <c r="A38" s="105"/>
      <c r="B38" s="36"/>
      <c r="C38" s="36"/>
      <c r="D38" s="36"/>
      <c r="E38" s="36"/>
      <c r="F38" s="36"/>
      <c r="G38" s="36"/>
      <c r="H38" s="37"/>
    </row>
    <row r="39" spans="1:8">
      <c r="A39" s="105"/>
      <c r="B39" s="36"/>
      <c r="C39" s="36"/>
      <c r="D39" s="36"/>
      <c r="E39" s="36"/>
      <c r="F39" s="36"/>
      <c r="G39" s="36"/>
      <c r="H39" s="37"/>
    </row>
    <row r="40" spans="1:8">
      <c r="A40" s="105"/>
      <c r="B40" s="36"/>
      <c r="C40" s="36"/>
      <c r="D40" s="36"/>
      <c r="E40" s="36"/>
      <c r="F40" s="36"/>
      <c r="G40" s="36"/>
      <c r="H40" s="37"/>
    </row>
    <row r="41" spans="1:8">
      <c r="A41" s="105"/>
      <c r="B41" s="36"/>
      <c r="C41" s="36"/>
      <c r="D41" s="36"/>
      <c r="E41" s="36"/>
      <c r="F41" s="36"/>
      <c r="G41" s="36"/>
      <c r="H41" s="37"/>
    </row>
    <row r="42" spans="1:8">
      <c r="A42" s="105"/>
      <c r="B42" s="36"/>
      <c r="C42" s="36"/>
      <c r="D42" s="36"/>
      <c r="E42" s="36"/>
      <c r="F42" s="36"/>
      <c r="G42" s="36"/>
      <c r="H42" s="37"/>
    </row>
    <row r="43" spans="1:8">
      <c r="A43" s="105"/>
      <c r="B43" s="36"/>
      <c r="C43" s="36"/>
      <c r="D43" s="36"/>
      <c r="E43" s="36"/>
      <c r="F43" s="36"/>
      <c r="G43" s="36"/>
      <c r="H43" s="37"/>
    </row>
    <row r="44" spans="1:8">
      <c r="A44" s="105"/>
      <c r="B44" s="36"/>
      <c r="C44" s="36"/>
      <c r="D44" s="36"/>
      <c r="E44" s="36"/>
      <c r="F44" s="36"/>
      <c r="G44" s="36"/>
      <c r="H44" s="37"/>
    </row>
    <row r="45" spans="1:8" ht="69.75" customHeight="1">
      <c r="A45" s="106"/>
      <c r="B45" s="60"/>
      <c r="C45" s="60"/>
      <c r="D45" s="60"/>
      <c r="E45" s="60"/>
      <c r="F45" s="60"/>
      <c r="G45" s="60"/>
      <c r="H45" s="61"/>
    </row>
    <row r="46" spans="1:8">
      <c r="A46" s="62" t="s">
        <v>57</v>
      </c>
      <c r="B46" s="63"/>
      <c r="C46" s="63"/>
      <c r="D46" s="63"/>
      <c r="E46" s="63"/>
      <c r="F46" s="63"/>
      <c r="G46" s="63"/>
      <c r="H46" s="64"/>
    </row>
    <row r="47" spans="1:8">
      <c r="A47" s="102" t="s">
        <v>102</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0.9</v>
      </c>
    </row>
    <row r="59" spans="1:8">
      <c r="A59" s="38"/>
      <c r="B59" s="39"/>
      <c r="C59" s="39"/>
      <c r="D59" s="39"/>
      <c r="E59" s="42" t="s">
        <v>62</v>
      </c>
      <c r="F59" s="42"/>
      <c r="G59" s="39"/>
      <c r="H59" s="6">
        <v>0.1</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107" t="s">
        <v>103</v>
      </c>
      <c r="B64" s="23"/>
      <c r="C64" s="23"/>
      <c r="D64" s="23"/>
      <c r="E64" s="33" t="s">
        <v>104</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c r="A78" s="25"/>
      <c r="B78" s="26"/>
      <c r="C78" s="26"/>
      <c r="D78" s="26"/>
      <c r="E78" s="30"/>
      <c r="F78" s="30"/>
      <c r="G78" s="30"/>
      <c r="H78" s="31"/>
    </row>
  </sheetData>
  <mergeCells count="46">
    <mergeCell ref="A1:H3"/>
    <mergeCell ref="A4:H4"/>
    <mergeCell ref="D6:E6"/>
    <mergeCell ref="G6:H6"/>
    <mergeCell ref="A8:H8"/>
    <mergeCell ref="A16:B16"/>
    <mergeCell ref="C16:H16"/>
    <mergeCell ref="F9:F10"/>
    <mergeCell ref="C9:C10"/>
    <mergeCell ref="D9:E10"/>
    <mergeCell ref="G9:H10"/>
    <mergeCell ref="A9:B10"/>
    <mergeCell ref="A11:H11"/>
    <mergeCell ref="B12:C12"/>
    <mergeCell ref="G12:H12"/>
    <mergeCell ref="A13:H13"/>
    <mergeCell ref="A14:B15"/>
    <mergeCell ref="C14:H15"/>
    <mergeCell ref="A17:B18"/>
    <mergeCell ref="C17:H18"/>
    <mergeCell ref="A19:B20"/>
    <mergeCell ref="C19:H20"/>
    <mergeCell ref="A21:B24"/>
    <mergeCell ref="C21:H21"/>
    <mergeCell ref="C22:H22"/>
    <mergeCell ref="C23:H23"/>
    <mergeCell ref="C24:H24"/>
    <mergeCell ref="A25:B27"/>
    <mergeCell ref="A28:H32"/>
    <mergeCell ref="A33:H33"/>
    <mergeCell ref="A34:H36"/>
    <mergeCell ref="A37:D45"/>
    <mergeCell ref="E37:H45"/>
    <mergeCell ref="G58:G62"/>
    <mergeCell ref="A63:H63"/>
    <mergeCell ref="A64:D78"/>
    <mergeCell ref="E64:H78"/>
    <mergeCell ref="A46:H46"/>
    <mergeCell ref="A47:D57"/>
    <mergeCell ref="E47:H57"/>
    <mergeCell ref="A58:D62"/>
    <mergeCell ref="E58:F58"/>
    <mergeCell ref="E59:F59"/>
    <mergeCell ref="E60:F60"/>
    <mergeCell ref="E61:F61"/>
    <mergeCell ref="E62:F62"/>
  </mergeCells>
  <dataValidations count="1">
    <dataValidation type="list" allowBlank="1" showInputMessage="1" showErrorMessage="1" sqref="H58:H62 F7 D7 B6:B7 H5" xr:uid="{4ED8D5CB-14A8-4FC6-AAA2-179964CC3F65}">
      <formula1>#REF!</formula1>
    </dataValidation>
  </dataValidation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4B577-AAE7-4A69-9C9E-CC7899A32C92}">
  <sheetPr>
    <tabColor theme="7" tint="-0.249977111117893"/>
  </sheetPr>
  <dimension ref="A1:J78"/>
  <sheetViews>
    <sheetView topLeftCell="A13" zoomScale="90" zoomScaleNormal="90" zoomScalePageLayoutView="130" workbookViewId="0">
      <selection activeCell="I45" sqref="I45"/>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t="s">
        <v>105</v>
      </c>
      <c r="G5" s="10" t="s">
        <v>7</v>
      </c>
      <c r="H5" s="3" t="s">
        <v>8</v>
      </c>
    </row>
    <row r="6" spans="1:8" ht="43.5">
      <c r="A6" s="12" t="s">
        <v>9</v>
      </c>
      <c r="B6" s="2" t="s">
        <v>10</v>
      </c>
      <c r="C6" s="8" t="s">
        <v>11</v>
      </c>
      <c r="D6" s="89" t="s">
        <v>12</v>
      </c>
      <c r="E6" s="89"/>
      <c r="F6" s="10" t="s">
        <v>13</v>
      </c>
      <c r="G6" s="97" t="s">
        <v>106</v>
      </c>
      <c r="H6" s="98"/>
    </row>
    <row r="7" spans="1:8" ht="29.1">
      <c r="A7" s="9" t="s">
        <v>15</v>
      </c>
      <c r="B7" s="4">
        <v>2</v>
      </c>
      <c r="C7" s="11" t="s">
        <v>16</v>
      </c>
      <c r="D7" s="4">
        <v>36</v>
      </c>
      <c r="E7" s="11" t="s">
        <v>17</v>
      </c>
      <c r="F7" s="4">
        <v>60</v>
      </c>
      <c r="G7" s="11" t="s">
        <v>18</v>
      </c>
      <c r="H7" s="5">
        <f>D7+F7</f>
        <v>96</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4" t="s">
        <v>29</v>
      </c>
      <c r="B14" s="75"/>
      <c r="C14" s="69" t="s">
        <v>107</v>
      </c>
      <c r="D14" s="69"/>
      <c r="E14" s="69"/>
      <c r="F14" s="69"/>
      <c r="G14" s="69"/>
      <c r="H14" s="70"/>
    </row>
    <row r="15" spans="1:8" ht="54.75" customHeight="1">
      <c r="A15" s="74"/>
      <c r="B15" s="75"/>
      <c r="C15" s="69"/>
      <c r="D15" s="69"/>
      <c r="E15" s="69"/>
      <c r="F15" s="69"/>
      <c r="G15" s="69"/>
      <c r="H15" s="70"/>
    </row>
    <row r="16" spans="1:8" ht="27.6" customHeight="1">
      <c r="A16" s="74" t="s">
        <v>31</v>
      </c>
      <c r="B16" s="75"/>
      <c r="C16" s="110" t="s">
        <v>98</v>
      </c>
      <c r="D16" s="137"/>
      <c r="E16" s="137"/>
      <c r="F16" s="137"/>
      <c r="G16" s="137"/>
      <c r="H16" s="138"/>
    </row>
    <row r="17" spans="1:10">
      <c r="A17" s="74" t="s">
        <v>33</v>
      </c>
      <c r="B17" s="75"/>
      <c r="C17" s="111" t="s">
        <v>99</v>
      </c>
      <c r="D17" s="139"/>
      <c r="E17" s="139"/>
      <c r="F17" s="139"/>
      <c r="G17" s="139"/>
      <c r="H17" s="140"/>
    </row>
    <row r="18" spans="1:10" ht="29.45" customHeight="1">
      <c r="A18" s="74"/>
      <c r="B18" s="75"/>
      <c r="C18" s="139"/>
      <c r="D18" s="139"/>
      <c r="E18" s="139"/>
      <c r="F18" s="139"/>
      <c r="G18" s="139"/>
      <c r="H18" s="140"/>
    </row>
    <row r="19" spans="1:10">
      <c r="A19" s="74" t="s">
        <v>35</v>
      </c>
      <c r="B19" s="75"/>
      <c r="C19" s="112" t="s">
        <v>108</v>
      </c>
      <c r="D19" s="97"/>
      <c r="E19" s="97"/>
      <c r="F19" s="97"/>
      <c r="G19" s="97"/>
      <c r="H19" s="98"/>
    </row>
    <row r="20" spans="1:10" ht="27.95" customHeight="1">
      <c r="A20" s="74"/>
      <c r="B20" s="75"/>
      <c r="C20" s="97"/>
      <c r="D20" s="97"/>
      <c r="E20" s="97"/>
      <c r="F20" s="97"/>
      <c r="G20" s="97"/>
      <c r="H20" s="98"/>
    </row>
    <row r="21" spans="1:10" ht="33.75" customHeight="1">
      <c r="A21" s="38" t="s">
        <v>37</v>
      </c>
      <c r="B21" s="39"/>
      <c r="C21" s="65" t="s">
        <v>109</v>
      </c>
      <c r="D21" s="65"/>
      <c r="E21" s="65"/>
      <c r="F21" s="65"/>
      <c r="G21" s="65"/>
      <c r="H21" s="66"/>
    </row>
    <row r="22" spans="1:10" ht="33" customHeight="1">
      <c r="A22" s="38"/>
      <c r="B22" s="39"/>
      <c r="C22" s="67" t="s">
        <v>110</v>
      </c>
      <c r="D22" s="67"/>
      <c r="E22" s="67"/>
      <c r="F22" s="67"/>
      <c r="G22" s="67"/>
      <c r="H22" s="68"/>
    </row>
    <row r="23" spans="1:10" ht="25.5" customHeight="1">
      <c r="A23" s="38"/>
      <c r="B23" s="39"/>
      <c r="C23" s="69" t="s">
        <v>111</v>
      </c>
      <c r="D23" s="69"/>
      <c r="E23" s="69"/>
      <c r="F23" s="69"/>
      <c r="G23" s="69"/>
      <c r="H23" s="70"/>
    </row>
    <row r="24" spans="1:10">
      <c r="A24" s="38"/>
      <c r="B24" s="39"/>
      <c r="C24" s="69"/>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c r="G26" s="8" t="s">
        <v>48</v>
      </c>
      <c r="H26" s="3"/>
      <c r="I26" s="14"/>
      <c r="J26" s="14"/>
    </row>
    <row r="27" spans="1:10" ht="78.95" customHeight="1">
      <c r="A27" s="72"/>
      <c r="B27" s="73"/>
      <c r="C27" s="8" t="s">
        <v>49</v>
      </c>
      <c r="D27" s="2"/>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7" t="s">
        <v>112</v>
      </c>
      <c r="B37" s="36"/>
      <c r="C37" s="36"/>
      <c r="D37" s="36"/>
      <c r="E37" s="35" t="s">
        <v>56</v>
      </c>
      <c r="F37" s="36"/>
      <c r="G37" s="36"/>
      <c r="H37" s="37"/>
    </row>
    <row r="38" spans="1:8">
      <c r="A38" s="105"/>
      <c r="B38" s="36"/>
      <c r="C38" s="36"/>
      <c r="D38" s="36"/>
      <c r="E38" s="36"/>
      <c r="F38" s="36"/>
      <c r="G38" s="36"/>
      <c r="H38" s="37"/>
    </row>
    <row r="39" spans="1:8">
      <c r="A39" s="105"/>
      <c r="B39" s="36"/>
      <c r="C39" s="36"/>
      <c r="D39" s="36"/>
      <c r="E39" s="36"/>
      <c r="F39" s="36"/>
      <c r="G39" s="36"/>
      <c r="H39" s="37"/>
    </row>
    <row r="40" spans="1:8">
      <c r="A40" s="105"/>
      <c r="B40" s="36"/>
      <c r="C40" s="36"/>
      <c r="D40" s="36"/>
      <c r="E40" s="36"/>
      <c r="F40" s="36"/>
      <c r="G40" s="36"/>
      <c r="H40" s="37"/>
    </row>
    <row r="41" spans="1:8">
      <c r="A41" s="105"/>
      <c r="B41" s="36"/>
      <c r="C41" s="36"/>
      <c r="D41" s="36"/>
      <c r="E41" s="36"/>
      <c r="F41" s="36"/>
      <c r="G41" s="36"/>
      <c r="H41" s="37"/>
    </row>
    <row r="42" spans="1:8">
      <c r="A42" s="105"/>
      <c r="B42" s="36"/>
      <c r="C42" s="36"/>
      <c r="D42" s="36"/>
      <c r="E42" s="36"/>
      <c r="F42" s="36"/>
      <c r="G42" s="36"/>
      <c r="H42" s="37"/>
    </row>
    <row r="43" spans="1:8">
      <c r="A43" s="105"/>
      <c r="B43" s="36"/>
      <c r="C43" s="36"/>
      <c r="D43" s="36"/>
      <c r="E43" s="36"/>
      <c r="F43" s="36"/>
      <c r="G43" s="36"/>
      <c r="H43" s="37"/>
    </row>
    <row r="44" spans="1:8">
      <c r="A44" s="105"/>
      <c r="B44" s="36"/>
      <c r="C44" s="36"/>
      <c r="D44" s="36"/>
      <c r="E44" s="36"/>
      <c r="F44" s="36"/>
      <c r="G44" s="36"/>
      <c r="H44" s="37"/>
    </row>
    <row r="45" spans="1:8" ht="69.75" customHeight="1">
      <c r="A45" s="106"/>
      <c r="B45" s="60"/>
      <c r="C45" s="60"/>
      <c r="D45" s="60"/>
      <c r="E45" s="60"/>
      <c r="F45" s="60"/>
      <c r="G45" s="60"/>
      <c r="H45" s="61"/>
    </row>
    <row r="46" spans="1:8">
      <c r="A46" s="62" t="s">
        <v>57</v>
      </c>
      <c r="B46" s="63"/>
      <c r="C46" s="63"/>
      <c r="D46" s="63"/>
      <c r="E46" s="63"/>
      <c r="F46" s="63"/>
      <c r="G46" s="63"/>
      <c r="H46" s="64"/>
    </row>
    <row r="47" spans="1:8">
      <c r="A47" s="102" t="s">
        <v>113</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7" t="s">
        <v>114</v>
      </c>
      <c r="B64" s="23"/>
      <c r="C64" s="23"/>
      <c r="D64" s="23"/>
      <c r="E64" s="33" t="s">
        <v>115</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462C00EE-A23C-4A77-A60F-9017931273F3}">
      <formula1>#REF!</formula1>
    </dataValidation>
  </dataValidations>
  <pageMargins left="0.7" right="0.7" top="0.75" bottom="0.75" header="0.3" footer="0.3"/>
  <pageSetup orientation="portrait" horizontalDpi="4294967293" verticalDpi="429496729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69F08-8008-4D89-81AD-700D0E8929A3}">
  <sheetPr>
    <tabColor theme="7" tint="-0.249977111117893"/>
  </sheetPr>
  <dimension ref="A1:J78"/>
  <sheetViews>
    <sheetView topLeftCell="A31" zoomScale="90" zoomScaleNormal="90" zoomScalePageLayoutView="130" workbookViewId="0">
      <selection activeCell="E37" sqref="E37:H45"/>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c r="G5" s="10" t="s">
        <v>7</v>
      </c>
      <c r="H5" s="3" t="s">
        <v>8</v>
      </c>
    </row>
    <row r="6" spans="1:8" ht="43.5">
      <c r="A6" s="12" t="s">
        <v>9</v>
      </c>
      <c r="B6" s="2" t="s">
        <v>10</v>
      </c>
      <c r="C6" s="8" t="s">
        <v>11</v>
      </c>
      <c r="D6" s="89" t="s">
        <v>12</v>
      </c>
      <c r="E6" s="89"/>
      <c r="F6" s="10" t="s">
        <v>13</v>
      </c>
      <c r="G6" s="97" t="s">
        <v>116</v>
      </c>
      <c r="H6" s="98"/>
    </row>
    <row r="7" spans="1:8" ht="29.45" thickBot="1">
      <c r="A7" s="9" t="s">
        <v>15</v>
      </c>
      <c r="B7" s="4">
        <v>2</v>
      </c>
      <c r="C7" s="11" t="s">
        <v>16</v>
      </c>
      <c r="D7" s="4">
        <v>36</v>
      </c>
      <c r="E7" s="11" t="s">
        <v>17</v>
      </c>
      <c r="F7" s="4">
        <v>60</v>
      </c>
      <c r="G7" s="11" t="s">
        <v>18</v>
      </c>
      <c r="H7" s="5">
        <f>D7+F7</f>
        <v>96</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69" t="s">
        <v>117</v>
      </c>
      <c r="D14" s="69"/>
      <c r="E14" s="69"/>
      <c r="F14" s="69"/>
      <c r="G14" s="69"/>
      <c r="H14" s="70"/>
    </row>
    <row r="15" spans="1:8" ht="179.1" customHeight="1">
      <c r="A15" s="72"/>
      <c r="B15" s="73"/>
      <c r="C15" s="69"/>
      <c r="D15" s="69"/>
      <c r="E15" s="69"/>
      <c r="F15" s="69"/>
      <c r="G15" s="69"/>
      <c r="H15" s="70"/>
    </row>
    <row r="16" spans="1:8" ht="27.6" customHeight="1">
      <c r="A16" s="74" t="s">
        <v>31</v>
      </c>
      <c r="B16" s="75"/>
      <c r="C16" s="110" t="s">
        <v>118</v>
      </c>
      <c r="D16" s="137"/>
      <c r="E16" s="137"/>
      <c r="F16" s="137"/>
      <c r="G16" s="137"/>
      <c r="H16" s="138"/>
    </row>
    <row r="17" spans="1:10">
      <c r="A17" s="74" t="s">
        <v>33</v>
      </c>
      <c r="B17" s="75"/>
      <c r="C17" s="118" t="s">
        <v>119</v>
      </c>
      <c r="D17" s="139"/>
      <c r="E17" s="139"/>
      <c r="F17" s="139"/>
      <c r="G17" s="139"/>
      <c r="H17" s="140"/>
    </row>
    <row r="18" spans="1:10" ht="29.45" customHeight="1">
      <c r="A18" s="74"/>
      <c r="B18" s="75"/>
      <c r="C18" s="139"/>
      <c r="D18" s="139"/>
      <c r="E18" s="139"/>
      <c r="F18" s="139"/>
      <c r="G18" s="139"/>
      <c r="H18" s="140"/>
    </row>
    <row r="19" spans="1:10">
      <c r="A19" s="74" t="s">
        <v>35</v>
      </c>
      <c r="B19" s="75"/>
      <c r="C19" s="112" t="s">
        <v>120</v>
      </c>
      <c r="D19" s="97"/>
      <c r="E19" s="97"/>
      <c r="F19" s="97"/>
      <c r="G19" s="97"/>
      <c r="H19" s="98"/>
    </row>
    <row r="20" spans="1:10" ht="27.95" customHeight="1">
      <c r="A20" s="74"/>
      <c r="B20" s="75"/>
      <c r="C20" s="97"/>
      <c r="D20" s="97"/>
      <c r="E20" s="97"/>
      <c r="F20" s="97"/>
      <c r="G20" s="97"/>
      <c r="H20" s="98"/>
    </row>
    <row r="21" spans="1:10" ht="33.75" customHeight="1">
      <c r="A21" s="38" t="s">
        <v>37</v>
      </c>
      <c r="B21" s="39"/>
      <c r="C21" s="65" t="s">
        <v>121</v>
      </c>
      <c r="D21" s="65"/>
      <c r="E21" s="65"/>
      <c r="F21" s="65"/>
      <c r="G21" s="65"/>
      <c r="H21" s="66"/>
    </row>
    <row r="22" spans="1:10" ht="33" customHeight="1">
      <c r="A22" s="38"/>
      <c r="B22" s="39"/>
      <c r="C22" s="67" t="s">
        <v>122</v>
      </c>
      <c r="D22" s="67"/>
      <c r="E22" s="67"/>
      <c r="F22" s="67"/>
      <c r="G22" s="67"/>
      <c r="H22" s="68"/>
    </row>
    <row r="23" spans="1:10" ht="25.5" customHeight="1">
      <c r="A23" s="38"/>
      <c r="B23" s="39"/>
      <c r="C23" s="69" t="s">
        <v>123</v>
      </c>
      <c r="D23" s="69"/>
      <c r="E23" s="69"/>
      <c r="F23" s="69"/>
      <c r="G23" s="69"/>
      <c r="H23" s="70"/>
    </row>
    <row r="24" spans="1:10" ht="38.450000000000003" customHeight="1">
      <c r="A24" s="38"/>
      <c r="B24" s="39"/>
      <c r="C24" s="69" t="s">
        <v>124</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22" t="s">
        <v>125</v>
      </c>
      <c r="B37" s="36"/>
      <c r="C37" s="36"/>
      <c r="D37" s="36"/>
      <c r="E37" s="35" t="s">
        <v>56</v>
      </c>
      <c r="F37" s="36"/>
      <c r="G37" s="36"/>
      <c r="H37" s="37"/>
    </row>
    <row r="38" spans="1:8">
      <c r="A38" s="105"/>
      <c r="B38" s="36"/>
      <c r="C38" s="36"/>
      <c r="D38" s="36"/>
      <c r="E38" s="36"/>
      <c r="F38" s="36"/>
      <c r="G38" s="36"/>
      <c r="H38" s="37"/>
    </row>
    <row r="39" spans="1:8">
      <c r="A39" s="105"/>
      <c r="B39" s="36"/>
      <c r="C39" s="36"/>
      <c r="D39" s="36"/>
      <c r="E39" s="36"/>
      <c r="F39" s="36"/>
      <c r="G39" s="36"/>
      <c r="H39" s="37"/>
    </row>
    <row r="40" spans="1:8">
      <c r="A40" s="105"/>
      <c r="B40" s="36"/>
      <c r="C40" s="36"/>
      <c r="D40" s="36"/>
      <c r="E40" s="36"/>
      <c r="F40" s="36"/>
      <c r="G40" s="36"/>
      <c r="H40" s="37"/>
    </row>
    <row r="41" spans="1:8">
      <c r="A41" s="105"/>
      <c r="B41" s="36"/>
      <c r="C41" s="36"/>
      <c r="D41" s="36"/>
      <c r="E41" s="36"/>
      <c r="F41" s="36"/>
      <c r="G41" s="36"/>
      <c r="H41" s="37"/>
    </row>
    <row r="42" spans="1:8">
      <c r="A42" s="105"/>
      <c r="B42" s="36"/>
      <c r="C42" s="36"/>
      <c r="D42" s="36"/>
      <c r="E42" s="36"/>
      <c r="F42" s="36"/>
      <c r="G42" s="36"/>
      <c r="H42" s="37"/>
    </row>
    <row r="43" spans="1:8">
      <c r="A43" s="105"/>
      <c r="B43" s="36"/>
      <c r="C43" s="36"/>
      <c r="D43" s="36"/>
      <c r="E43" s="36"/>
      <c r="F43" s="36"/>
      <c r="G43" s="36"/>
      <c r="H43" s="37"/>
    </row>
    <row r="44" spans="1:8">
      <c r="A44" s="105"/>
      <c r="B44" s="36"/>
      <c r="C44" s="36"/>
      <c r="D44" s="36"/>
      <c r="E44" s="36"/>
      <c r="F44" s="36"/>
      <c r="G44" s="36"/>
      <c r="H44" s="37"/>
    </row>
    <row r="45" spans="1:8" ht="216" customHeight="1" thickBot="1">
      <c r="A45" s="106"/>
      <c r="B45" s="60"/>
      <c r="C45" s="60"/>
      <c r="D45" s="60"/>
      <c r="E45" s="60"/>
      <c r="F45" s="60"/>
      <c r="G45" s="60"/>
      <c r="H45" s="61"/>
    </row>
    <row r="46" spans="1:8">
      <c r="A46" s="62" t="s">
        <v>57</v>
      </c>
      <c r="B46" s="63"/>
      <c r="C46" s="63"/>
      <c r="D46" s="63"/>
      <c r="E46" s="63"/>
      <c r="F46" s="63"/>
      <c r="G46" s="63"/>
      <c r="H46" s="64"/>
    </row>
    <row r="47" spans="1:8">
      <c r="A47" s="32" t="s">
        <v>126</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22" t="s">
        <v>127</v>
      </c>
      <c r="B64" s="23"/>
      <c r="C64" s="23"/>
      <c r="D64" s="23"/>
      <c r="E64" s="33" t="s">
        <v>128</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5"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E35F8652-804B-47D2-84C5-9804479E8315}">
      <formula1>#REF!</formula1>
    </dataValidation>
  </dataValidations>
  <pageMargins left="0.7" right="0.7" top="0.75" bottom="0.75" header="0.3" footer="0.3"/>
  <pageSetup orientation="portrait" horizontalDpi="4294967293" verticalDpi="429496729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5FB0-93AA-431A-B415-A43EBF0096A4}">
  <sheetPr>
    <tabColor theme="7" tint="-0.249977111117893"/>
  </sheetPr>
  <dimension ref="A1:J78"/>
  <sheetViews>
    <sheetView zoomScale="90" zoomScaleNormal="90" zoomScalePageLayoutView="130" workbookViewId="0">
      <selection activeCell="I14" sqref="I14"/>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16" t="s">
        <v>129</v>
      </c>
      <c r="G5" s="10" t="s">
        <v>7</v>
      </c>
      <c r="H5" s="3" t="s">
        <v>8</v>
      </c>
    </row>
    <row r="6" spans="1:8" ht="43.5">
      <c r="A6" s="12" t="s">
        <v>9</v>
      </c>
      <c r="B6" s="2" t="s">
        <v>10</v>
      </c>
      <c r="C6" s="8" t="s">
        <v>11</v>
      </c>
      <c r="D6" s="89" t="s">
        <v>12</v>
      </c>
      <c r="E6" s="89"/>
      <c r="F6" s="10" t="s">
        <v>13</v>
      </c>
      <c r="G6" s="97" t="s">
        <v>130</v>
      </c>
      <c r="H6" s="98"/>
    </row>
    <row r="7" spans="1:8" ht="29.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131</v>
      </c>
      <c r="D14" s="33"/>
      <c r="E14" s="33"/>
      <c r="F14" s="33"/>
      <c r="G14" s="33"/>
      <c r="H14" s="71"/>
    </row>
    <row r="15" spans="1:8" ht="104.25" customHeight="1">
      <c r="A15" s="72"/>
      <c r="B15" s="73"/>
      <c r="C15" s="33"/>
      <c r="D15" s="33"/>
      <c r="E15" s="33"/>
      <c r="F15" s="33"/>
      <c r="G15" s="33"/>
      <c r="H15" s="71"/>
    </row>
    <row r="16" spans="1:8" ht="27.6" customHeight="1">
      <c r="A16" s="74" t="s">
        <v>31</v>
      </c>
      <c r="B16" s="75"/>
      <c r="C16" s="76" t="s">
        <v>132</v>
      </c>
      <c r="D16" s="137"/>
      <c r="E16" s="137"/>
      <c r="F16" s="137"/>
      <c r="G16" s="137"/>
      <c r="H16" s="138"/>
    </row>
    <row r="17" spans="1:10">
      <c r="A17" s="74" t="s">
        <v>33</v>
      </c>
      <c r="B17" s="75"/>
      <c r="C17" s="119" t="s">
        <v>133</v>
      </c>
      <c r="D17" s="139"/>
      <c r="E17" s="139"/>
      <c r="F17" s="139"/>
      <c r="G17" s="139"/>
      <c r="H17" s="140"/>
    </row>
    <row r="18" spans="1:10" ht="29.45" customHeight="1">
      <c r="A18" s="74"/>
      <c r="B18" s="75"/>
      <c r="C18" s="139"/>
      <c r="D18" s="139"/>
      <c r="E18" s="139"/>
      <c r="F18" s="139"/>
      <c r="G18" s="139"/>
      <c r="H18" s="140"/>
    </row>
    <row r="19" spans="1:10">
      <c r="A19" s="74" t="s">
        <v>35</v>
      </c>
      <c r="B19" s="75"/>
      <c r="C19" s="83" t="s">
        <v>134</v>
      </c>
      <c r="D19" s="84"/>
      <c r="E19" s="84"/>
      <c r="F19" s="84"/>
      <c r="G19" s="84"/>
      <c r="H19" s="85"/>
    </row>
    <row r="20" spans="1:10" ht="50.25" customHeight="1">
      <c r="A20" s="74"/>
      <c r="B20" s="75"/>
      <c r="C20" s="84"/>
      <c r="D20" s="84"/>
      <c r="E20" s="84"/>
      <c r="F20" s="84"/>
      <c r="G20" s="84"/>
      <c r="H20" s="85"/>
    </row>
    <row r="21" spans="1:10" ht="52.5" customHeight="1">
      <c r="A21" s="38" t="s">
        <v>37</v>
      </c>
      <c r="B21" s="39"/>
      <c r="C21" s="65" t="s">
        <v>135</v>
      </c>
      <c r="D21" s="65"/>
      <c r="E21" s="65"/>
      <c r="F21" s="65"/>
      <c r="G21" s="65"/>
      <c r="H21" s="66"/>
    </row>
    <row r="22" spans="1:10" ht="32.25" customHeight="1">
      <c r="A22" s="38"/>
      <c r="B22" s="39"/>
      <c r="C22" s="67" t="s">
        <v>136</v>
      </c>
      <c r="D22" s="67"/>
      <c r="E22" s="67"/>
      <c r="F22" s="67"/>
      <c r="G22" s="67"/>
      <c r="H22" s="68"/>
    </row>
    <row r="23" spans="1:10" ht="30" customHeight="1">
      <c r="A23" s="38"/>
      <c r="B23" s="39"/>
      <c r="C23" s="69" t="s">
        <v>137</v>
      </c>
      <c r="D23" s="69"/>
      <c r="E23" s="69"/>
      <c r="F23" s="69"/>
      <c r="G23" s="69"/>
      <c r="H23" s="70"/>
    </row>
    <row r="24" spans="1:10" ht="48.75" customHeight="1">
      <c r="A24" s="38"/>
      <c r="B24" s="39"/>
      <c r="C24" s="33" t="s">
        <v>138</v>
      </c>
      <c r="D24" s="33"/>
      <c r="E24" s="33"/>
      <c r="F24" s="33"/>
      <c r="G24" s="33"/>
      <c r="H24" s="71"/>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139</v>
      </c>
      <c r="B37" s="55"/>
      <c r="C37" s="55"/>
      <c r="D37" s="55"/>
      <c r="E37" s="35" t="s">
        <v>140</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163.5" customHeight="1">
      <c r="A45" s="57"/>
      <c r="B45" s="58"/>
      <c r="C45" s="58"/>
      <c r="D45" s="58"/>
      <c r="E45" s="60"/>
      <c r="F45" s="60"/>
      <c r="G45" s="60"/>
      <c r="H45" s="61"/>
    </row>
    <row r="46" spans="1:8">
      <c r="A46" s="62" t="s">
        <v>57</v>
      </c>
      <c r="B46" s="63"/>
      <c r="C46" s="63"/>
      <c r="D46" s="63"/>
      <c r="E46" s="63"/>
      <c r="F46" s="63"/>
      <c r="G46" s="63"/>
      <c r="H46" s="64"/>
    </row>
    <row r="47" spans="1:8">
      <c r="A47" s="102" t="s">
        <v>141</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7" t="s">
        <v>142</v>
      </c>
      <c r="B64" s="23"/>
      <c r="C64" s="23"/>
      <c r="D64" s="23"/>
      <c r="E64" s="108" t="s">
        <v>143</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224.25" customHeight="1">
      <c r="A78" s="25"/>
      <c r="B78" s="26"/>
      <c r="C78" s="26"/>
      <c r="D78" s="26"/>
      <c r="E78" s="30"/>
      <c r="F78" s="30"/>
      <c r="G78" s="30"/>
      <c r="H78" s="31"/>
    </row>
  </sheetData>
  <mergeCells count="46">
    <mergeCell ref="A63:H63"/>
    <mergeCell ref="A64:D78"/>
    <mergeCell ref="E64:H78"/>
    <mergeCell ref="A47:D57"/>
    <mergeCell ref="E47:H57"/>
    <mergeCell ref="A58:D62"/>
    <mergeCell ref="E58:F58"/>
    <mergeCell ref="G58:G62"/>
    <mergeCell ref="E59:F59"/>
    <mergeCell ref="E60:F60"/>
    <mergeCell ref="E61:F61"/>
    <mergeCell ref="E62:F62"/>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dataValidations count="1">
    <dataValidation type="list" allowBlank="1" showInputMessage="1" showErrorMessage="1" sqref="H58:H62 H5 B6:B7 D7 F7" xr:uid="{F3E7F834-BFCB-47B9-B098-F1C05997003F}">
      <formula1>#REF!</formula1>
    </dataValidation>
  </dataValidations>
  <pageMargins left="0.7" right="0.7" top="0.75" bottom="0.75" header="0.3" footer="0.3"/>
  <pageSetup orientation="portrait" horizontalDpi="4294967293" verticalDpi="429496729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54BFA-FC59-4920-9219-CC6AD32EF7BD}">
  <sheetPr>
    <tabColor theme="7" tint="0.39997558519241921"/>
  </sheetPr>
  <dimension ref="A1:J78"/>
  <sheetViews>
    <sheetView topLeftCell="A49" zoomScale="90" zoomScaleNormal="90" zoomScalePageLayoutView="130" workbookViewId="0">
      <selection activeCell="K79" sqref="K79"/>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16"/>
      <c r="G5" s="10" t="s">
        <v>7</v>
      </c>
      <c r="H5" s="3" t="s">
        <v>8</v>
      </c>
    </row>
    <row r="6" spans="1:8" ht="43.5">
      <c r="A6" s="12" t="s">
        <v>9</v>
      </c>
      <c r="B6" s="2" t="s">
        <v>10</v>
      </c>
      <c r="C6" s="8" t="s">
        <v>11</v>
      </c>
      <c r="D6" s="89" t="s">
        <v>12</v>
      </c>
      <c r="E6" s="89"/>
      <c r="F6" s="10" t="s">
        <v>13</v>
      </c>
      <c r="G6" s="97" t="s">
        <v>144</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145</v>
      </c>
      <c r="D14" s="33"/>
      <c r="E14" s="33"/>
      <c r="F14" s="33"/>
      <c r="G14" s="33"/>
      <c r="H14" s="71"/>
    </row>
    <row r="15" spans="1:8" ht="165.95" customHeight="1">
      <c r="A15" s="72"/>
      <c r="B15" s="73"/>
      <c r="C15" s="33"/>
      <c r="D15" s="33"/>
      <c r="E15" s="33"/>
      <c r="F15" s="33"/>
      <c r="G15" s="33"/>
      <c r="H15" s="71"/>
    </row>
    <row r="16" spans="1:8" ht="27.6" customHeight="1">
      <c r="A16" s="74" t="s">
        <v>31</v>
      </c>
      <c r="B16" s="75"/>
      <c r="C16" s="110" t="s">
        <v>146</v>
      </c>
      <c r="D16" s="137"/>
      <c r="E16" s="137"/>
      <c r="F16" s="137"/>
      <c r="G16" s="137"/>
      <c r="H16" s="138"/>
    </row>
    <row r="17" spans="1:10">
      <c r="A17" s="74" t="s">
        <v>33</v>
      </c>
      <c r="B17" s="75"/>
      <c r="C17" s="111" t="s">
        <v>70</v>
      </c>
      <c r="D17" s="139"/>
      <c r="E17" s="139"/>
      <c r="F17" s="139"/>
      <c r="G17" s="139"/>
      <c r="H17" s="140"/>
    </row>
    <row r="18" spans="1:10" ht="29.45" customHeight="1">
      <c r="A18" s="74"/>
      <c r="B18" s="75"/>
      <c r="C18" s="139"/>
      <c r="D18" s="139"/>
      <c r="E18" s="139"/>
      <c r="F18" s="139"/>
      <c r="G18" s="139"/>
      <c r="H18" s="140"/>
    </row>
    <row r="19" spans="1:10">
      <c r="A19" s="74" t="s">
        <v>35</v>
      </c>
      <c r="B19" s="75"/>
      <c r="C19" s="112" t="s">
        <v>147</v>
      </c>
      <c r="D19" s="97"/>
      <c r="E19" s="97"/>
      <c r="F19" s="97"/>
      <c r="G19" s="97"/>
      <c r="H19" s="98"/>
    </row>
    <row r="20" spans="1:10" ht="27.95" customHeight="1">
      <c r="A20" s="74"/>
      <c r="B20" s="75"/>
      <c r="C20" s="97"/>
      <c r="D20" s="97"/>
      <c r="E20" s="97"/>
      <c r="F20" s="97"/>
      <c r="G20" s="97"/>
      <c r="H20" s="98"/>
    </row>
    <row r="21" spans="1:10" ht="33.75" customHeight="1">
      <c r="A21" s="38" t="s">
        <v>37</v>
      </c>
      <c r="B21" s="39"/>
      <c r="C21" s="65" t="s">
        <v>148</v>
      </c>
      <c r="D21" s="65"/>
      <c r="E21" s="65"/>
      <c r="F21" s="65"/>
      <c r="G21" s="65"/>
      <c r="H21" s="66"/>
    </row>
    <row r="22" spans="1:10" ht="32.25" customHeight="1">
      <c r="A22" s="38"/>
      <c r="B22" s="39"/>
      <c r="C22" s="67" t="s">
        <v>149</v>
      </c>
      <c r="D22" s="67"/>
      <c r="E22" s="67"/>
      <c r="F22" s="67"/>
      <c r="G22" s="67"/>
      <c r="H22" s="68"/>
    </row>
    <row r="23" spans="1:10" ht="30" customHeight="1">
      <c r="A23" s="38"/>
      <c r="B23" s="39"/>
      <c r="C23" s="69" t="s">
        <v>150</v>
      </c>
      <c r="D23" s="69"/>
      <c r="E23" s="69"/>
      <c r="F23" s="69"/>
      <c r="G23" s="69"/>
      <c r="H23" s="70"/>
    </row>
    <row r="24" spans="1:10" ht="30.75" customHeight="1">
      <c r="A24" s="38"/>
      <c r="B24" s="39"/>
      <c r="C24" s="69" t="s">
        <v>151</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152</v>
      </c>
      <c r="B37" s="55"/>
      <c r="C37" s="55"/>
      <c r="D37" s="55"/>
      <c r="E37" s="35" t="s">
        <v>153</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23.5" customHeight="1" thickBot="1">
      <c r="A45" s="57"/>
      <c r="B45" s="58"/>
      <c r="C45" s="58"/>
      <c r="D45" s="58"/>
      <c r="E45" s="60"/>
      <c r="F45" s="60"/>
      <c r="G45" s="60"/>
      <c r="H45" s="61"/>
    </row>
    <row r="46" spans="1:8">
      <c r="A46" s="62" t="s">
        <v>57</v>
      </c>
      <c r="B46" s="63"/>
      <c r="C46" s="63"/>
      <c r="D46" s="63"/>
      <c r="E46" s="63"/>
      <c r="F46" s="63"/>
      <c r="G46" s="63"/>
      <c r="H46" s="64"/>
    </row>
    <row r="47" spans="1:8">
      <c r="A47" s="102" t="s">
        <v>154</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107" t="s">
        <v>155</v>
      </c>
      <c r="B64" s="23"/>
      <c r="C64" s="23"/>
      <c r="D64" s="23"/>
      <c r="E64" s="108" t="s">
        <v>156</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32" customHeight="1"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9F33E304-B99B-434B-8BB6-1E9800A6A44E}">
      <formula1>#REF!</formula1>
    </dataValidation>
  </dataValidations>
  <pageMargins left="0.7" right="0.7" top="0.75" bottom="0.75" header="0.3" footer="0.3"/>
  <pageSetup orientation="portrait" horizontalDpi="4294967293" verticalDpi="429496729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6CB18-928A-486D-B6D0-C80954B1943B}">
  <sheetPr>
    <tabColor theme="7" tint="0.39997558519241921"/>
  </sheetPr>
  <dimension ref="A1:J78"/>
  <sheetViews>
    <sheetView topLeftCell="A16" zoomScale="90" zoomScaleNormal="90" zoomScalePageLayoutView="130" workbookViewId="0">
      <selection activeCell="J40" sqref="J40"/>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16" t="s">
        <v>157</v>
      </c>
      <c r="G5" s="10" t="s">
        <v>7</v>
      </c>
      <c r="H5" s="3" t="s">
        <v>8</v>
      </c>
    </row>
    <row r="6" spans="1:8" ht="43.5">
      <c r="A6" s="12" t="s">
        <v>9</v>
      </c>
      <c r="B6" s="2" t="s">
        <v>10</v>
      </c>
      <c r="C6" s="8" t="s">
        <v>11</v>
      </c>
      <c r="D6" s="89" t="s">
        <v>12</v>
      </c>
      <c r="E6" s="89"/>
      <c r="F6" s="10" t="s">
        <v>13</v>
      </c>
      <c r="G6" s="97" t="s">
        <v>158</v>
      </c>
      <c r="H6" s="98"/>
    </row>
    <row r="7" spans="1:8" ht="29.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159</v>
      </c>
      <c r="D14" s="33"/>
      <c r="E14" s="33"/>
      <c r="F14" s="33"/>
      <c r="G14" s="33"/>
      <c r="H14" s="71"/>
    </row>
    <row r="15" spans="1:8" ht="78" customHeight="1">
      <c r="A15" s="72"/>
      <c r="B15" s="73"/>
      <c r="C15" s="33"/>
      <c r="D15" s="33"/>
      <c r="E15" s="33"/>
      <c r="F15" s="33"/>
      <c r="G15" s="33"/>
      <c r="H15" s="71"/>
    </row>
    <row r="16" spans="1:8" ht="27.6" customHeight="1">
      <c r="A16" s="74" t="s">
        <v>31</v>
      </c>
      <c r="B16" s="75"/>
      <c r="C16" s="110" t="s">
        <v>160</v>
      </c>
      <c r="D16" s="137"/>
      <c r="E16" s="137"/>
      <c r="F16" s="137"/>
      <c r="G16" s="137"/>
      <c r="H16" s="138"/>
    </row>
    <row r="17" spans="1:10">
      <c r="A17" s="74" t="s">
        <v>33</v>
      </c>
      <c r="B17" s="75"/>
      <c r="C17" s="111" t="s">
        <v>161</v>
      </c>
      <c r="D17" s="139"/>
      <c r="E17" s="139"/>
      <c r="F17" s="139"/>
      <c r="G17" s="139"/>
      <c r="H17" s="140"/>
    </row>
    <row r="18" spans="1:10" ht="29.45" customHeight="1">
      <c r="A18" s="74"/>
      <c r="B18" s="75"/>
      <c r="C18" s="139"/>
      <c r="D18" s="139"/>
      <c r="E18" s="139"/>
      <c r="F18" s="139"/>
      <c r="G18" s="139"/>
      <c r="H18" s="140"/>
    </row>
    <row r="19" spans="1:10">
      <c r="A19" s="74" t="s">
        <v>35</v>
      </c>
      <c r="B19" s="75"/>
      <c r="C19" s="112" t="s">
        <v>162</v>
      </c>
      <c r="D19" s="97"/>
      <c r="E19" s="97"/>
      <c r="F19" s="97"/>
      <c r="G19" s="97"/>
      <c r="H19" s="98"/>
    </row>
    <row r="20" spans="1:10" ht="27.95" customHeight="1">
      <c r="A20" s="74"/>
      <c r="B20" s="75"/>
      <c r="C20" s="97"/>
      <c r="D20" s="97"/>
      <c r="E20" s="97"/>
      <c r="F20" s="97"/>
      <c r="G20" s="97"/>
      <c r="H20" s="98"/>
    </row>
    <row r="21" spans="1:10" ht="33.75" customHeight="1">
      <c r="A21" s="38" t="s">
        <v>37</v>
      </c>
      <c r="B21" s="39"/>
      <c r="C21" s="65" t="s">
        <v>163</v>
      </c>
      <c r="D21" s="65"/>
      <c r="E21" s="65"/>
      <c r="F21" s="65"/>
      <c r="G21" s="65"/>
      <c r="H21" s="66"/>
    </row>
    <row r="22" spans="1:10" ht="32.25" customHeight="1">
      <c r="A22" s="38"/>
      <c r="B22" s="39"/>
      <c r="C22" s="67" t="s">
        <v>164</v>
      </c>
      <c r="D22" s="67"/>
      <c r="E22" s="67"/>
      <c r="F22" s="67"/>
      <c r="G22" s="67"/>
      <c r="H22" s="68"/>
    </row>
    <row r="23" spans="1:10" ht="30" customHeight="1">
      <c r="A23" s="38"/>
      <c r="B23" s="39"/>
      <c r="C23" s="69" t="s">
        <v>165</v>
      </c>
      <c r="D23" s="69"/>
      <c r="E23" s="69"/>
      <c r="F23" s="69"/>
      <c r="G23" s="69"/>
      <c r="H23" s="70"/>
    </row>
    <row r="24" spans="1:10" ht="30.75" customHeight="1">
      <c r="A24" s="38"/>
      <c r="B24" s="39"/>
      <c r="C24" s="69" t="s">
        <v>166</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167</v>
      </c>
      <c r="B37" s="55"/>
      <c r="C37" s="55"/>
      <c r="D37" s="55"/>
      <c r="E37" s="35" t="s">
        <v>153</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163.5" customHeight="1">
      <c r="A45" s="57"/>
      <c r="B45" s="58"/>
      <c r="C45" s="58"/>
      <c r="D45" s="58"/>
      <c r="E45" s="60"/>
      <c r="F45" s="60"/>
      <c r="G45" s="60"/>
      <c r="H45" s="61"/>
    </row>
    <row r="46" spans="1:8">
      <c r="A46" s="62" t="s">
        <v>57</v>
      </c>
      <c r="B46" s="63"/>
      <c r="C46" s="63"/>
      <c r="D46" s="63"/>
      <c r="E46" s="63"/>
      <c r="F46" s="63"/>
      <c r="G46" s="63"/>
      <c r="H46" s="64"/>
    </row>
    <row r="47" spans="1:8">
      <c r="A47" s="102" t="s">
        <v>168</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7" t="s">
        <v>169</v>
      </c>
      <c r="B64" s="23"/>
      <c r="C64" s="23"/>
      <c r="D64" s="23"/>
      <c r="E64" s="108" t="s">
        <v>170</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32" customHeigh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92EFFC80-3472-40AE-B778-45FC63787FC8}">
      <formula1>#REF!</formula1>
    </dataValidation>
  </dataValidations>
  <pageMargins left="0.7" right="0.7" top="0.75" bottom="0.75" header="0.3" footer="0.3"/>
  <pageSetup orientation="portrait" horizontalDpi="4294967293" verticalDpi="429496729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C914-BD2A-491B-B739-4B6A2897B67B}">
  <sheetPr>
    <tabColor theme="7" tint="0.39997558519241921"/>
  </sheetPr>
  <dimension ref="A1:J78"/>
  <sheetViews>
    <sheetView topLeftCell="A16" zoomScale="70" zoomScaleNormal="70" zoomScalePageLayoutView="130" workbookViewId="0">
      <selection activeCell="O49" sqref="O49"/>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c r="G5" s="10" t="s">
        <v>7</v>
      </c>
      <c r="H5" s="3" t="s">
        <v>8</v>
      </c>
    </row>
    <row r="6" spans="1:8" ht="43.5">
      <c r="A6" s="12" t="s">
        <v>9</v>
      </c>
      <c r="B6" s="2" t="s">
        <v>10</v>
      </c>
      <c r="C6" s="8" t="s">
        <v>11</v>
      </c>
      <c r="D6" s="89" t="s">
        <v>12</v>
      </c>
      <c r="E6" s="89"/>
      <c r="F6" s="10" t="s">
        <v>13</v>
      </c>
      <c r="G6" s="97" t="s">
        <v>171</v>
      </c>
      <c r="H6" s="98"/>
    </row>
    <row r="7" spans="1:8" ht="29.1">
      <c r="A7" s="9" t="s">
        <v>15</v>
      </c>
      <c r="B7" s="4">
        <v>4</v>
      </c>
      <c r="C7" s="11" t="s">
        <v>16</v>
      </c>
      <c r="D7" s="4">
        <v>72</v>
      </c>
      <c r="E7" s="11" t="s">
        <v>17</v>
      </c>
      <c r="F7" s="4">
        <v>120</v>
      </c>
      <c r="G7" s="11" t="s">
        <v>18</v>
      </c>
      <c r="H7" s="5">
        <f>D7+F7</f>
        <v>192</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172</v>
      </c>
      <c r="D14" s="33"/>
      <c r="E14" s="33"/>
      <c r="F14" s="33"/>
      <c r="G14" s="33"/>
      <c r="H14" s="71"/>
    </row>
    <row r="15" spans="1:8" ht="152.25" customHeight="1">
      <c r="A15" s="72"/>
      <c r="B15" s="73"/>
      <c r="C15" s="33"/>
      <c r="D15" s="33"/>
      <c r="E15" s="33"/>
      <c r="F15" s="33"/>
      <c r="G15" s="33"/>
      <c r="H15" s="71"/>
    </row>
    <row r="16" spans="1:8" ht="27.6" customHeight="1">
      <c r="A16" s="74" t="s">
        <v>31</v>
      </c>
      <c r="B16" s="75"/>
      <c r="C16" s="110" t="s">
        <v>173</v>
      </c>
      <c r="D16" s="137"/>
      <c r="E16" s="137"/>
      <c r="F16" s="137"/>
      <c r="G16" s="137"/>
      <c r="H16" s="138"/>
    </row>
    <row r="17" spans="1:10">
      <c r="A17" s="74" t="s">
        <v>33</v>
      </c>
      <c r="B17" s="75"/>
      <c r="C17" s="111" t="s">
        <v>174</v>
      </c>
      <c r="D17" s="139"/>
      <c r="E17" s="139"/>
      <c r="F17" s="139"/>
      <c r="G17" s="139"/>
      <c r="H17" s="140"/>
    </row>
    <row r="18" spans="1:10" ht="29.45" customHeight="1">
      <c r="A18" s="74"/>
      <c r="B18" s="75"/>
      <c r="C18" s="139"/>
      <c r="D18" s="139"/>
      <c r="E18" s="139"/>
      <c r="F18" s="139"/>
      <c r="G18" s="139"/>
      <c r="H18" s="140"/>
    </row>
    <row r="19" spans="1:10">
      <c r="A19" s="74" t="s">
        <v>35</v>
      </c>
      <c r="B19" s="75"/>
      <c r="C19" s="112" t="s">
        <v>175</v>
      </c>
      <c r="D19" s="97"/>
      <c r="E19" s="97"/>
      <c r="F19" s="97"/>
      <c r="G19" s="97"/>
      <c r="H19" s="98"/>
    </row>
    <row r="20" spans="1:10" ht="27.95" customHeight="1">
      <c r="A20" s="74"/>
      <c r="B20" s="75"/>
      <c r="C20" s="97"/>
      <c r="D20" s="97"/>
      <c r="E20" s="97"/>
      <c r="F20" s="97"/>
      <c r="G20" s="97"/>
      <c r="H20" s="98"/>
    </row>
    <row r="21" spans="1:10" ht="33.75" customHeight="1">
      <c r="A21" s="38" t="s">
        <v>37</v>
      </c>
      <c r="B21" s="39"/>
      <c r="C21" s="65" t="s">
        <v>176</v>
      </c>
      <c r="D21" s="65"/>
      <c r="E21" s="65"/>
      <c r="F21" s="65"/>
      <c r="G21" s="65"/>
      <c r="H21" s="66"/>
    </row>
    <row r="22" spans="1:10" ht="34.5" customHeight="1">
      <c r="A22" s="38"/>
      <c r="B22" s="39"/>
      <c r="C22" s="67" t="s">
        <v>177</v>
      </c>
      <c r="D22" s="67"/>
      <c r="E22" s="67"/>
      <c r="F22" s="67"/>
      <c r="G22" s="67"/>
      <c r="H22" s="68"/>
    </row>
    <row r="23" spans="1:10" ht="30" customHeight="1">
      <c r="A23" s="38"/>
      <c r="B23" s="39"/>
      <c r="C23" s="69" t="s">
        <v>178</v>
      </c>
      <c r="D23" s="69"/>
      <c r="E23" s="69"/>
      <c r="F23" s="69"/>
      <c r="G23" s="69"/>
      <c r="H23" s="70"/>
    </row>
    <row r="24" spans="1:10" ht="30.75" customHeight="1">
      <c r="A24" s="38"/>
      <c r="B24" s="39"/>
      <c r="C24" s="69" t="s">
        <v>179</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180</v>
      </c>
      <c r="B37" s="55"/>
      <c r="C37" s="55"/>
      <c r="D37" s="55"/>
      <c r="E37" s="59" t="s">
        <v>181</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69.75" customHeight="1">
      <c r="A45" s="57"/>
      <c r="B45" s="58"/>
      <c r="C45" s="58"/>
      <c r="D45" s="58"/>
      <c r="E45" s="60"/>
      <c r="F45" s="60"/>
      <c r="G45" s="60"/>
      <c r="H45" s="61"/>
    </row>
    <row r="46" spans="1:8">
      <c r="A46" s="62" t="s">
        <v>57</v>
      </c>
      <c r="B46" s="63"/>
      <c r="C46" s="63"/>
      <c r="D46" s="63"/>
      <c r="E46" s="63"/>
      <c r="F46" s="63"/>
      <c r="G46" s="63"/>
      <c r="H46" s="64"/>
    </row>
    <row r="47" spans="1:8">
      <c r="A47" s="102" t="s">
        <v>182</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7" t="s">
        <v>183</v>
      </c>
      <c r="B64" s="23"/>
      <c r="C64" s="23"/>
      <c r="D64" s="23"/>
      <c r="E64" s="120" t="s">
        <v>184</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23" customHeight="1">
      <c r="A78" s="25"/>
      <c r="B78" s="26"/>
      <c r="C78" s="26"/>
      <c r="D78" s="26"/>
      <c r="E78" s="30"/>
      <c r="F78" s="30"/>
      <c r="G78" s="30"/>
      <c r="H78" s="31"/>
    </row>
  </sheetData>
  <mergeCells count="46">
    <mergeCell ref="A63:H63"/>
    <mergeCell ref="A64:D78"/>
    <mergeCell ref="E64:H78"/>
    <mergeCell ref="A47:D57"/>
    <mergeCell ref="E47:H57"/>
    <mergeCell ref="A58:D62"/>
    <mergeCell ref="E58:F58"/>
    <mergeCell ref="G58:G62"/>
    <mergeCell ref="E59:F59"/>
    <mergeCell ref="E60:F60"/>
    <mergeCell ref="E61:F61"/>
    <mergeCell ref="E62:F62"/>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dataValidations count="1">
    <dataValidation type="list" allowBlank="1" showInputMessage="1" showErrorMessage="1" sqref="H58:H62 F7 D7 B6:B7 H5" xr:uid="{F165395F-FDB3-4CB5-B092-AD683AF93084}">
      <formula1>#REF!</formula1>
    </dataValidation>
  </dataValidations>
  <pageMargins left="0.7" right="0.7" top="0.75" bottom="0.75" header="0.3" footer="0.3"/>
  <pageSetup orientation="portrait" horizontalDpi="4294967293" verticalDpi="429496729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E970B-9854-4FC4-8CF8-1AE3E1EBD616}">
  <sheetPr>
    <tabColor theme="7" tint="0.39997558519241921"/>
  </sheetPr>
  <dimension ref="A1:J78"/>
  <sheetViews>
    <sheetView topLeftCell="A28" workbookViewId="0">
      <selection activeCell="E58" sqref="E58:F58"/>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8" t="s">
        <v>4</v>
      </c>
      <c r="E5" s="10" t="s">
        <v>5</v>
      </c>
      <c r="F5" s="2" t="s">
        <v>185</v>
      </c>
      <c r="G5" s="10" t="s">
        <v>7</v>
      </c>
      <c r="H5" s="3" t="s">
        <v>8</v>
      </c>
    </row>
    <row r="6" spans="1:8" ht="43.5">
      <c r="A6" s="12" t="s">
        <v>9</v>
      </c>
      <c r="B6" s="2" t="s">
        <v>10</v>
      </c>
      <c r="C6" s="8" t="s">
        <v>11</v>
      </c>
      <c r="D6" s="89" t="s">
        <v>186</v>
      </c>
      <c r="E6" s="89"/>
      <c r="F6" s="10" t="s">
        <v>13</v>
      </c>
      <c r="G6" s="97" t="s">
        <v>187</v>
      </c>
      <c r="H6" s="98"/>
    </row>
    <row r="7" spans="1:8" ht="29.45" thickBot="1">
      <c r="A7" s="9" t="s">
        <v>15</v>
      </c>
      <c r="B7" s="4">
        <v>2</v>
      </c>
      <c r="C7" s="11" t="s">
        <v>16</v>
      </c>
      <c r="D7" s="4">
        <v>36</v>
      </c>
      <c r="E7" s="11" t="s">
        <v>17</v>
      </c>
      <c r="F7" s="4">
        <v>60</v>
      </c>
      <c r="G7" s="11" t="s">
        <v>18</v>
      </c>
      <c r="H7" s="5">
        <f>D7+F7</f>
        <v>96</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c r="A14" s="74" t="s">
        <v>29</v>
      </c>
      <c r="B14" s="75"/>
      <c r="C14" s="69" t="s">
        <v>188</v>
      </c>
      <c r="D14" s="69"/>
      <c r="E14" s="69"/>
      <c r="F14" s="69"/>
      <c r="G14" s="69"/>
      <c r="H14" s="70"/>
    </row>
    <row r="15" spans="1:8" ht="126" customHeight="1">
      <c r="A15" s="74"/>
      <c r="B15" s="75"/>
      <c r="C15" s="69"/>
      <c r="D15" s="69"/>
      <c r="E15" s="69"/>
      <c r="F15" s="69"/>
      <c r="G15" s="69"/>
      <c r="H15" s="70"/>
    </row>
    <row r="16" spans="1:8" ht="27.6" customHeight="1">
      <c r="A16" s="74" t="s">
        <v>31</v>
      </c>
      <c r="B16" s="75"/>
      <c r="C16" s="97" t="s">
        <v>189</v>
      </c>
      <c r="D16" s="89"/>
      <c r="E16" s="89"/>
      <c r="F16" s="89"/>
      <c r="G16" s="89"/>
      <c r="H16" s="90"/>
    </row>
    <row r="17" spans="1:10">
      <c r="A17" s="74" t="s">
        <v>33</v>
      </c>
      <c r="B17" s="75"/>
      <c r="C17" s="97" t="s">
        <v>190</v>
      </c>
      <c r="D17" s="89"/>
      <c r="E17" s="89"/>
      <c r="F17" s="89"/>
      <c r="G17" s="89"/>
      <c r="H17" s="90"/>
    </row>
    <row r="18" spans="1:10" ht="29.45" customHeight="1">
      <c r="A18" s="74"/>
      <c r="B18" s="75"/>
      <c r="C18" s="89"/>
      <c r="D18" s="89"/>
      <c r="E18" s="89"/>
      <c r="F18" s="89"/>
      <c r="G18" s="89"/>
      <c r="H18" s="90"/>
    </row>
    <row r="19" spans="1:10">
      <c r="A19" s="74" t="s">
        <v>35</v>
      </c>
      <c r="B19" s="75"/>
      <c r="C19" s="52" t="s">
        <v>191</v>
      </c>
      <c r="D19" s="52"/>
      <c r="E19" s="52"/>
      <c r="F19" s="52"/>
      <c r="G19" s="52"/>
      <c r="H19" s="53"/>
    </row>
    <row r="20" spans="1:10" ht="27.95" customHeight="1">
      <c r="A20" s="74"/>
      <c r="B20" s="75"/>
      <c r="C20" s="52"/>
      <c r="D20" s="52"/>
      <c r="E20" s="52"/>
      <c r="F20" s="52"/>
      <c r="G20" s="52"/>
      <c r="H20" s="53"/>
    </row>
    <row r="21" spans="1:10">
      <c r="A21" s="38" t="s">
        <v>37</v>
      </c>
      <c r="B21" s="39"/>
      <c r="C21" s="97" t="s">
        <v>192</v>
      </c>
      <c r="D21" s="97"/>
      <c r="E21" s="97"/>
      <c r="F21" s="97"/>
      <c r="G21" s="97"/>
      <c r="H21" s="98"/>
    </row>
    <row r="22" spans="1:10">
      <c r="A22" s="38"/>
      <c r="B22" s="39"/>
      <c r="C22" s="97" t="s">
        <v>193</v>
      </c>
      <c r="D22" s="97"/>
      <c r="E22" s="97"/>
      <c r="F22" s="97"/>
      <c r="G22" s="97"/>
      <c r="H22" s="98"/>
    </row>
    <row r="23" spans="1:10">
      <c r="A23" s="38"/>
      <c r="B23" s="39"/>
      <c r="C23" s="97" t="s">
        <v>194</v>
      </c>
      <c r="D23" s="97"/>
      <c r="E23" s="97"/>
      <c r="F23" s="97"/>
      <c r="G23" s="97"/>
      <c r="H23" s="98"/>
    </row>
    <row r="24" spans="1:10">
      <c r="A24" s="38"/>
      <c r="B24" s="39"/>
      <c r="C24" s="97" t="s">
        <v>195</v>
      </c>
      <c r="D24" s="97"/>
      <c r="E24" s="97"/>
      <c r="F24" s="97"/>
      <c r="G24" s="97"/>
      <c r="H24" s="98"/>
    </row>
    <row r="25" spans="1:10" ht="24.6" customHeight="1">
      <c r="A25" s="72" t="s">
        <v>42</v>
      </c>
      <c r="B25" s="73"/>
      <c r="C25" s="8" t="s">
        <v>43</v>
      </c>
      <c r="D25" s="2" t="s">
        <v>22</v>
      </c>
      <c r="E25" s="8" t="s">
        <v>44</v>
      </c>
      <c r="F25" s="2"/>
      <c r="G25" s="8" t="s">
        <v>45</v>
      </c>
      <c r="H25" s="3" t="s">
        <v>22</v>
      </c>
    </row>
    <row r="26" spans="1:10" ht="18.600000000000001" customHeight="1">
      <c r="A26" s="72"/>
      <c r="B26" s="73"/>
      <c r="C26" s="13" t="s">
        <v>46</v>
      </c>
      <c r="D26" s="2" t="s">
        <v>22</v>
      </c>
      <c r="E26" s="8" t="s">
        <v>47</v>
      </c>
      <c r="F26" s="2"/>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5" t="s">
        <v>196</v>
      </c>
      <c r="B37" s="23"/>
      <c r="C37" s="23"/>
      <c r="D37" s="23"/>
      <c r="E37" s="33" t="s">
        <v>197</v>
      </c>
      <c r="F37" s="28"/>
      <c r="G37" s="28"/>
      <c r="H37" s="29"/>
    </row>
    <row r="38" spans="1:8">
      <c r="A38" s="24"/>
      <c r="B38" s="23"/>
      <c r="C38" s="23"/>
      <c r="D38" s="23"/>
      <c r="E38" s="28"/>
      <c r="F38" s="28"/>
      <c r="G38" s="28"/>
      <c r="H38" s="29"/>
    </row>
    <row r="39" spans="1:8">
      <c r="A39" s="24"/>
      <c r="B39" s="23"/>
      <c r="C39" s="23"/>
      <c r="D39" s="23"/>
      <c r="E39" s="28"/>
      <c r="F39" s="28"/>
      <c r="G39" s="28"/>
      <c r="H39" s="29"/>
    </row>
    <row r="40" spans="1:8">
      <c r="A40" s="24"/>
      <c r="B40" s="23"/>
      <c r="C40" s="23"/>
      <c r="D40" s="23"/>
      <c r="E40" s="28"/>
      <c r="F40" s="28"/>
      <c r="G40" s="28"/>
      <c r="H40" s="29"/>
    </row>
    <row r="41" spans="1:8">
      <c r="A41" s="24"/>
      <c r="B41" s="23"/>
      <c r="C41" s="23"/>
      <c r="D41" s="23"/>
      <c r="E41" s="28"/>
      <c r="F41" s="28"/>
      <c r="G41" s="28"/>
      <c r="H41" s="29"/>
    </row>
    <row r="42" spans="1:8">
      <c r="A42" s="24"/>
      <c r="B42" s="23"/>
      <c r="C42" s="23"/>
      <c r="D42" s="23"/>
      <c r="E42" s="28"/>
      <c r="F42" s="28"/>
      <c r="G42" s="28"/>
      <c r="H42" s="29"/>
    </row>
    <row r="43" spans="1:8">
      <c r="A43" s="24"/>
      <c r="B43" s="23"/>
      <c r="C43" s="23"/>
      <c r="D43" s="23"/>
      <c r="E43" s="28"/>
      <c r="F43" s="28"/>
      <c r="G43" s="28"/>
      <c r="H43" s="29"/>
    </row>
    <row r="44" spans="1:8">
      <c r="A44" s="24"/>
      <c r="B44" s="23"/>
      <c r="C44" s="23"/>
      <c r="D44" s="23"/>
      <c r="E44" s="28"/>
      <c r="F44" s="28"/>
      <c r="G44" s="28"/>
      <c r="H44" s="29"/>
    </row>
    <row r="45" spans="1:8" ht="15" thickBot="1">
      <c r="A45" s="25"/>
      <c r="B45" s="26"/>
      <c r="C45" s="26"/>
      <c r="D45" s="26"/>
      <c r="E45" s="30"/>
      <c r="F45" s="30"/>
      <c r="G45" s="30"/>
      <c r="H45" s="31"/>
    </row>
    <row r="46" spans="1:8">
      <c r="A46" s="62" t="s">
        <v>57</v>
      </c>
      <c r="B46" s="63"/>
      <c r="C46" s="63"/>
      <c r="D46" s="63"/>
      <c r="E46" s="63"/>
      <c r="F46" s="63"/>
      <c r="G46" s="63"/>
      <c r="H46" s="64"/>
    </row>
    <row r="47" spans="1:8">
      <c r="A47" s="34" t="s">
        <v>198</v>
      </c>
      <c r="B47" s="33"/>
      <c r="C47" s="33"/>
      <c r="D47" s="33"/>
      <c r="E47" s="36" t="s">
        <v>199</v>
      </c>
      <c r="F47" s="23"/>
      <c r="G47" s="23"/>
      <c r="H47" s="121"/>
    </row>
    <row r="48" spans="1:8">
      <c r="A48" s="34"/>
      <c r="B48" s="33"/>
      <c r="C48" s="33"/>
      <c r="D48" s="33"/>
      <c r="E48" s="23"/>
      <c r="F48" s="23"/>
      <c r="G48" s="23"/>
      <c r="H48" s="121"/>
    </row>
    <row r="49" spans="1:8">
      <c r="A49" s="34"/>
      <c r="B49" s="33"/>
      <c r="C49" s="33"/>
      <c r="D49" s="33"/>
      <c r="E49" s="23"/>
      <c r="F49" s="23"/>
      <c r="G49" s="23"/>
      <c r="H49" s="121"/>
    </row>
    <row r="50" spans="1:8">
      <c r="A50" s="34"/>
      <c r="B50" s="33"/>
      <c r="C50" s="33"/>
      <c r="D50" s="33"/>
      <c r="E50" s="23"/>
      <c r="F50" s="23"/>
      <c r="G50" s="23"/>
      <c r="H50" s="121"/>
    </row>
    <row r="51" spans="1:8">
      <c r="A51" s="34"/>
      <c r="B51" s="33"/>
      <c r="C51" s="33"/>
      <c r="D51" s="33"/>
      <c r="E51" s="23"/>
      <c r="F51" s="23"/>
      <c r="G51" s="23"/>
      <c r="H51" s="121"/>
    </row>
    <row r="52" spans="1:8">
      <c r="A52" s="34"/>
      <c r="B52" s="33"/>
      <c r="C52" s="33"/>
      <c r="D52" s="33"/>
      <c r="E52" s="23"/>
      <c r="F52" s="23"/>
      <c r="G52" s="23"/>
      <c r="H52" s="121"/>
    </row>
    <row r="53" spans="1:8">
      <c r="A53" s="34"/>
      <c r="B53" s="33"/>
      <c r="C53" s="33"/>
      <c r="D53" s="33"/>
      <c r="E53" s="23"/>
      <c r="F53" s="23"/>
      <c r="G53" s="23"/>
      <c r="H53" s="121"/>
    </row>
    <row r="54" spans="1:8">
      <c r="A54" s="34"/>
      <c r="B54" s="33"/>
      <c r="C54" s="33"/>
      <c r="D54" s="33"/>
      <c r="E54" s="23"/>
      <c r="F54" s="23"/>
      <c r="G54" s="23"/>
      <c r="H54" s="121"/>
    </row>
    <row r="55" spans="1:8">
      <c r="A55" s="34"/>
      <c r="B55" s="33"/>
      <c r="C55" s="33"/>
      <c r="D55" s="33"/>
      <c r="E55" s="23"/>
      <c r="F55" s="23"/>
      <c r="G55" s="23"/>
      <c r="H55" s="121"/>
    </row>
    <row r="56" spans="1:8">
      <c r="A56" s="34"/>
      <c r="B56" s="33"/>
      <c r="C56" s="33"/>
      <c r="D56" s="33"/>
      <c r="E56" s="23"/>
      <c r="F56" s="23"/>
      <c r="G56" s="23"/>
      <c r="H56" s="121"/>
    </row>
    <row r="57" spans="1:8">
      <c r="A57" s="34"/>
      <c r="B57" s="33"/>
      <c r="C57" s="33"/>
      <c r="D57" s="33"/>
      <c r="E57" s="23"/>
      <c r="F57" s="23"/>
      <c r="G57" s="23"/>
      <c r="H57" s="121"/>
    </row>
    <row r="58" spans="1:8">
      <c r="A58" s="38" t="s">
        <v>60</v>
      </c>
      <c r="B58" s="39"/>
      <c r="C58" s="39"/>
      <c r="D58" s="39"/>
      <c r="E58" s="42"/>
      <c r="F58" s="42"/>
      <c r="G58" s="39" t="s">
        <v>200</v>
      </c>
      <c r="H58" s="6"/>
    </row>
    <row r="59" spans="1:8">
      <c r="A59" s="38"/>
      <c r="B59" s="39"/>
      <c r="C59" s="39"/>
      <c r="D59" s="39"/>
      <c r="E59" s="42"/>
      <c r="F59" s="42"/>
      <c r="G59" s="39"/>
      <c r="H59" s="6"/>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105" t="s">
        <v>201</v>
      </c>
      <c r="B64" s="23"/>
      <c r="C64" s="23"/>
      <c r="D64" s="23"/>
      <c r="E64" s="36" t="s">
        <v>202</v>
      </c>
      <c r="F64" s="23"/>
      <c r="G64" s="23"/>
      <c r="H64" s="121"/>
    </row>
    <row r="65" spans="1:8">
      <c r="A65" s="24"/>
      <c r="B65" s="23"/>
      <c r="C65" s="23"/>
      <c r="D65" s="23"/>
      <c r="E65" s="23"/>
      <c r="F65" s="23"/>
      <c r="G65" s="23"/>
      <c r="H65" s="121"/>
    </row>
    <row r="66" spans="1:8">
      <c r="A66" s="24"/>
      <c r="B66" s="23"/>
      <c r="C66" s="23"/>
      <c r="D66" s="23"/>
      <c r="E66" s="23"/>
      <c r="F66" s="23"/>
      <c r="G66" s="23"/>
      <c r="H66" s="121"/>
    </row>
    <row r="67" spans="1:8">
      <c r="A67" s="24"/>
      <c r="B67" s="23"/>
      <c r="C67" s="23"/>
      <c r="D67" s="23"/>
      <c r="E67" s="23"/>
      <c r="F67" s="23"/>
      <c r="G67" s="23"/>
      <c r="H67" s="121"/>
    </row>
    <row r="68" spans="1:8">
      <c r="A68" s="24"/>
      <c r="B68" s="23"/>
      <c r="C68" s="23"/>
      <c r="D68" s="23"/>
      <c r="E68" s="23"/>
      <c r="F68" s="23"/>
      <c r="G68" s="23"/>
      <c r="H68" s="121"/>
    </row>
    <row r="69" spans="1:8">
      <c r="A69" s="24"/>
      <c r="B69" s="23"/>
      <c r="C69" s="23"/>
      <c r="D69" s="23"/>
      <c r="E69" s="23"/>
      <c r="F69" s="23"/>
      <c r="G69" s="23"/>
      <c r="H69" s="121"/>
    </row>
    <row r="70" spans="1:8">
      <c r="A70" s="24"/>
      <c r="B70" s="23"/>
      <c r="C70" s="23"/>
      <c r="D70" s="23"/>
      <c r="E70" s="23"/>
      <c r="F70" s="23"/>
      <c r="G70" s="23"/>
      <c r="H70" s="121"/>
    </row>
    <row r="71" spans="1:8">
      <c r="A71" s="24"/>
      <c r="B71" s="23"/>
      <c r="C71" s="23"/>
      <c r="D71" s="23"/>
      <c r="E71" s="23"/>
      <c r="F71" s="23"/>
      <c r="G71" s="23"/>
      <c r="H71" s="121"/>
    </row>
    <row r="72" spans="1:8">
      <c r="A72" s="24"/>
      <c r="B72" s="23"/>
      <c r="C72" s="23"/>
      <c r="D72" s="23"/>
      <c r="E72" s="23"/>
      <c r="F72" s="23"/>
      <c r="G72" s="23"/>
      <c r="H72" s="121"/>
    </row>
    <row r="73" spans="1:8">
      <c r="A73" s="24"/>
      <c r="B73" s="23"/>
      <c r="C73" s="23"/>
      <c r="D73" s="23"/>
      <c r="E73" s="23"/>
      <c r="F73" s="23"/>
      <c r="G73" s="23"/>
      <c r="H73" s="121"/>
    </row>
    <row r="74" spans="1:8">
      <c r="A74" s="24"/>
      <c r="B74" s="23"/>
      <c r="C74" s="23"/>
      <c r="D74" s="23"/>
      <c r="E74" s="23"/>
      <c r="F74" s="23"/>
      <c r="G74" s="23"/>
      <c r="H74" s="121"/>
    </row>
    <row r="75" spans="1:8">
      <c r="A75" s="24"/>
      <c r="B75" s="23"/>
      <c r="C75" s="23"/>
      <c r="D75" s="23"/>
      <c r="E75" s="23"/>
      <c r="F75" s="23"/>
      <c r="G75" s="23"/>
      <c r="H75" s="121"/>
    </row>
    <row r="76" spans="1:8">
      <c r="A76" s="24"/>
      <c r="B76" s="23"/>
      <c r="C76" s="23"/>
      <c r="D76" s="23"/>
      <c r="E76" s="23"/>
      <c r="F76" s="23"/>
      <c r="G76" s="23"/>
      <c r="H76" s="121"/>
    </row>
    <row r="77" spans="1:8">
      <c r="A77" s="24"/>
      <c r="B77" s="23"/>
      <c r="C77" s="23"/>
      <c r="D77" s="23"/>
      <c r="E77" s="23"/>
      <c r="F77" s="23"/>
      <c r="G77" s="23"/>
      <c r="H77" s="121"/>
    </row>
    <row r="78" spans="1:8" ht="15" thickBot="1">
      <c r="A78" s="25"/>
      <c r="B78" s="26"/>
      <c r="C78" s="26"/>
      <c r="D78" s="26"/>
      <c r="E78" s="26"/>
      <c r="F78" s="26"/>
      <c r="G78" s="26"/>
      <c r="H78" s="122"/>
    </row>
  </sheetData>
  <mergeCells count="46">
    <mergeCell ref="A1:H3"/>
    <mergeCell ref="A4:H4"/>
    <mergeCell ref="D6:E6"/>
    <mergeCell ref="G6:H6"/>
    <mergeCell ref="A8:H8"/>
    <mergeCell ref="A9:B10"/>
    <mergeCell ref="C9:C10"/>
    <mergeCell ref="D9:E10"/>
    <mergeCell ref="F9:F10"/>
    <mergeCell ref="G9:H10"/>
    <mergeCell ref="A11:H11"/>
    <mergeCell ref="B12:C12"/>
    <mergeCell ref="G12:H12"/>
    <mergeCell ref="A13:H13"/>
    <mergeCell ref="A14:B15"/>
    <mergeCell ref="C14:H15"/>
    <mergeCell ref="A25:B27"/>
    <mergeCell ref="A28:H32"/>
    <mergeCell ref="A33:H33"/>
    <mergeCell ref="A34:H36"/>
    <mergeCell ref="A16:B16"/>
    <mergeCell ref="C16:H16"/>
    <mergeCell ref="A17:B18"/>
    <mergeCell ref="C17:H18"/>
    <mergeCell ref="A19:B20"/>
    <mergeCell ref="C19:H20"/>
    <mergeCell ref="A21:B24"/>
    <mergeCell ref="C21:H21"/>
    <mergeCell ref="C22:H22"/>
    <mergeCell ref="C23:H23"/>
    <mergeCell ref="C24:H24"/>
    <mergeCell ref="A63:H63"/>
    <mergeCell ref="A64:D78"/>
    <mergeCell ref="E64:H78"/>
    <mergeCell ref="A47:D57"/>
    <mergeCell ref="E47:H57"/>
    <mergeCell ref="A58:D62"/>
    <mergeCell ref="E58:F58"/>
    <mergeCell ref="G58:G62"/>
    <mergeCell ref="E59:F59"/>
    <mergeCell ref="E60:F60"/>
    <mergeCell ref="E61:F61"/>
    <mergeCell ref="E62:F62"/>
    <mergeCell ref="A37:D45"/>
    <mergeCell ref="E37:H45"/>
    <mergeCell ref="A46:H46"/>
  </mergeCells>
  <dataValidations count="1">
    <dataValidation type="list" allowBlank="1" showInputMessage="1" showErrorMessage="1" sqref="H58:H62 F7 D7 B6:B7 H5" xr:uid="{1800315E-B642-4900-AEE7-E4BF1C169578}">
      <formula1>#REF!</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0B5CC-8B18-467F-A7A2-6FD9495E82B9}">
  <sheetPr>
    <tabColor theme="9"/>
  </sheetPr>
  <dimension ref="A1:J78"/>
  <sheetViews>
    <sheetView topLeftCell="A22" zoomScale="90" zoomScaleNormal="90" zoomScalePageLayoutView="130" workbookViewId="0">
      <selection activeCell="I10" sqref="I10"/>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t="s">
        <v>203</v>
      </c>
      <c r="G5" s="10" t="s">
        <v>7</v>
      </c>
      <c r="H5" s="3" t="s">
        <v>8</v>
      </c>
    </row>
    <row r="6" spans="1:8" ht="43.5">
      <c r="A6" s="12" t="s">
        <v>9</v>
      </c>
      <c r="B6" s="2" t="s">
        <v>10</v>
      </c>
      <c r="C6" s="8" t="s">
        <v>11</v>
      </c>
      <c r="D6" s="89" t="s">
        <v>12</v>
      </c>
      <c r="E6" s="89"/>
      <c r="F6" s="10" t="s">
        <v>13</v>
      </c>
      <c r="G6" s="97" t="s">
        <v>204</v>
      </c>
      <c r="H6" s="98"/>
    </row>
    <row r="7" spans="1:8" ht="29.45" thickBot="1">
      <c r="A7" s="9" t="s">
        <v>15</v>
      </c>
      <c r="B7" s="4">
        <v>4</v>
      </c>
      <c r="C7" s="11" t="s">
        <v>16</v>
      </c>
      <c r="D7" s="4">
        <v>72</v>
      </c>
      <c r="E7" s="11" t="s">
        <v>17</v>
      </c>
      <c r="F7" s="4">
        <v>120</v>
      </c>
      <c r="G7" s="11" t="s">
        <v>18</v>
      </c>
      <c r="H7" s="5">
        <f>D7+F7</f>
        <v>192</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205</v>
      </c>
      <c r="D14" s="33"/>
      <c r="E14" s="33"/>
      <c r="F14" s="33"/>
      <c r="G14" s="33"/>
      <c r="H14" s="71"/>
    </row>
    <row r="15" spans="1:8" ht="18" customHeight="1">
      <c r="A15" s="72"/>
      <c r="B15" s="73"/>
      <c r="C15" s="33"/>
      <c r="D15" s="33"/>
      <c r="E15" s="33"/>
      <c r="F15" s="33"/>
      <c r="G15" s="33"/>
      <c r="H15" s="71"/>
    </row>
    <row r="16" spans="1:8" ht="27.6" customHeight="1">
      <c r="A16" s="74" t="s">
        <v>31</v>
      </c>
      <c r="B16" s="75"/>
      <c r="C16" s="110" t="s">
        <v>173</v>
      </c>
      <c r="D16" s="137"/>
      <c r="E16" s="137"/>
      <c r="F16" s="137"/>
      <c r="G16" s="137"/>
      <c r="H16" s="138"/>
    </row>
    <row r="17" spans="1:10">
      <c r="A17" s="74" t="s">
        <v>33</v>
      </c>
      <c r="B17" s="75"/>
      <c r="C17" s="111" t="s">
        <v>174</v>
      </c>
      <c r="D17" s="139"/>
      <c r="E17" s="139"/>
      <c r="F17" s="139"/>
      <c r="G17" s="139"/>
      <c r="H17" s="140"/>
    </row>
    <row r="18" spans="1:10" ht="29.45" customHeight="1">
      <c r="A18" s="74"/>
      <c r="B18" s="75"/>
      <c r="C18" s="139"/>
      <c r="D18" s="139"/>
      <c r="E18" s="139"/>
      <c r="F18" s="139"/>
      <c r="G18" s="139"/>
      <c r="H18" s="140"/>
    </row>
    <row r="19" spans="1:10">
      <c r="A19" s="74" t="s">
        <v>35</v>
      </c>
      <c r="B19" s="75"/>
      <c r="C19" s="112" t="s">
        <v>206</v>
      </c>
      <c r="D19" s="97"/>
      <c r="E19" s="97"/>
      <c r="F19" s="97"/>
      <c r="G19" s="97"/>
      <c r="H19" s="98"/>
    </row>
    <row r="20" spans="1:10" ht="27.95" customHeight="1">
      <c r="A20" s="74"/>
      <c r="B20" s="75"/>
      <c r="C20" s="97"/>
      <c r="D20" s="97"/>
      <c r="E20" s="97"/>
      <c r="F20" s="97"/>
      <c r="G20" s="97"/>
      <c r="H20" s="98"/>
    </row>
    <row r="21" spans="1:10" ht="33.75" customHeight="1">
      <c r="A21" s="38" t="s">
        <v>37</v>
      </c>
      <c r="B21" s="39"/>
      <c r="C21" s="65" t="s">
        <v>207</v>
      </c>
      <c r="D21" s="65"/>
      <c r="E21" s="65"/>
      <c r="F21" s="65"/>
      <c r="G21" s="65"/>
      <c r="H21" s="66"/>
    </row>
    <row r="22" spans="1:10" ht="20.25" customHeight="1">
      <c r="A22" s="38"/>
      <c r="B22" s="39"/>
      <c r="C22" s="67" t="s">
        <v>208</v>
      </c>
      <c r="D22" s="67"/>
      <c r="E22" s="67"/>
      <c r="F22" s="67"/>
      <c r="G22" s="67"/>
      <c r="H22" s="68"/>
    </row>
    <row r="23" spans="1:10" ht="30" customHeight="1">
      <c r="A23" s="38"/>
      <c r="B23" s="39"/>
      <c r="C23" s="69" t="s">
        <v>209</v>
      </c>
      <c r="D23" s="69"/>
      <c r="E23" s="69"/>
      <c r="F23" s="69"/>
      <c r="G23" s="69"/>
      <c r="H23" s="70"/>
    </row>
    <row r="24" spans="1:10" ht="30.75" customHeight="1">
      <c r="A24" s="38"/>
      <c r="B24" s="39"/>
      <c r="C24" s="69" t="s">
        <v>210</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211</v>
      </c>
      <c r="B37" s="55"/>
      <c r="C37" s="55"/>
      <c r="D37" s="55"/>
      <c r="E37" s="35" t="s">
        <v>212</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69.75" customHeight="1" thickBot="1">
      <c r="A45" s="57"/>
      <c r="B45" s="58"/>
      <c r="C45" s="58"/>
      <c r="D45" s="58"/>
      <c r="E45" s="60"/>
      <c r="F45" s="60"/>
      <c r="G45" s="60"/>
      <c r="H45" s="61"/>
    </row>
    <row r="46" spans="1:8">
      <c r="A46" s="62" t="s">
        <v>57</v>
      </c>
      <c r="B46" s="63"/>
      <c r="C46" s="63"/>
      <c r="D46" s="63"/>
      <c r="E46" s="63"/>
      <c r="F46" s="63"/>
      <c r="G46" s="63"/>
      <c r="H46" s="64"/>
    </row>
    <row r="47" spans="1:8">
      <c r="A47" s="102" t="s">
        <v>213</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107" t="s">
        <v>214</v>
      </c>
      <c r="B64" s="23"/>
      <c r="C64" s="23"/>
      <c r="D64" s="23"/>
      <c r="E64" s="108" t="s">
        <v>215</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5"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8E711FC6-B284-4028-B055-CADAC4B083EB}">
      <formula1>#REF!</formula1>
    </dataValidation>
  </dataValidations>
  <pageMargins left="0.7" right="0.7" top="0.75" bottom="0.75" header="0.3" footer="0.3"/>
  <pageSetup orientation="portrait" horizontalDpi="4294967293" verticalDpi="429496729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5B53E-EAB5-4A1D-B208-9DF3ACEB4F43}">
  <sheetPr>
    <tabColor theme="9"/>
  </sheetPr>
  <dimension ref="A1:J78"/>
  <sheetViews>
    <sheetView topLeftCell="A16" zoomScale="90" zoomScaleNormal="90" zoomScalePageLayoutView="130" workbookViewId="0">
      <selection activeCell="A46" sqref="A46:H46"/>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c r="G5" s="10" t="s">
        <v>7</v>
      </c>
      <c r="H5" s="3" t="s">
        <v>8</v>
      </c>
    </row>
    <row r="6" spans="1:8" ht="43.5">
      <c r="A6" s="12" t="s">
        <v>9</v>
      </c>
      <c r="B6" s="2" t="s">
        <v>10</v>
      </c>
      <c r="C6" s="8" t="s">
        <v>11</v>
      </c>
      <c r="D6" s="89" t="s">
        <v>12</v>
      </c>
      <c r="E6" s="89"/>
      <c r="F6" s="10" t="s">
        <v>13</v>
      </c>
      <c r="G6" s="97" t="s">
        <v>216</v>
      </c>
      <c r="H6" s="98"/>
    </row>
    <row r="7" spans="1:8" ht="29.1">
      <c r="A7" s="9" t="s">
        <v>15</v>
      </c>
      <c r="B7" s="4">
        <v>4</v>
      </c>
      <c r="C7" s="11" t="s">
        <v>16</v>
      </c>
      <c r="D7" s="4">
        <v>72</v>
      </c>
      <c r="E7" s="11" t="s">
        <v>17</v>
      </c>
      <c r="F7" s="4">
        <v>120</v>
      </c>
      <c r="G7" s="11" t="s">
        <v>18</v>
      </c>
      <c r="H7" s="5">
        <f>D7+F7</f>
        <v>192</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191.1" customHeight="1">
      <c r="A14" s="72" t="s">
        <v>29</v>
      </c>
      <c r="B14" s="73"/>
      <c r="C14" s="33" t="s">
        <v>217</v>
      </c>
      <c r="D14" s="33"/>
      <c r="E14" s="33"/>
      <c r="F14" s="33"/>
      <c r="G14" s="33"/>
      <c r="H14" s="71"/>
    </row>
    <row r="15" spans="1:8" ht="18" customHeight="1">
      <c r="A15" s="72"/>
      <c r="B15" s="73"/>
      <c r="C15" s="33"/>
      <c r="D15" s="33"/>
      <c r="E15" s="33"/>
      <c r="F15" s="33"/>
      <c r="G15" s="33"/>
      <c r="H15" s="71"/>
    </row>
    <row r="16" spans="1:8" ht="27.6" customHeight="1">
      <c r="A16" s="74" t="s">
        <v>31</v>
      </c>
      <c r="B16" s="75"/>
      <c r="C16" s="110" t="s">
        <v>218</v>
      </c>
      <c r="D16" s="137"/>
      <c r="E16" s="137"/>
      <c r="F16" s="137"/>
      <c r="G16" s="137"/>
      <c r="H16" s="138"/>
    </row>
    <row r="17" spans="1:10">
      <c r="A17" s="74" t="s">
        <v>33</v>
      </c>
      <c r="B17" s="75"/>
      <c r="C17" s="118" t="s">
        <v>219</v>
      </c>
      <c r="D17" s="139"/>
      <c r="E17" s="139"/>
      <c r="F17" s="139"/>
      <c r="G17" s="139"/>
      <c r="H17" s="140"/>
    </row>
    <row r="18" spans="1:10" ht="29.45" customHeight="1">
      <c r="A18" s="74"/>
      <c r="B18" s="75"/>
      <c r="C18" s="139"/>
      <c r="D18" s="139"/>
      <c r="E18" s="139"/>
      <c r="F18" s="139"/>
      <c r="G18" s="139"/>
      <c r="H18" s="140"/>
    </row>
    <row r="19" spans="1:10">
      <c r="A19" s="74" t="s">
        <v>35</v>
      </c>
      <c r="B19" s="75"/>
      <c r="C19" s="112" t="s">
        <v>220</v>
      </c>
      <c r="D19" s="97"/>
      <c r="E19" s="97"/>
      <c r="F19" s="97"/>
      <c r="G19" s="97"/>
      <c r="H19" s="98"/>
    </row>
    <row r="20" spans="1:10" ht="27.95" customHeight="1">
      <c r="A20" s="74"/>
      <c r="B20" s="75"/>
      <c r="C20" s="97"/>
      <c r="D20" s="97"/>
      <c r="E20" s="97"/>
      <c r="F20" s="97"/>
      <c r="G20" s="97"/>
      <c r="H20" s="98"/>
    </row>
    <row r="21" spans="1:10" ht="33.75" customHeight="1">
      <c r="A21" s="38" t="s">
        <v>37</v>
      </c>
      <c r="B21" s="39"/>
      <c r="C21" s="65" t="s">
        <v>221</v>
      </c>
      <c r="D21" s="65"/>
      <c r="E21" s="65"/>
      <c r="F21" s="65"/>
      <c r="G21" s="65"/>
      <c r="H21" s="66"/>
    </row>
    <row r="22" spans="1:10" ht="20.25" customHeight="1">
      <c r="A22" s="38"/>
      <c r="B22" s="39"/>
      <c r="C22" s="67" t="s">
        <v>222</v>
      </c>
      <c r="D22" s="67"/>
      <c r="E22" s="67"/>
      <c r="F22" s="67"/>
      <c r="G22" s="67"/>
      <c r="H22" s="68"/>
    </row>
    <row r="23" spans="1:10" ht="30" customHeight="1">
      <c r="A23" s="38"/>
      <c r="B23" s="39"/>
      <c r="C23" s="69" t="s">
        <v>223</v>
      </c>
      <c r="D23" s="69"/>
      <c r="E23" s="69"/>
      <c r="F23" s="69"/>
      <c r="G23" s="69"/>
      <c r="H23" s="70"/>
    </row>
    <row r="24" spans="1:10" ht="30.75" customHeight="1">
      <c r="A24" s="38"/>
      <c r="B24" s="39"/>
      <c r="C24" s="69" t="s">
        <v>224</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54" t="s">
        <v>225</v>
      </c>
      <c r="B37" s="55"/>
      <c r="C37" s="55"/>
      <c r="D37" s="55"/>
      <c r="E37" s="113" t="s">
        <v>226</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28.6" customHeight="1">
      <c r="A45" s="57"/>
      <c r="B45" s="58"/>
      <c r="C45" s="58"/>
      <c r="D45" s="58"/>
      <c r="E45" s="60"/>
      <c r="F45" s="60"/>
      <c r="G45" s="60"/>
      <c r="H45" s="61"/>
    </row>
    <row r="46" spans="1:8">
      <c r="A46" s="62" t="s">
        <v>57</v>
      </c>
      <c r="B46" s="63"/>
      <c r="C46" s="63"/>
      <c r="D46" s="63"/>
      <c r="E46" s="63"/>
      <c r="F46" s="63"/>
      <c r="G46" s="63"/>
      <c r="H46" s="64"/>
    </row>
    <row r="47" spans="1:8">
      <c r="A47" s="32" t="s">
        <v>227</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22" t="s">
        <v>228</v>
      </c>
      <c r="B64" s="23"/>
      <c r="C64" s="23"/>
      <c r="D64" s="23"/>
      <c r="E64" s="91" t="s">
        <v>229</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C73AAB1A-9B62-42B3-A8F7-F8D058F4018E}">
      <formula1>#REF!</formula1>
    </dataValidation>
  </dataValidations>
  <pageMargins left="0.7" right="0.7" top="0.75" bottom="0.75" header="0.3" footer="0.3"/>
  <pageSetup orientation="portrait" horizontalDpi="4294967293" verticalDpi="429496729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B2E8-1773-43B9-A7E4-B236982288D0}">
  <sheetPr>
    <tabColor theme="9"/>
  </sheetPr>
  <dimension ref="A1:J78"/>
  <sheetViews>
    <sheetView zoomScale="90" zoomScaleNormal="90" zoomScalePageLayoutView="130" workbookViewId="0">
      <selection activeCell="I11" sqref="I11"/>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c r="G5" s="10" t="s">
        <v>7</v>
      </c>
      <c r="H5" s="3" t="s">
        <v>8</v>
      </c>
    </row>
    <row r="6" spans="1:8" ht="43.5">
      <c r="A6" s="12" t="s">
        <v>9</v>
      </c>
      <c r="B6" s="2" t="s">
        <v>10</v>
      </c>
      <c r="C6" s="8" t="s">
        <v>11</v>
      </c>
      <c r="D6" s="89" t="s">
        <v>12</v>
      </c>
      <c r="E6" s="89"/>
      <c r="F6" s="10" t="s">
        <v>13</v>
      </c>
      <c r="G6" s="97" t="s">
        <v>230</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191.1" customHeight="1">
      <c r="A14" s="72" t="s">
        <v>29</v>
      </c>
      <c r="B14" s="73"/>
      <c r="C14" s="33" t="s">
        <v>231</v>
      </c>
      <c r="D14" s="33"/>
      <c r="E14" s="33"/>
      <c r="F14" s="33"/>
      <c r="G14" s="33"/>
      <c r="H14" s="71"/>
    </row>
    <row r="15" spans="1:8" ht="18" customHeight="1">
      <c r="A15" s="72"/>
      <c r="B15" s="73"/>
      <c r="C15" s="33"/>
      <c r="D15" s="33"/>
      <c r="E15" s="33"/>
      <c r="F15" s="33"/>
      <c r="G15" s="33"/>
      <c r="H15" s="71"/>
    </row>
    <row r="16" spans="1:8" ht="27.6" customHeight="1">
      <c r="A16" s="74" t="s">
        <v>31</v>
      </c>
      <c r="B16" s="75"/>
      <c r="C16" s="110" t="s">
        <v>218</v>
      </c>
      <c r="D16" s="137"/>
      <c r="E16" s="137"/>
      <c r="F16" s="137"/>
      <c r="G16" s="137"/>
      <c r="H16" s="138"/>
    </row>
    <row r="17" spans="1:10">
      <c r="A17" s="74" t="s">
        <v>33</v>
      </c>
      <c r="B17" s="75"/>
      <c r="C17" s="118" t="s">
        <v>219</v>
      </c>
      <c r="D17" s="139"/>
      <c r="E17" s="139"/>
      <c r="F17" s="139"/>
      <c r="G17" s="139"/>
      <c r="H17" s="140"/>
    </row>
    <row r="18" spans="1:10" ht="29.45" customHeight="1">
      <c r="A18" s="74"/>
      <c r="B18" s="75"/>
      <c r="C18" s="139"/>
      <c r="D18" s="139"/>
      <c r="E18" s="139"/>
      <c r="F18" s="139"/>
      <c r="G18" s="139"/>
      <c r="H18" s="140"/>
    </row>
    <row r="19" spans="1:10">
      <c r="A19" s="74" t="s">
        <v>35</v>
      </c>
      <c r="B19" s="75"/>
      <c r="C19" s="112" t="s">
        <v>232</v>
      </c>
      <c r="D19" s="97"/>
      <c r="E19" s="97"/>
      <c r="F19" s="97"/>
      <c r="G19" s="97"/>
      <c r="H19" s="98"/>
    </row>
    <row r="20" spans="1:10" ht="27.95" customHeight="1">
      <c r="A20" s="74"/>
      <c r="B20" s="75"/>
      <c r="C20" s="97"/>
      <c r="D20" s="97"/>
      <c r="E20" s="97"/>
      <c r="F20" s="97"/>
      <c r="G20" s="97"/>
      <c r="H20" s="98"/>
    </row>
    <row r="21" spans="1:10" ht="33.75" customHeight="1">
      <c r="A21" s="38" t="s">
        <v>37</v>
      </c>
      <c r="B21" s="39"/>
      <c r="C21" s="65" t="s">
        <v>233</v>
      </c>
      <c r="D21" s="65"/>
      <c r="E21" s="65"/>
      <c r="F21" s="65"/>
      <c r="G21" s="65"/>
      <c r="H21" s="66"/>
    </row>
    <row r="22" spans="1:10" ht="33" customHeight="1">
      <c r="A22" s="38"/>
      <c r="B22" s="39"/>
      <c r="C22" s="67" t="s">
        <v>234</v>
      </c>
      <c r="D22" s="67"/>
      <c r="E22" s="67"/>
      <c r="F22" s="67"/>
      <c r="G22" s="67"/>
      <c r="H22" s="68"/>
    </row>
    <row r="23" spans="1:10" ht="30" customHeight="1">
      <c r="A23" s="38"/>
      <c r="B23" s="39"/>
      <c r="C23" s="69" t="s">
        <v>235</v>
      </c>
      <c r="D23" s="69"/>
      <c r="E23" s="69"/>
      <c r="F23" s="69"/>
      <c r="G23" s="69"/>
      <c r="H23" s="70"/>
    </row>
    <row r="24" spans="1:10" ht="30.75" customHeight="1">
      <c r="A24" s="38"/>
      <c r="B24" s="39"/>
      <c r="C24" s="69" t="s">
        <v>236</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54" t="s">
        <v>237</v>
      </c>
      <c r="B37" s="55"/>
      <c r="C37" s="55"/>
      <c r="D37" s="55"/>
      <c r="E37" s="113" t="s">
        <v>238</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28.6" customHeight="1" thickBot="1">
      <c r="A45" s="57"/>
      <c r="B45" s="58"/>
      <c r="C45" s="58"/>
      <c r="D45" s="58"/>
      <c r="E45" s="60"/>
      <c r="F45" s="60"/>
      <c r="G45" s="60"/>
      <c r="H45" s="61"/>
    </row>
    <row r="46" spans="1:8">
      <c r="A46" s="62" t="s">
        <v>57</v>
      </c>
      <c r="B46" s="63"/>
      <c r="C46" s="63"/>
      <c r="D46" s="63"/>
      <c r="E46" s="63"/>
      <c r="F46" s="63"/>
      <c r="G46" s="63"/>
      <c r="H46" s="64"/>
    </row>
    <row r="47" spans="1:8">
      <c r="A47" s="32" t="s">
        <v>239</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22" t="s">
        <v>228</v>
      </c>
      <c r="B64" s="23"/>
      <c r="C64" s="23"/>
      <c r="D64" s="23"/>
      <c r="E64" s="91" t="s">
        <v>229</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5"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7A5215ED-4030-4476-BA25-F420D62793BB}">
      <formula1>#REF!</formula1>
    </dataValidation>
  </dataValidations>
  <pageMargins left="0.7" right="0.7" top="0.75" bottom="0.75" header="0.3" footer="0.3"/>
  <pageSetup orientation="portrait" horizontalDpi="4294967293" verticalDpi="429496729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A56EF-8328-4663-8C8D-9A704AB00532}">
  <sheetPr>
    <tabColor theme="9"/>
  </sheetPr>
  <dimension ref="A1:J78"/>
  <sheetViews>
    <sheetView topLeftCell="A52" zoomScale="90" zoomScaleNormal="90" zoomScalePageLayoutView="130" workbookViewId="0">
      <selection activeCell="C80" sqref="C80"/>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c r="G5" s="10" t="s">
        <v>7</v>
      </c>
      <c r="H5" s="3" t="s">
        <v>8</v>
      </c>
    </row>
    <row r="6" spans="1:8" ht="43.5">
      <c r="A6" s="12" t="s">
        <v>9</v>
      </c>
      <c r="B6" s="2" t="s">
        <v>10</v>
      </c>
      <c r="C6" s="8" t="s">
        <v>11</v>
      </c>
      <c r="D6" s="89" t="s">
        <v>12</v>
      </c>
      <c r="E6" s="89"/>
      <c r="F6" s="10" t="s">
        <v>13</v>
      </c>
      <c r="G6" s="97" t="s">
        <v>240</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191.1" customHeight="1">
      <c r="A14" s="72" t="s">
        <v>29</v>
      </c>
      <c r="B14" s="73"/>
      <c r="C14" s="33" t="s">
        <v>241</v>
      </c>
      <c r="D14" s="33"/>
      <c r="E14" s="33"/>
      <c r="F14" s="33"/>
      <c r="G14" s="33"/>
      <c r="H14" s="71"/>
    </row>
    <row r="15" spans="1:8" ht="18" customHeight="1">
      <c r="A15" s="72"/>
      <c r="B15" s="73"/>
      <c r="C15" s="33"/>
      <c r="D15" s="33"/>
      <c r="E15" s="33"/>
      <c r="F15" s="33"/>
      <c r="G15" s="33"/>
      <c r="H15" s="71"/>
    </row>
    <row r="16" spans="1:8" ht="27.6" customHeight="1">
      <c r="A16" s="74" t="s">
        <v>31</v>
      </c>
      <c r="B16" s="75"/>
      <c r="C16" s="110" t="s">
        <v>146</v>
      </c>
      <c r="D16" s="137"/>
      <c r="E16" s="137"/>
      <c r="F16" s="137"/>
      <c r="G16" s="137"/>
      <c r="H16" s="138"/>
    </row>
    <row r="17" spans="1:10">
      <c r="A17" s="74" t="s">
        <v>33</v>
      </c>
      <c r="B17" s="75"/>
      <c r="C17" s="118" t="s">
        <v>70</v>
      </c>
      <c r="D17" s="139"/>
      <c r="E17" s="139"/>
      <c r="F17" s="139"/>
      <c r="G17" s="139"/>
      <c r="H17" s="140"/>
    </row>
    <row r="18" spans="1:10" ht="29.45" customHeight="1">
      <c r="A18" s="74"/>
      <c r="B18" s="75"/>
      <c r="C18" s="139"/>
      <c r="D18" s="139"/>
      <c r="E18" s="139"/>
      <c r="F18" s="139"/>
      <c r="G18" s="139"/>
      <c r="H18" s="140"/>
    </row>
    <row r="19" spans="1:10">
      <c r="A19" s="74" t="s">
        <v>35</v>
      </c>
      <c r="B19" s="75"/>
      <c r="C19" s="112" t="s">
        <v>242</v>
      </c>
      <c r="D19" s="97"/>
      <c r="E19" s="97"/>
      <c r="F19" s="97"/>
      <c r="G19" s="97"/>
      <c r="H19" s="98"/>
    </row>
    <row r="20" spans="1:10" ht="27.95" customHeight="1">
      <c r="A20" s="74"/>
      <c r="B20" s="75"/>
      <c r="C20" s="97"/>
      <c r="D20" s="97"/>
      <c r="E20" s="97"/>
      <c r="F20" s="97"/>
      <c r="G20" s="97"/>
      <c r="H20" s="98"/>
    </row>
    <row r="21" spans="1:10" ht="33.75" customHeight="1">
      <c r="A21" s="38" t="s">
        <v>37</v>
      </c>
      <c r="B21" s="39"/>
      <c r="C21" s="65" t="s">
        <v>243</v>
      </c>
      <c r="D21" s="65"/>
      <c r="E21" s="65"/>
      <c r="F21" s="65"/>
      <c r="G21" s="65"/>
      <c r="H21" s="66"/>
    </row>
    <row r="22" spans="1:10" ht="33" customHeight="1">
      <c r="A22" s="38"/>
      <c r="B22" s="39"/>
      <c r="C22" s="67" t="s">
        <v>244</v>
      </c>
      <c r="D22" s="67"/>
      <c r="E22" s="67"/>
      <c r="F22" s="67"/>
      <c r="G22" s="67"/>
      <c r="H22" s="68"/>
    </row>
    <row r="23" spans="1:10" ht="30" customHeight="1">
      <c r="A23" s="38"/>
      <c r="B23" s="39"/>
      <c r="C23" s="69" t="s">
        <v>245</v>
      </c>
      <c r="D23" s="69"/>
      <c r="E23" s="69"/>
      <c r="F23" s="69"/>
      <c r="G23" s="69"/>
      <c r="H23" s="70"/>
    </row>
    <row r="24" spans="1:10" ht="30.75" customHeight="1">
      <c r="A24" s="38"/>
      <c r="B24" s="39"/>
      <c r="C24" s="69" t="s">
        <v>246</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54" t="s">
        <v>247</v>
      </c>
      <c r="B37" s="55"/>
      <c r="C37" s="55"/>
      <c r="D37" s="55"/>
      <c r="E37" s="113" t="s">
        <v>238</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28.6" customHeight="1" thickBot="1">
      <c r="A45" s="57"/>
      <c r="B45" s="58"/>
      <c r="C45" s="58"/>
      <c r="D45" s="58"/>
      <c r="E45" s="60"/>
      <c r="F45" s="60"/>
      <c r="G45" s="60"/>
      <c r="H45" s="61"/>
    </row>
    <row r="46" spans="1:8">
      <c r="A46" s="62" t="s">
        <v>57</v>
      </c>
      <c r="B46" s="63"/>
      <c r="C46" s="63"/>
      <c r="D46" s="63"/>
      <c r="E46" s="63"/>
      <c r="F46" s="63"/>
      <c r="G46" s="63"/>
      <c r="H46" s="64"/>
    </row>
    <row r="47" spans="1:8">
      <c r="A47" s="102" t="s">
        <v>248</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22" t="s">
        <v>249</v>
      </c>
      <c r="B64" s="23"/>
      <c r="C64" s="23"/>
      <c r="D64" s="23"/>
      <c r="E64" s="108" t="s">
        <v>250</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5"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E286B4CD-4DEC-42A1-A2F5-661314B8C619}">
      <formula1>#REF!</formula1>
    </dataValidation>
  </dataValidations>
  <pageMargins left="0.7" right="0.7" top="0.75" bottom="0.75" header="0.3" footer="0.3"/>
  <pageSetup orientation="portrait" horizontalDpi="4294967293" verticalDpi="429496729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4A8D4-7CA9-4EBB-854D-C52939F9C41A}">
  <sheetPr>
    <tabColor theme="9" tint="-0.249977111117893"/>
  </sheetPr>
  <dimension ref="A1:J78"/>
  <sheetViews>
    <sheetView topLeftCell="A22" zoomScale="90" zoomScaleNormal="90" zoomScalePageLayoutView="130" workbookViewId="0">
      <selection activeCell="E37" sqref="E37:H45"/>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c r="G5" s="10" t="s">
        <v>7</v>
      </c>
      <c r="H5" s="3" t="s">
        <v>8</v>
      </c>
    </row>
    <row r="6" spans="1:8" ht="43.5">
      <c r="A6" s="12" t="s">
        <v>9</v>
      </c>
      <c r="B6" s="2" t="s">
        <v>10</v>
      </c>
      <c r="C6" s="8" t="s">
        <v>11</v>
      </c>
      <c r="D6" s="89" t="s">
        <v>12</v>
      </c>
      <c r="E6" s="89"/>
      <c r="F6" s="10" t="s">
        <v>13</v>
      </c>
      <c r="G6" s="97" t="s">
        <v>251</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191.1" customHeight="1">
      <c r="A14" s="72" t="s">
        <v>29</v>
      </c>
      <c r="B14" s="73"/>
      <c r="C14" s="33" t="s">
        <v>252</v>
      </c>
      <c r="D14" s="33"/>
      <c r="E14" s="33"/>
      <c r="F14" s="33"/>
      <c r="G14" s="33"/>
      <c r="H14" s="71"/>
    </row>
    <row r="15" spans="1:8" ht="18" customHeight="1">
      <c r="A15" s="72"/>
      <c r="B15" s="73"/>
      <c r="C15" s="33"/>
      <c r="D15" s="33"/>
      <c r="E15" s="33"/>
      <c r="F15" s="33"/>
      <c r="G15" s="33"/>
      <c r="H15" s="71"/>
    </row>
    <row r="16" spans="1:8" ht="27.6" customHeight="1">
      <c r="A16" s="74" t="s">
        <v>31</v>
      </c>
      <c r="B16" s="75"/>
      <c r="C16" s="110" t="s">
        <v>218</v>
      </c>
      <c r="D16" s="137"/>
      <c r="E16" s="137"/>
      <c r="F16" s="137"/>
      <c r="G16" s="137"/>
      <c r="H16" s="138"/>
    </row>
    <row r="17" spans="1:10">
      <c r="A17" s="74" t="s">
        <v>33</v>
      </c>
      <c r="B17" s="75"/>
      <c r="C17" s="118" t="s">
        <v>219</v>
      </c>
      <c r="D17" s="139"/>
      <c r="E17" s="139"/>
      <c r="F17" s="139"/>
      <c r="G17" s="139"/>
      <c r="H17" s="140"/>
    </row>
    <row r="18" spans="1:10" ht="29.45" customHeight="1">
      <c r="A18" s="74"/>
      <c r="B18" s="75"/>
      <c r="C18" s="139"/>
      <c r="D18" s="139"/>
      <c r="E18" s="139"/>
      <c r="F18" s="139"/>
      <c r="G18" s="139"/>
      <c r="H18" s="140"/>
    </row>
    <row r="19" spans="1:10">
      <c r="A19" s="74" t="s">
        <v>35</v>
      </c>
      <c r="B19" s="75"/>
      <c r="C19" s="112" t="s">
        <v>253</v>
      </c>
      <c r="D19" s="97"/>
      <c r="E19" s="97"/>
      <c r="F19" s="97"/>
      <c r="G19" s="97"/>
      <c r="H19" s="98"/>
    </row>
    <row r="20" spans="1:10" ht="27.95" customHeight="1">
      <c r="A20" s="74"/>
      <c r="B20" s="75"/>
      <c r="C20" s="97"/>
      <c r="D20" s="97"/>
      <c r="E20" s="97"/>
      <c r="F20" s="97"/>
      <c r="G20" s="97"/>
      <c r="H20" s="98"/>
    </row>
    <row r="21" spans="1:10" ht="33.75" customHeight="1">
      <c r="A21" s="38" t="s">
        <v>37</v>
      </c>
      <c r="B21" s="39"/>
      <c r="C21" s="65" t="s">
        <v>254</v>
      </c>
      <c r="D21" s="65"/>
      <c r="E21" s="65"/>
      <c r="F21" s="65"/>
      <c r="G21" s="65"/>
      <c r="H21" s="66"/>
    </row>
    <row r="22" spans="1:10" ht="33" customHeight="1">
      <c r="A22" s="38"/>
      <c r="B22" s="39"/>
      <c r="C22" s="67" t="s">
        <v>255</v>
      </c>
      <c r="D22" s="67"/>
      <c r="E22" s="67"/>
      <c r="F22" s="67"/>
      <c r="G22" s="67"/>
      <c r="H22" s="68"/>
    </row>
    <row r="23" spans="1:10" ht="30" customHeight="1">
      <c r="A23" s="38"/>
      <c r="B23" s="39"/>
      <c r="C23" s="69" t="s">
        <v>256</v>
      </c>
      <c r="D23" s="69"/>
      <c r="E23" s="69"/>
      <c r="F23" s="69"/>
      <c r="G23" s="69"/>
      <c r="H23" s="70"/>
    </row>
    <row r="24" spans="1:10" ht="30.75" customHeight="1">
      <c r="A24" s="38"/>
      <c r="B24" s="39"/>
      <c r="C24" s="69" t="s">
        <v>257</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54" t="s">
        <v>258</v>
      </c>
      <c r="B37" s="55"/>
      <c r="C37" s="55"/>
      <c r="D37" s="55"/>
      <c r="E37" s="113" t="s">
        <v>238</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28.6" customHeight="1" thickBot="1">
      <c r="A45" s="57"/>
      <c r="B45" s="58"/>
      <c r="C45" s="58"/>
      <c r="D45" s="58"/>
      <c r="E45" s="60"/>
      <c r="F45" s="60"/>
      <c r="G45" s="60"/>
      <c r="H45" s="61"/>
    </row>
    <row r="46" spans="1:8">
      <c r="A46" s="62" t="s">
        <v>57</v>
      </c>
      <c r="B46" s="63"/>
      <c r="C46" s="63"/>
      <c r="D46" s="63"/>
      <c r="E46" s="63"/>
      <c r="F46" s="63"/>
      <c r="G46" s="63"/>
      <c r="H46" s="64"/>
    </row>
    <row r="47" spans="1:8">
      <c r="A47" s="102" t="s">
        <v>259</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22" t="s">
        <v>260</v>
      </c>
      <c r="B64" s="23"/>
      <c r="C64" s="23"/>
      <c r="D64" s="23"/>
      <c r="E64" s="108" t="s">
        <v>261</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5"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71E3C9AA-3C60-40CE-B025-D737B1892A3C}">
      <formula1>#REF!</formula1>
    </dataValidation>
  </dataValidations>
  <pageMargins left="0.7" right="0.7" top="0.75" bottom="0.75" header="0.3" footer="0.3"/>
  <pageSetup orientation="portrait" horizontalDpi="4294967293" verticalDpi="429496729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80A70-BB43-4118-8BB9-759E8E67F5B0}">
  <sheetPr>
    <tabColor theme="9" tint="-0.249977111117893"/>
  </sheetPr>
  <dimension ref="A1:J78"/>
  <sheetViews>
    <sheetView workbookViewId="0">
      <selection activeCell="K6" sqref="K6"/>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8" t="s">
        <v>4</v>
      </c>
      <c r="E5" s="10" t="s">
        <v>5</v>
      </c>
      <c r="F5" s="2" t="s">
        <v>262</v>
      </c>
      <c r="G5" s="10" t="s">
        <v>7</v>
      </c>
      <c r="H5" s="3" t="s">
        <v>8</v>
      </c>
    </row>
    <row r="6" spans="1:8" ht="43.5">
      <c r="A6" s="12" t="s">
        <v>9</v>
      </c>
      <c r="B6" s="2" t="s">
        <v>10</v>
      </c>
      <c r="C6" s="8" t="s">
        <v>11</v>
      </c>
      <c r="D6" s="89" t="s">
        <v>186</v>
      </c>
      <c r="E6" s="89"/>
      <c r="F6" s="10" t="s">
        <v>13</v>
      </c>
      <c r="G6" s="97" t="s">
        <v>263</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c r="A14" s="74" t="s">
        <v>29</v>
      </c>
      <c r="B14" s="75"/>
      <c r="C14" s="97" t="s">
        <v>264</v>
      </c>
      <c r="D14" s="97"/>
      <c r="E14" s="97"/>
      <c r="F14" s="97"/>
      <c r="G14" s="97"/>
      <c r="H14" s="98"/>
    </row>
    <row r="15" spans="1:8">
      <c r="A15" s="74"/>
      <c r="B15" s="75"/>
      <c r="C15" s="97"/>
      <c r="D15" s="97"/>
      <c r="E15" s="97"/>
      <c r="F15" s="97"/>
      <c r="G15" s="97"/>
      <c r="H15" s="98"/>
    </row>
    <row r="16" spans="1:8" ht="27.6" customHeight="1">
      <c r="A16" s="74" t="s">
        <v>31</v>
      </c>
      <c r="B16" s="75"/>
      <c r="C16" s="97" t="s">
        <v>218</v>
      </c>
      <c r="D16" s="89"/>
      <c r="E16" s="89"/>
      <c r="F16" s="89"/>
      <c r="G16" s="89"/>
      <c r="H16" s="90"/>
    </row>
    <row r="17" spans="1:10">
      <c r="A17" s="74" t="s">
        <v>33</v>
      </c>
      <c r="B17" s="75"/>
      <c r="C17" s="97" t="s">
        <v>219</v>
      </c>
      <c r="D17" s="89"/>
      <c r="E17" s="89"/>
      <c r="F17" s="89"/>
      <c r="G17" s="89"/>
      <c r="H17" s="90"/>
    </row>
    <row r="18" spans="1:10" ht="29.45" customHeight="1">
      <c r="A18" s="74"/>
      <c r="B18" s="75"/>
      <c r="C18" s="89"/>
      <c r="D18" s="89"/>
      <c r="E18" s="89"/>
      <c r="F18" s="89"/>
      <c r="G18" s="89"/>
      <c r="H18" s="90"/>
    </row>
    <row r="19" spans="1:10">
      <c r="A19" s="74" t="s">
        <v>35</v>
      </c>
      <c r="B19" s="75"/>
      <c r="C19" s="97" t="s">
        <v>265</v>
      </c>
      <c r="D19" s="97"/>
      <c r="E19" s="97"/>
      <c r="F19" s="97"/>
      <c r="G19" s="97"/>
      <c r="H19" s="98"/>
    </row>
    <row r="20" spans="1:10" ht="27.95" customHeight="1">
      <c r="A20" s="74"/>
      <c r="B20" s="75"/>
      <c r="C20" s="97"/>
      <c r="D20" s="97"/>
      <c r="E20" s="97"/>
      <c r="F20" s="97"/>
      <c r="G20" s="97"/>
      <c r="H20" s="98"/>
    </row>
    <row r="21" spans="1:10">
      <c r="A21" s="123" t="s">
        <v>37</v>
      </c>
      <c r="B21" s="124"/>
      <c r="C21" s="97" t="s">
        <v>266</v>
      </c>
      <c r="D21" s="97"/>
      <c r="E21" s="97"/>
      <c r="F21" s="97"/>
      <c r="G21" s="97"/>
      <c r="H21" s="98"/>
    </row>
    <row r="22" spans="1:10">
      <c r="A22" s="125"/>
      <c r="B22" s="126"/>
      <c r="C22" s="97" t="s">
        <v>267</v>
      </c>
      <c r="D22" s="97"/>
      <c r="E22" s="97"/>
      <c r="F22" s="97"/>
      <c r="G22" s="97"/>
      <c r="H22" s="98"/>
    </row>
    <row r="23" spans="1:10">
      <c r="A23" s="125"/>
      <c r="B23" s="126"/>
      <c r="C23" s="97" t="s">
        <v>268</v>
      </c>
      <c r="D23" s="97"/>
      <c r="E23" s="97"/>
      <c r="F23" s="97"/>
      <c r="G23" s="97"/>
      <c r="H23" s="98"/>
    </row>
    <row r="24" spans="1:10">
      <c r="A24" s="125"/>
      <c r="B24" s="126"/>
      <c r="C24" s="97" t="s">
        <v>269</v>
      </c>
      <c r="D24" s="97"/>
      <c r="E24" s="97"/>
      <c r="F24" s="97"/>
      <c r="G24" s="97"/>
      <c r="H24" s="98"/>
    </row>
    <row r="25" spans="1:10" ht="24.6" customHeight="1">
      <c r="A25" s="72" t="s">
        <v>42</v>
      </c>
      <c r="B25" s="73"/>
      <c r="C25" s="8" t="s">
        <v>43</v>
      </c>
      <c r="D25" s="2" t="s">
        <v>22</v>
      </c>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5" t="s">
        <v>270</v>
      </c>
      <c r="B37" s="23"/>
      <c r="C37" s="23"/>
      <c r="D37" s="23"/>
      <c r="E37" s="33" t="s">
        <v>271</v>
      </c>
      <c r="F37" s="28"/>
      <c r="G37" s="28"/>
      <c r="H37" s="29"/>
    </row>
    <row r="38" spans="1:8">
      <c r="A38" s="24"/>
      <c r="B38" s="23"/>
      <c r="C38" s="23"/>
      <c r="D38" s="23"/>
      <c r="E38" s="28"/>
      <c r="F38" s="28"/>
      <c r="G38" s="28"/>
      <c r="H38" s="29"/>
    </row>
    <row r="39" spans="1:8">
      <c r="A39" s="24"/>
      <c r="B39" s="23"/>
      <c r="C39" s="23"/>
      <c r="D39" s="23"/>
      <c r="E39" s="28"/>
      <c r="F39" s="28"/>
      <c r="G39" s="28"/>
      <c r="H39" s="29"/>
    </row>
    <row r="40" spans="1:8">
      <c r="A40" s="24"/>
      <c r="B40" s="23"/>
      <c r="C40" s="23"/>
      <c r="D40" s="23"/>
      <c r="E40" s="28"/>
      <c r="F40" s="28"/>
      <c r="G40" s="28"/>
      <c r="H40" s="29"/>
    </row>
    <row r="41" spans="1:8">
      <c r="A41" s="24"/>
      <c r="B41" s="23"/>
      <c r="C41" s="23"/>
      <c r="D41" s="23"/>
      <c r="E41" s="28"/>
      <c r="F41" s="28"/>
      <c r="G41" s="28"/>
      <c r="H41" s="29"/>
    </row>
    <row r="42" spans="1:8">
      <c r="A42" s="24"/>
      <c r="B42" s="23"/>
      <c r="C42" s="23"/>
      <c r="D42" s="23"/>
      <c r="E42" s="28"/>
      <c r="F42" s="28"/>
      <c r="G42" s="28"/>
      <c r="H42" s="29"/>
    </row>
    <row r="43" spans="1:8">
      <c r="A43" s="24"/>
      <c r="B43" s="23"/>
      <c r="C43" s="23"/>
      <c r="D43" s="23"/>
      <c r="E43" s="28"/>
      <c r="F43" s="28"/>
      <c r="G43" s="28"/>
      <c r="H43" s="29"/>
    </row>
    <row r="44" spans="1:8">
      <c r="A44" s="24"/>
      <c r="B44" s="23"/>
      <c r="C44" s="23"/>
      <c r="D44" s="23"/>
      <c r="E44" s="28"/>
      <c r="F44" s="28"/>
      <c r="G44" s="28"/>
      <c r="H44" s="29"/>
    </row>
    <row r="45" spans="1:8" ht="15" thickBot="1">
      <c r="A45" s="25"/>
      <c r="B45" s="26"/>
      <c r="C45" s="26"/>
      <c r="D45" s="26"/>
      <c r="E45" s="30"/>
      <c r="F45" s="30"/>
      <c r="G45" s="30"/>
      <c r="H45" s="31"/>
    </row>
    <row r="46" spans="1:8">
      <c r="A46" s="62" t="s">
        <v>57</v>
      </c>
      <c r="B46" s="63"/>
      <c r="C46" s="63"/>
      <c r="D46" s="63"/>
      <c r="E46" s="63"/>
      <c r="F46" s="63"/>
      <c r="G46" s="63"/>
      <c r="H46" s="64"/>
    </row>
    <row r="47" spans="1:8">
      <c r="A47" s="34" t="s">
        <v>272</v>
      </c>
      <c r="B47" s="33"/>
      <c r="C47" s="33"/>
      <c r="D47" s="33"/>
      <c r="E47" s="36" t="s">
        <v>273</v>
      </c>
      <c r="F47" s="23"/>
      <c r="G47" s="23"/>
      <c r="H47" s="121"/>
    </row>
    <row r="48" spans="1:8">
      <c r="A48" s="34"/>
      <c r="B48" s="33"/>
      <c r="C48" s="33"/>
      <c r="D48" s="33"/>
      <c r="E48" s="23"/>
      <c r="F48" s="23"/>
      <c r="G48" s="23"/>
      <c r="H48" s="121"/>
    </row>
    <row r="49" spans="1:8">
      <c r="A49" s="34"/>
      <c r="B49" s="33"/>
      <c r="C49" s="33"/>
      <c r="D49" s="33"/>
      <c r="E49" s="23"/>
      <c r="F49" s="23"/>
      <c r="G49" s="23"/>
      <c r="H49" s="121"/>
    </row>
    <row r="50" spans="1:8">
      <c r="A50" s="34"/>
      <c r="B50" s="33"/>
      <c r="C50" s="33"/>
      <c r="D50" s="33"/>
      <c r="E50" s="23"/>
      <c r="F50" s="23"/>
      <c r="G50" s="23"/>
      <c r="H50" s="121"/>
    </row>
    <row r="51" spans="1:8">
      <c r="A51" s="34"/>
      <c r="B51" s="33"/>
      <c r="C51" s="33"/>
      <c r="D51" s="33"/>
      <c r="E51" s="23"/>
      <c r="F51" s="23"/>
      <c r="G51" s="23"/>
      <c r="H51" s="121"/>
    </row>
    <row r="52" spans="1:8">
      <c r="A52" s="34"/>
      <c r="B52" s="33"/>
      <c r="C52" s="33"/>
      <c r="D52" s="33"/>
      <c r="E52" s="23"/>
      <c r="F52" s="23"/>
      <c r="G52" s="23"/>
      <c r="H52" s="121"/>
    </row>
    <row r="53" spans="1:8">
      <c r="A53" s="34"/>
      <c r="B53" s="33"/>
      <c r="C53" s="33"/>
      <c r="D53" s="33"/>
      <c r="E53" s="23"/>
      <c r="F53" s="23"/>
      <c r="G53" s="23"/>
      <c r="H53" s="121"/>
    </row>
    <row r="54" spans="1:8">
      <c r="A54" s="34"/>
      <c r="B54" s="33"/>
      <c r="C54" s="33"/>
      <c r="D54" s="33"/>
      <c r="E54" s="23"/>
      <c r="F54" s="23"/>
      <c r="G54" s="23"/>
      <c r="H54" s="121"/>
    </row>
    <row r="55" spans="1:8">
      <c r="A55" s="34"/>
      <c r="B55" s="33"/>
      <c r="C55" s="33"/>
      <c r="D55" s="33"/>
      <c r="E55" s="23"/>
      <c r="F55" s="23"/>
      <c r="G55" s="23"/>
      <c r="H55" s="121"/>
    </row>
    <row r="56" spans="1:8">
      <c r="A56" s="34"/>
      <c r="B56" s="33"/>
      <c r="C56" s="33"/>
      <c r="D56" s="33"/>
      <c r="E56" s="23"/>
      <c r="F56" s="23"/>
      <c r="G56" s="23"/>
      <c r="H56" s="121"/>
    </row>
    <row r="57" spans="1:8">
      <c r="A57" s="34"/>
      <c r="B57" s="33"/>
      <c r="C57" s="33"/>
      <c r="D57" s="33"/>
      <c r="E57" s="23"/>
      <c r="F57" s="23"/>
      <c r="G57" s="23"/>
      <c r="H57" s="121"/>
    </row>
    <row r="58" spans="1:8">
      <c r="A58" s="38" t="s">
        <v>60</v>
      </c>
      <c r="B58" s="39"/>
      <c r="C58" s="39"/>
      <c r="D58" s="39"/>
      <c r="E58" s="42"/>
      <c r="F58" s="42"/>
      <c r="G58" s="39" t="s">
        <v>200</v>
      </c>
      <c r="H58" s="6"/>
    </row>
    <row r="59" spans="1:8">
      <c r="A59" s="38"/>
      <c r="B59" s="39"/>
      <c r="C59" s="39"/>
      <c r="D59" s="39"/>
      <c r="E59" s="42"/>
      <c r="F59" s="42"/>
      <c r="G59" s="39"/>
      <c r="H59" s="6"/>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105" t="s">
        <v>274</v>
      </c>
      <c r="B64" s="23"/>
      <c r="C64" s="23"/>
      <c r="D64" s="23"/>
      <c r="E64" s="36" t="s">
        <v>275</v>
      </c>
      <c r="F64" s="23"/>
      <c r="G64" s="23"/>
      <c r="H64" s="121"/>
    </row>
    <row r="65" spans="1:8">
      <c r="A65" s="24"/>
      <c r="B65" s="23"/>
      <c r="C65" s="23"/>
      <c r="D65" s="23"/>
      <c r="E65" s="23"/>
      <c r="F65" s="23"/>
      <c r="G65" s="23"/>
      <c r="H65" s="121"/>
    </row>
    <row r="66" spans="1:8">
      <c r="A66" s="24"/>
      <c r="B66" s="23"/>
      <c r="C66" s="23"/>
      <c r="D66" s="23"/>
      <c r="E66" s="23"/>
      <c r="F66" s="23"/>
      <c r="G66" s="23"/>
      <c r="H66" s="121"/>
    </row>
    <row r="67" spans="1:8">
      <c r="A67" s="24"/>
      <c r="B67" s="23"/>
      <c r="C67" s="23"/>
      <c r="D67" s="23"/>
      <c r="E67" s="23"/>
      <c r="F67" s="23"/>
      <c r="G67" s="23"/>
      <c r="H67" s="121"/>
    </row>
    <row r="68" spans="1:8">
      <c r="A68" s="24"/>
      <c r="B68" s="23"/>
      <c r="C68" s="23"/>
      <c r="D68" s="23"/>
      <c r="E68" s="23"/>
      <c r="F68" s="23"/>
      <c r="G68" s="23"/>
      <c r="H68" s="121"/>
    </row>
    <row r="69" spans="1:8">
      <c r="A69" s="24"/>
      <c r="B69" s="23"/>
      <c r="C69" s="23"/>
      <c r="D69" s="23"/>
      <c r="E69" s="23"/>
      <c r="F69" s="23"/>
      <c r="G69" s="23"/>
      <c r="H69" s="121"/>
    </row>
    <row r="70" spans="1:8">
      <c r="A70" s="24"/>
      <c r="B70" s="23"/>
      <c r="C70" s="23"/>
      <c r="D70" s="23"/>
      <c r="E70" s="23"/>
      <c r="F70" s="23"/>
      <c r="G70" s="23"/>
      <c r="H70" s="121"/>
    </row>
    <row r="71" spans="1:8">
      <c r="A71" s="24"/>
      <c r="B71" s="23"/>
      <c r="C71" s="23"/>
      <c r="D71" s="23"/>
      <c r="E71" s="23"/>
      <c r="F71" s="23"/>
      <c r="G71" s="23"/>
      <c r="H71" s="121"/>
    </row>
    <row r="72" spans="1:8">
      <c r="A72" s="24"/>
      <c r="B72" s="23"/>
      <c r="C72" s="23"/>
      <c r="D72" s="23"/>
      <c r="E72" s="23"/>
      <c r="F72" s="23"/>
      <c r="G72" s="23"/>
      <c r="H72" s="121"/>
    </row>
    <row r="73" spans="1:8">
      <c r="A73" s="24"/>
      <c r="B73" s="23"/>
      <c r="C73" s="23"/>
      <c r="D73" s="23"/>
      <c r="E73" s="23"/>
      <c r="F73" s="23"/>
      <c r="G73" s="23"/>
      <c r="H73" s="121"/>
    </row>
    <row r="74" spans="1:8">
      <c r="A74" s="24"/>
      <c r="B74" s="23"/>
      <c r="C74" s="23"/>
      <c r="D74" s="23"/>
      <c r="E74" s="23"/>
      <c r="F74" s="23"/>
      <c r="G74" s="23"/>
      <c r="H74" s="121"/>
    </row>
    <row r="75" spans="1:8">
      <c r="A75" s="24"/>
      <c r="B75" s="23"/>
      <c r="C75" s="23"/>
      <c r="D75" s="23"/>
      <c r="E75" s="23"/>
      <c r="F75" s="23"/>
      <c r="G75" s="23"/>
      <c r="H75" s="121"/>
    </row>
    <row r="76" spans="1:8">
      <c r="A76" s="24"/>
      <c r="B76" s="23"/>
      <c r="C76" s="23"/>
      <c r="D76" s="23"/>
      <c r="E76" s="23"/>
      <c r="F76" s="23"/>
      <c r="G76" s="23"/>
      <c r="H76" s="121"/>
    </row>
    <row r="77" spans="1:8">
      <c r="A77" s="24"/>
      <c r="B77" s="23"/>
      <c r="C77" s="23"/>
      <c r="D77" s="23"/>
      <c r="E77" s="23"/>
      <c r="F77" s="23"/>
      <c r="G77" s="23"/>
      <c r="H77" s="121"/>
    </row>
    <row r="78" spans="1:8" ht="15" thickBot="1">
      <c r="A78" s="25"/>
      <c r="B78" s="26"/>
      <c r="C78" s="26"/>
      <c r="D78" s="26"/>
      <c r="E78" s="26"/>
      <c r="F78" s="26"/>
      <c r="G78" s="26"/>
      <c r="H78" s="122"/>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F7 H5 B6:B7 D7 H58:H62" xr:uid="{CF5DAC7E-7EBC-4DE3-B183-AEE9317BEEC4}">
      <formula1>#REF!</formula1>
    </dataValidation>
  </dataValidation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82F3-2B4A-4E37-89E4-8460EB32CE61}">
  <sheetPr>
    <tabColor theme="9" tint="-0.249977111117893"/>
  </sheetPr>
  <dimension ref="A1:J78"/>
  <sheetViews>
    <sheetView topLeftCell="A28" zoomScale="90" zoomScaleNormal="90" zoomScalePageLayoutView="130" workbookViewId="0">
      <selection activeCell="K48" sqref="K48"/>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c r="G5" s="10" t="s">
        <v>7</v>
      </c>
      <c r="H5" s="3" t="s">
        <v>8</v>
      </c>
    </row>
    <row r="6" spans="1:8" ht="43.5">
      <c r="A6" s="12" t="s">
        <v>9</v>
      </c>
      <c r="B6" s="2" t="s">
        <v>10</v>
      </c>
      <c r="C6" s="8" t="s">
        <v>11</v>
      </c>
      <c r="D6" s="89" t="s">
        <v>12</v>
      </c>
      <c r="E6" s="89"/>
      <c r="F6" s="10" t="s">
        <v>13</v>
      </c>
      <c r="G6" s="97" t="s">
        <v>276</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191.1" customHeight="1">
      <c r="A14" s="72" t="s">
        <v>29</v>
      </c>
      <c r="B14" s="73"/>
      <c r="C14" s="33" t="s">
        <v>277</v>
      </c>
      <c r="D14" s="33"/>
      <c r="E14" s="33"/>
      <c r="F14" s="33"/>
      <c r="G14" s="33"/>
      <c r="H14" s="71"/>
    </row>
    <row r="15" spans="1:8" ht="18" customHeight="1">
      <c r="A15" s="72"/>
      <c r="B15" s="73"/>
      <c r="C15" s="33"/>
      <c r="D15" s="33"/>
      <c r="E15" s="33"/>
      <c r="F15" s="33"/>
      <c r="G15" s="33"/>
      <c r="H15" s="71"/>
    </row>
    <row r="16" spans="1:8" ht="27.6" customHeight="1">
      <c r="A16" s="74" t="s">
        <v>31</v>
      </c>
      <c r="B16" s="75"/>
      <c r="C16" s="110" t="s">
        <v>278</v>
      </c>
      <c r="D16" s="137"/>
      <c r="E16" s="137"/>
      <c r="F16" s="137"/>
      <c r="G16" s="137"/>
      <c r="H16" s="138"/>
    </row>
    <row r="17" spans="1:10">
      <c r="A17" s="74" t="s">
        <v>33</v>
      </c>
      <c r="B17" s="75"/>
      <c r="C17" s="118" t="s">
        <v>279</v>
      </c>
      <c r="D17" s="139"/>
      <c r="E17" s="139"/>
      <c r="F17" s="139"/>
      <c r="G17" s="139"/>
      <c r="H17" s="140"/>
    </row>
    <row r="18" spans="1:10" ht="29.45" customHeight="1">
      <c r="A18" s="74"/>
      <c r="B18" s="75"/>
      <c r="C18" s="139"/>
      <c r="D18" s="139"/>
      <c r="E18" s="139"/>
      <c r="F18" s="139"/>
      <c r="G18" s="139"/>
      <c r="H18" s="140"/>
    </row>
    <row r="19" spans="1:10">
      <c r="A19" s="74" t="s">
        <v>35</v>
      </c>
      <c r="B19" s="75"/>
      <c r="C19" s="112" t="s">
        <v>280</v>
      </c>
      <c r="D19" s="97"/>
      <c r="E19" s="97"/>
      <c r="F19" s="97"/>
      <c r="G19" s="97"/>
      <c r="H19" s="98"/>
    </row>
    <row r="20" spans="1:10" ht="27.95" customHeight="1">
      <c r="A20" s="74"/>
      <c r="B20" s="75"/>
      <c r="C20" s="97"/>
      <c r="D20" s="97"/>
      <c r="E20" s="97"/>
      <c r="F20" s="97"/>
      <c r="G20" s="97"/>
      <c r="H20" s="98"/>
    </row>
    <row r="21" spans="1:10" ht="33.75" customHeight="1">
      <c r="A21" s="38" t="s">
        <v>37</v>
      </c>
      <c r="B21" s="39"/>
      <c r="C21" s="65" t="s">
        <v>281</v>
      </c>
      <c r="D21" s="65"/>
      <c r="E21" s="65"/>
      <c r="F21" s="65"/>
      <c r="G21" s="65"/>
      <c r="H21" s="66"/>
    </row>
    <row r="22" spans="1:10" ht="33" customHeight="1">
      <c r="A22" s="38"/>
      <c r="B22" s="39"/>
      <c r="C22" s="67" t="s">
        <v>282</v>
      </c>
      <c r="D22" s="67"/>
      <c r="E22" s="67"/>
      <c r="F22" s="67"/>
      <c r="G22" s="67"/>
      <c r="H22" s="68"/>
    </row>
    <row r="23" spans="1:10" ht="30" customHeight="1">
      <c r="A23" s="38"/>
      <c r="B23" s="39"/>
      <c r="C23" s="69" t="s">
        <v>283</v>
      </c>
      <c r="D23" s="69"/>
      <c r="E23" s="69"/>
      <c r="F23" s="69"/>
      <c r="G23" s="69"/>
      <c r="H23" s="70"/>
    </row>
    <row r="24" spans="1:10" ht="30.75" customHeight="1">
      <c r="A24" s="38"/>
      <c r="B24" s="39"/>
      <c r="C24" s="69" t="s">
        <v>284</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54" t="s">
        <v>285</v>
      </c>
      <c r="B37" s="55"/>
      <c r="C37" s="55"/>
      <c r="D37" s="55"/>
      <c r="E37" s="113" t="s">
        <v>238</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28.6" customHeight="1" thickBot="1">
      <c r="A45" s="57"/>
      <c r="B45" s="58"/>
      <c r="C45" s="58"/>
      <c r="D45" s="58"/>
      <c r="E45" s="60"/>
      <c r="F45" s="60"/>
      <c r="G45" s="60"/>
      <c r="H45" s="61"/>
    </row>
    <row r="46" spans="1:8">
      <c r="A46" s="62" t="s">
        <v>57</v>
      </c>
      <c r="B46" s="63"/>
      <c r="C46" s="63"/>
      <c r="D46" s="63"/>
      <c r="E46" s="63"/>
      <c r="F46" s="63"/>
      <c r="G46" s="63"/>
      <c r="H46" s="64"/>
    </row>
    <row r="47" spans="1:8">
      <c r="A47" s="102" t="s">
        <v>286</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0.1</v>
      </c>
    </row>
    <row r="59" spans="1:8">
      <c r="A59" s="38"/>
      <c r="B59" s="39"/>
      <c r="C59" s="39"/>
      <c r="D59" s="39"/>
      <c r="E59" s="42" t="s">
        <v>62</v>
      </c>
      <c r="F59" s="42"/>
      <c r="G59" s="39"/>
      <c r="H59" s="6">
        <v>0.9</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22" t="s">
        <v>287</v>
      </c>
      <c r="B64" s="23"/>
      <c r="C64" s="23"/>
      <c r="D64" s="23"/>
      <c r="E64" s="108" t="s">
        <v>288</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5"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6E459CAE-A53D-4930-8286-B4BB34938F35}">
      <formula1>#REF!</formula1>
    </dataValidation>
  </dataValidations>
  <pageMargins left="0.7" right="0.7" top="0.75" bottom="0.75" header="0.3" footer="0.3"/>
  <pageSetup orientation="portrait" horizontalDpi="4294967293" verticalDpi="429496729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16622-F1E3-4D48-A592-A75C7904E917}">
  <sheetPr>
    <tabColor theme="9" tint="-0.249977111117893"/>
  </sheetPr>
  <dimension ref="A1:J78"/>
  <sheetViews>
    <sheetView topLeftCell="A46" zoomScale="90" zoomScaleNormal="90" zoomScalePageLayoutView="130" workbookViewId="0">
      <selection activeCell="J62" sqref="J62"/>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c r="G5" s="10" t="s">
        <v>7</v>
      </c>
      <c r="H5" s="3" t="s">
        <v>8</v>
      </c>
    </row>
    <row r="6" spans="1:8" ht="43.5">
      <c r="A6" s="12" t="s">
        <v>9</v>
      </c>
      <c r="B6" s="2" t="s">
        <v>10</v>
      </c>
      <c r="C6" s="8" t="s">
        <v>11</v>
      </c>
      <c r="D6" s="89" t="s">
        <v>12</v>
      </c>
      <c r="E6" s="89"/>
      <c r="F6" s="10" t="s">
        <v>13</v>
      </c>
      <c r="G6" s="97" t="s">
        <v>289</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191.1" customHeight="1">
      <c r="A14" s="72" t="s">
        <v>29</v>
      </c>
      <c r="B14" s="73"/>
      <c r="C14" s="33" t="s">
        <v>290</v>
      </c>
      <c r="D14" s="33"/>
      <c r="E14" s="33"/>
      <c r="F14" s="33"/>
      <c r="G14" s="33"/>
      <c r="H14" s="71"/>
    </row>
    <row r="15" spans="1:8" ht="18" customHeight="1">
      <c r="A15" s="72"/>
      <c r="B15" s="73"/>
      <c r="C15" s="33"/>
      <c r="D15" s="33"/>
      <c r="E15" s="33"/>
      <c r="F15" s="33"/>
      <c r="G15" s="33"/>
      <c r="H15" s="71"/>
    </row>
    <row r="16" spans="1:8" ht="27.6" customHeight="1">
      <c r="A16" s="74" t="s">
        <v>31</v>
      </c>
      <c r="B16" s="75"/>
      <c r="C16" s="110" t="s">
        <v>146</v>
      </c>
      <c r="D16" s="137"/>
      <c r="E16" s="137"/>
      <c r="F16" s="137"/>
      <c r="G16" s="137"/>
      <c r="H16" s="138"/>
    </row>
    <row r="17" spans="1:10">
      <c r="A17" s="74" t="s">
        <v>33</v>
      </c>
      <c r="B17" s="75"/>
      <c r="C17" s="118" t="s">
        <v>70</v>
      </c>
      <c r="D17" s="139"/>
      <c r="E17" s="139"/>
      <c r="F17" s="139"/>
      <c r="G17" s="139"/>
      <c r="H17" s="140"/>
    </row>
    <row r="18" spans="1:10" ht="29.45" customHeight="1">
      <c r="A18" s="74"/>
      <c r="B18" s="75"/>
      <c r="C18" s="139"/>
      <c r="D18" s="139"/>
      <c r="E18" s="139"/>
      <c r="F18" s="139"/>
      <c r="G18" s="139"/>
      <c r="H18" s="140"/>
    </row>
    <row r="19" spans="1:10">
      <c r="A19" s="74" t="s">
        <v>35</v>
      </c>
      <c r="B19" s="75"/>
      <c r="C19" s="112" t="s">
        <v>291</v>
      </c>
      <c r="D19" s="97"/>
      <c r="E19" s="97"/>
      <c r="F19" s="97"/>
      <c r="G19" s="97"/>
      <c r="H19" s="98"/>
    </row>
    <row r="20" spans="1:10" ht="27.95" customHeight="1">
      <c r="A20" s="74"/>
      <c r="B20" s="75"/>
      <c r="C20" s="97"/>
      <c r="D20" s="97"/>
      <c r="E20" s="97"/>
      <c r="F20" s="97"/>
      <c r="G20" s="97"/>
      <c r="H20" s="98"/>
    </row>
    <row r="21" spans="1:10" ht="33.75" customHeight="1">
      <c r="A21" s="38" t="s">
        <v>37</v>
      </c>
      <c r="B21" s="39"/>
      <c r="C21" s="65" t="s">
        <v>292</v>
      </c>
      <c r="D21" s="65"/>
      <c r="E21" s="65"/>
      <c r="F21" s="65"/>
      <c r="G21" s="65"/>
      <c r="H21" s="66"/>
    </row>
    <row r="22" spans="1:10" ht="33" customHeight="1">
      <c r="A22" s="38"/>
      <c r="B22" s="39"/>
      <c r="C22" s="67" t="s">
        <v>293</v>
      </c>
      <c r="D22" s="67"/>
      <c r="E22" s="67"/>
      <c r="F22" s="67"/>
      <c r="G22" s="67"/>
      <c r="H22" s="68"/>
    </row>
    <row r="23" spans="1:10" ht="30" customHeight="1">
      <c r="A23" s="38"/>
      <c r="B23" s="39"/>
      <c r="C23" s="69" t="s">
        <v>294</v>
      </c>
      <c r="D23" s="69"/>
      <c r="E23" s="69"/>
      <c r="F23" s="69"/>
      <c r="G23" s="69"/>
      <c r="H23" s="70"/>
    </row>
    <row r="24" spans="1:10" ht="30.75" customHeight="1">
      <c r="A24" s="38"/>
      <c r="B24" s="39"/>
      <c r="C24" s="69" t="s">
        <v>295</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54" t="s">
        <v>296</v>
      </c>
      <c r="B37" s="55"/>
      <c r="C37" s="55"/>
      <c r="D37" s="55"/>
      <c r="E37" s="113" t="s">
        <v>238</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28.6" customHeight="1" thickBot="1">
      <c r="A45" s="57"/>
      <c r="B45" s="58"/>
      <c r="C45" s="58"/>
      <c r="D45" s="58"/>
      <c r="E45" s="60"/>
      <c r="F45" s="60"/>
      <c r="G45" s="60"/>
      <c r="H45" s="61"/>
    </row>
    <row r="46" spans="1:8">
      <c r="A46" s="62" t="s">
        <v>57</v>
      </c>
      <c r="B46" s="63"/>
      <c r="C46" s="63"/>
      <c r="D46" s="63"/>
      <c r="E46" s="63"/>
      <c r="F46" s="63"/>
      <c r="G46" s="63"/>
      <c r="H46" s="64"/>
    </row>
    <row r="47" spans="1:8">
      <c r="A47" s="102" t="s">
        <v>297</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0.3</v>
      </c>
    </row>
    <row r="59" spans="1:8">
      <c r="A59" s="38"/>
      <c r="B59" s="39"/>
      <c r="C59" s="39"/>
      <c r="D59" s="39"/>
      <c r="E59" s="42" t="s">
        <v>62</v>
      </c>
      <c r="F59" s="42"/>
      <c r="G59" s="39"/>
      <c r="H59" s="6">
        <v>0.7</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22" t="s">
        <v>298</v>
      </c>
      <c r="B64" s="23"/>
      <c r="C64" s="23"/>
      <c r="D64" s="23"/>
      <c r="E64" s="108" t="s">
        <v>299</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5"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7DACDEC2-014D-4913-AA76-EFD5645F2159}">
      <formula1>#REF!</formula1>
    </dataValidation>
  </dataValidations>
  <pageMargins left="0.7" right="0.7" top="0.75" bottom="0.75" header="0.3" footer="0.3"/>
  <pageSetup orientation="portrait" horizontalDpi="4294967293" verticalDpi="429496729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BEB73-F5D1-429A-90DF-063CA1086C13}">
  <sheetPr>
    <tabColor theme="9" tint="0.59999389629810485"/>
  </sheetPr>
  <dimension ref="A1:J78"/>
  <sheetViews>
    <sheetView zoomScale="90" zoomScaleNormal="90" zoomScalePageLayoutView="130" workbookViewId="0">
      <selection activeCell="I17" sqref="I17"/>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c r="G5" s="10" t="s">
        <v>7</v>
      </c>
      <c r="H5" s="3" t="s">
        <v>8</v>
      </c>
    </row>
    <row r="6" spans="1:8" ht="43.5">
      <c r="A6" s="12" t="s">
        <v>9</v>
      </c>
      <c r="B6" s="2" t="s">
        <v>10</v>
      </c>
      <c r="C6" s="8" t="s">
        <v>11</v>
      </c>
      <c r="D6" s="89" t="s">
        <v>12</v>
      </c>
      <c r="E6" s="89"/>
      <c r="F6" s="10" t="s">
        <v>13</v>
      </c>
      <c r="G6" s="97" t="s">
        <v>300</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191.1" customHeight="1">
      <c r="A14" s="72" t="s">
        <v>29</v>
      </c>
      <c r="B14" s="73"/>
      <c r="C14" s="33" t="s">
        <v>301</v>
      </c>
      <c r="D14" s="33"/>
      <c r="E14" s="33"/>
      <c r="F14" s="33"/>
      <c r="G14" s="33"/>
      <c r="H14" s="71"/>
    </row>
    <row r="15" spans="1:8" ht="18" customHeight="1">
      <c r="A15" s="72"/>
      <c r="B15" s="73"/>
      <c r="C15" s="33"/>
      <c r="D15" s="33"/>
      <c r="E15" s="33"/>
      <c r="F15" s="33"/>
      <c r="G15" s="33"/>
      <c r="H15" s="71"/>
    </row>
    <row r="16" spans="1:8" ht="27.6" customHeight="1">
      <c r="A16" s="74" t="s">
        <v>31</v>
      </c>
      <c r="B16" s="75"/>
      <c r="C16" s="110" t="s">
        <v>218</v>
      </c>
      <c r="D16" s="137"/>
      <c r="E16" s="137"/>
      <c r="F16" s="137"/>
      <c r="G16" s="137"/>
      <c r="H16" s="138"/>
    </row>
    <row r="17" spans="1:10">
      <c r="A17" s="74" t="s">
        <v>33</v>
      </c>
      <c r="B17" s="75"/>
      <c r="C17" s="118" t="s">
        <v>219</v>
      </c>
      <c r="D17" s="139"/>
      <c r="E17" s="139"/>
      <c r="F17" s="139"/>
      <c r="G17" s="139"/>
      <c r="H17" s="140"/>
    </row>
    <row r="18" spans="1:10" ht="29.45" customHeight="1">
      <c r="A18" s="74"/>
      <c r="B18" s="75"/>
      <c r="C18" s="139"/>
      <c r="D18" s="139"/>
      <c r="E18" s="139"/>
      <c r="F18" s="139"/>
      <c r="G18" s="139"/>
      <c r="H18" s="140"/>
    </row>
    <row r="19" spans="1:10">
      <c r="A19" s="74" t="s">
        <v>35</v>
      </c>
      <c r="B19" s="75"/>
      <c r="C19" s="112" t="s">
        <v>302</v>
      </c>
      <c r="D19" s="97"/>
      <c r="E19" s="97"/>
      <c r="F19" s="97"/>
      <c r="G19" s="97"/>
      <c r="H19" s="98"/>
    </row>
    <row r="20" spans="1:10" ht="27.95" customHeight="1">
      <c r="A20" s="74"/>
      <c r="B20" s="75"/>
      <c r="C20" s="97"/>
      <c r="D20" s="97"/>
      <c r="E20" s="97"/>
      <c r="F20" s="97"/>
      <c r="G20" s="97"/>
      <c r="H20" s="98"/>
    </row>
    <row r="21" spans="1:10" ht="33.75" customHeight="1">
      <c r="A21" s="38" t="s">
        <v>37</v>
      </c>
      <c r="B21" s="39"/>
      <c r="C21" s="65" t="s">
        <v>303</v>
      </c>
      <c r="D21" s="65"/>
      <c r="E21" s="65"/>
      <c r="F21" s="65"/>
      <c r="G21" s="65"/>
      <c r="H21" s="66"/>
    </row>
    <row r="22" spans="1:10" ht="33" customHeight="1">
      <c r="A22" s="38"/>
      <c r="B22" s="39"/>
      <c r="C22" s="67" t="s">
        <v>304</v>
      </c>
      <c r="D22" s="67"/>
      <c r="E22" s="67"/>
      <c r="F22" s="67"/>
      <c r="G22" s="67"/>
      <c r="H22" s="68"/>
    </row>
    <row r="23" spans="1:10" ht="30" customHeight="1">
      <c r="A23" s="38"/>
      <c r="B23" s="39"/>
      <c r="C23" s="69" t="s">
        <v>305</v>
      </c>
      <c r="D23" s="69"/>
      <c r="E23" s="69"/>
      <c r="F23" s="69"/>
      <c r="G23" s="69"/>
      <c r="H23" s="70"/>
    </row>
    <row r="24" spans="1:10" ht="30.75" customHeight="1">
      <c r="A24" s="38"/>
      <c r="B24" s="39"/>
      <c r="C24" s="69" t="s">
        <v>306</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54" t="s">
        <v>307</v>
      </c>
      <c r="B37" s="55"/>
      <c r="C37" s="55"/>
      <c r="D37" s="55"/>
      <c r="E37" s="113" t="s">
        <v>238</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28.6" customHeight="1" thickBot="1">
      <c r="A45" s="57"/>
      <c r="B45" s="58"/>
      <c r="C45" s="58"/>
      <c r="D45" s="58"/>
      <c r="E45" s="60"/>
      <c r="F45" s="60"/>
      <c r="G45" s="60"/>
      <c r="H45" s="61"/>
    </row>
    <row r="46" spans="1:8">
      <c r="A46" s="62" t="s">
        <v>57</v>
      </c>
      <c r="B46" s="63"/>
      <c r="C46" s="63"/>
      <c r="D46" s="63"/>
      <c r="E46" s="63"/>
      <c r="F46" s="63"/>
      <c r="G46" s="63"/>
      <c r="H46" s="64"/>
    </row>
    <row r="47" spans="1:8">
      <c r="A47" s="102" t="s">
        <v>308</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0.1</v>
      </c>
    </row>
    <row r="59" spans="1:8">
      <c r="A59" s="38"/>
      <c r="B59" s="39"/>
      <c r="C59" s="39"/>
      <c r="D59" s="39"/>
      <c r="E59" s="42" t="s">
        <v>62</v>
      </c>
      <c r="F59" s="42"/>
      <c r="G59" s="39"/>
      <c r="H59" s="6">
        <v>0.9</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22" t="s">
        <v>309</v>
      </c>
      <c r="B64" s="23"/>
      <c r="C64" s="23"/>
      <c r="D64" s="23"/>
      <c r="E64" s="108" t="s">
        <v>310</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5"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8587E834-FE71-4B4D-9C38-9A50C42D2FA0}">
      <formula1>#REF!</formula1>
    </dataValidation>
  </dataValidations>
  <pageMargins left="0.7" right="0.7" top="0.75" bottom="0.75" header="0.3" footer="0.3"/>
  <pageSetup orientation="portrait" horizontalDpi="4294967293" verticalDpi="429496729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CDB18-5E97-402C-AF64-38319577CC2C}">
  <sheetPr>
    <tabColor theme="9" tint="0.59999389629810485"/>
  </sheetPr>
  <dimension ref="A1:J78"/>
  <sheetViews>
    <sheetView topLeftCell="A66" zoomScale="60" zoomScaleNormal="60" zoomScalePageLayoutView="130" workbookViewId="0">
      <selection activeCell="I83" sqref="I83"/>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7"/>
      <c r="E5" s="10" t="s">
        <v>5</v>
      </c>
      <c r="F5" s="16"/>
      <c r="G5" s="10" t="s">
        <v>7</v>
      </c>
      <c r="H5" s="3" t="s">
        <v>311</v>
      </c>
    </row>
    <row r="6" spans="1:8" ht="43.5">
      <c r="A6" s="12" t="s">
        <v>9</v>
      </c>
      <c r="B6" s="2" t="s">
        <v>10</v>
      </c>
      <c r="C6" s="8" t="s">
        <v>11</v>
      </c>
      <c r="D6" s="89" t="s">
        <v>312</v>
      </c>
      <c r="E6" s="89"/>
      <c r="F6" s="10" t="s">
        <v>13</v>
      </c>
      <c r="G6" s="97" t="s">
        <v>313</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108" t="s">
        <v>314</v>
      </c>
      <c r="D14" s="33"/>
      <c r="E14" s="33"/>
      <c r="F14" s="33"/>
      <c r="G14" s="33"/>
      <c r="H14" s="71"/>
    </row>
    <row r="15" spans="1:8" ht="152.44999999999999" customHeight="1">
      <c r="A15" s="72"/>
      <c r="B15" s="73"/>
      <c r="C15" s="33"/>
      <c r="D15" s="33"/>
      <c r="E15" s="33"/>
      <c r="F15" s="33"/>
      <c r="G15" s="33"/>
      <c r="H15" s="71"/>
    </row>
    <row r="16" spans="1:8" ht="59.25" customHeight="1">
      <c r="A16" s="74" t="s">
        <v>31</v>
      </c>
      <c r="B16" s="75"/>
      <c r="C16" s="76" t="s">
        <v>315</v>
      </c>
      <c r="D16" s="137"/>
      <c r="E16" s="137"/>
      <c r="F16" s="137"/>
      <c r="G16" s="137"/>
      <c r="H16" s="138"/>
    </row>
    <row r="17" spans="1:10">
      <c r="A17" s="74" t="s">
        <v>33</v>
      </c>
      <c r="B17" s="75"/>
      <c r="C17" s="127" t="s">
        <v>316</v>
      </c>
      <c r="D17" s="78"/>
      <c r="E17" s="78"/>
      <c r="F17" s="78"/>
      <c r="G17" s="78"/>
      <c r="H17" s="79"/>
    </row>
    <row r="18" spans="1:10" ht="29.45" customHeight="1">
      <c r="A18" s="74"/>
      <c r="B18" s="75"/>
      <c r="C18" s="80"/>
      <c r="D18" s="81"/>
      <c r="E18" s="81"/>
      <c r="F18" s="81"/>
      <c r="G18" s="81"/>
      <c r="H18" s="82"/>
    </row>
    <row r="19" spans="1:10">
      <c r="A19" s="74" t="s">
        <v>35</v>
      </c>
      <c r="B19" s="75"/>
      <c r="C19" s="128" t="s">
        <v>317</v>
      </c>
      <c r="D19" s="33"/>
      <c r="E19" s="33"/>
      <c r="F19" s="33"/>
      <c r="G19" s="33"/>
      <c r="H19" s="71"/>
    </row>
    <row r="20" spans="1:10" ht="33.950000000000003" customHeight="1">
      <c r="A20" s="74"/>
      <c r="B20" s="75"/>
      <c r="C20" s="33"/>
      <c r="D20" s="33"/>
      <c r="E20" s="33"/>
      <c r="F20" s="33"/>
      <c r="G20" s="33"/>
      <c r="H20" s="71"/>
    </row>
    <row r="21" spans="1:10" ht="30.95" customHeight="1">
      <c r="A21" s="38" t="s">
        <v>37</v>
      </c>
      <c r="B21" s="39"/>
      <c r="C21" s="65" t="s">
        <v>318</v>
      </c>
      <c r="D21" s="65"/>
      <c r="E21" s="65"/>
      <c r="F21" s="65"/>
      <c r="G21" s="65"/>
      <c r="H21" s="66"/>
    </row>
    <row r="22" spans="1:10" ht="30" customHeight="1">
      <c r="A22" s="38"/>
      <c r="B22" s="39"/>
      <c r="C22" s="67" t="s">
        <v>319</v>
      </c>
      <c r="D22" s="67"/>
      <c r="E22" s="67"/>
      <c r="F22" s="67"/>
      <c r="G22" s="67"/>
      <c r="H22" s="68"/>
    </row>
    <row r="23" spans="1:10" ht="27" customHeight="1">
      <c r="A23" s="38"/>
      <c r="B23" s="39"/>
      <c r="C23" s="33" t="s">
        <v>320</v>
      </c>
      <c r="D23" s="33"/>
      <c r="E23" s="33"/>
      <c r="F23" s="33"/>
      <c r="G23" s="33"/>
      <c r="H23" s="71"/>
    </row>
    <row r="24" spans="1:10" ht="27" customHeight="1">
      <c r="A24" s="38"/>
      <c r="B24" s="39"/>
      <c r="C24" s="33" t="s">
        <v>321</v>
      </c>
      <c r="D24" s="33"/>
      <c r="E24" s="33"/>
      <c r="F24" s="33"/>
      <c r="G24" s="33"/>
      <c r="H24" s="71"/>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322</v>
      </c>
      <c r="B37" s="55"/>
      <c r="C37" s="55"/>
      <c r="D37" s="55"/>
      <c r="E37" s="59" t="s">
        <v>323</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09.45" customHeight="1" thickBot="1">
      <c r="A45" s="57"/>
      <c r="B45" s="58"/>
      <c r="C45" s="58"/>
      <c r="D45" s="58"/>
      <c r="E45" s="60"/>
      <c r="F45" s="60"/>
      <c r="G45" s="60"/>
      <c r="H45" s="61"/>
    </row>
    <row r="46" spans="1:8">
      <c r="A46" s="62" t="s">
        <v>57</v>
      </c>
      <c r="B46" s="63"/>
      <c r="C46" s="63"/>
      <c r="D46" s="63"/>
      <c r="E46" s="63"/>
      <c r="F46" s="63"/>
      <c r="G46" s="63"/>
      <c r="H46" s="64"/>
    </row>
    <row r="47" spans="1:8">
      <c r="A47" s="102" t="s">
        <v>324</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ht="12" customHeight="1">
      <c r="A52" s="34"/>
      <c r="B52" s="33"/>
      <c r="C52" s="33"/>
      <c r="D52" s="33"/>
      <c r="E52" s="36"/>
      <c r="F52" s="36"/>
      <c r="G52" s="36"/>
      <c r="H52" s="37"/>
    </row>
    <row r="53" spans="1:8" hidden="1">
      <c r="A53" s="34"/>
      <c r="B53" s="33"/>
      <c r="C53" s="33"/>
      <c r="D53" s="33"/>
      <c r="E53" s="36"/>
      <c r="F53" s="36"/>
      <c r="G53" s="36"/>
      <c r="H53" s="37"/>
    </row>
    <row r="54" spans="1:8" hidden="1">
      <c r="A54" s="34"/>
      <c r="B54" s="33"/>
      <c r="C54" s="33"/>
      <c r="D54" s="33"/>
      <c r="E54" s="36"/>
      <c r="F54" s="36"/>
      <c r="G54" s="36"/>
      <c r="H54" s="37"/>
    </row>
    <row r="55" spans="1:8" hidden="1">
      <c r="A55" s="34"/>
      <c r="B55" s="33"/>
      <c r="C55" s="33"/>
      <c r="D55" s="33"/>
      <c r="E55" s="36"/>
      <c r="F55" s="36"/>
      <c r="G55" s="36"/>
      <c r="H55" s="37"/>
    </row>
    <row r="56" spans="1:8" hidden="1">
      <c r="A56" s="34"/>
      <c r="B56" s="33"/>
      <c r="C56" s="33"/>
      <c r="D56" s="33"/>
      <c r="E56" s="36"/>
      <c r="F56" s="36"/>
      <c r="G56" s="36"/>
      <c r="H56" s="37"/>
    </row>
    <row r="57" spans="1:8" ht="42.6" customHeight="1">
      <c r="A57" s="34"/>
      <c r="B57" s="33"/>
      <c r="C57" s="33"/>
      <c r="D57" s="33"/>
      <c r="E57" s="36"/>
      <c r="F57" s="36"/>
      <c r="G57" s="36"/>
      <c r="H57" s="37"/>
    </row>
    <row r="58" spans="1:8">
      <c r="A58" s="38" t="s">
        <v>60</v>
      </c>
      <c r="B58" s="39"/>
      <c r="C58" s="39"/>
      <c r="D58" s="39"/>
      <c r="E58" s="42" t="s">
        <v>61</v>
      </c>
      <c r="F58" s="42"/>
      <c r="G58" s="39"/>
      <c r="H58" s="6">
        <v>0.1</v>
      </c>
    </row>
    <row r="59" spans="1:8">
      <c r="A59" s="38"/>
      <c r="B59" s="39"/>
      <c r="C59" s="39"/>
      <c r="D59" s="39"/>
      <c r="E59" s="42" t="s">
        <v>62</v>
      </c>
      <c r="F59" s="42"/>
      <c r="G59" s="39"/>
      <c r="H59" s="6">
        <v>0.9</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107" t="s">
        <v>325</v>
      </c>
      <c r="B64" s="23"/>
      <c r="C64" s="23"/>
      <c r="D64" s="23"/>
      <c r="E64" s="120" t="s">
        <v>326</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85.5" customHeight="1"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A2ABD1DC-292C-4A57-99BB-06ACC9826490}">
      <formula1>#REF!</formula1>
    </dataValidation>
  </dataValidations>
  <pageMargins left="0.7" right="0.7" top="0.75" bottom="0.75" header="0.3" footer="0.3"/>
  <pageSetup orientation="portrait" horizontalDpi="4294967293" verticalDpi="429496729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91304-1A81-4B71-8AEB-C5319D4112BD}">
  <sheetPr>
    <tabColor theme="9" tint="0.59999389629810485"/>
  </sheetPr>
  <dimension ref="A1:J79"/>
  <sheetViews>
    <sheetView workbookViewId="0">
      <selection activeCell="I10" sqref="I10"/>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8" t="s">
        <v>4</v>
      </c>
      <c r="E5" s="10" t="s">
        <v>5</v>
      </c>
      <c r="F5" s="2" t="s">
        <v>327</v>
      </c>
      <c r="G5" s="10" t="s">
        <v>7</v>
      </c>
      <c r="H5" s="3" t="s">
        <v>8</v>
      </c>
    </row>
    <row r="6" spans="1:8" ht="43.5">
      <c r="A6" s="12" t="s">
        <v>9</v>
      </c>
      <c r="B6" s="2" t="s">
        <v>10</v>
      </c>
      <c r="C6" s="8" t="s">
        <v>11</v>
      </c>
      <c r="D6" s="89" t="s">
        <v>186</v>
      </c>
      <c r="E6" s="89"/>
      <c r="F6" s="10" t="s">
        <v>13</v>
      </c>
      <c r="G6" s="97" t="s">
        <v>328</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c r="A14" s="74" t="s">
        <v>29</v>
      </c>
      <c r="B14" s="75"/>
      <c r="C14" s="52" t="s">
        <v>329</v>
      </c>
      <c r="D14" s="52"/>
      <c r="E14" s="52"/>
      <c r="F14" s="52"/>
      <c r="G14" s="52"/>
      <c r="H14" s="53"/>
    </row>
    <row r="15" spans="1:8">
      <c r="A15" s="74"/>
      <c r="B15" s="75"/>
      <c r="C15" s="52"/>
      <c r="D15" s="52"/>
      <c r="E15" s="52"/>
      <c r="F15" s="52"/>
      <c r="G15" s="52"/>
      <c r="H15" s="53"/>
    </row>
    <row r="16" spans="1:8" ht="27.6" customHeight="1">
      <c r="A16" s="74" t="s">
        <v>31</v>
      </c>
      <c r="B16" s="75"/>
      <c r="C16" s="97" t="s">
        <v>330</v>
      </c>
      <c r="D16" s="89"/>
      <c r="E16" s="89"/>
      <c r="F16" s="89"/>
      <c r="G16" s="89"/>
      <c r="H16" s="90"/>
    </row>
    <row r="17" spans="1:10">
      <c r="A17" s="74" t="s">
        <v>33</v>
      </c>
      <c r="B17" s="75"/>
      <c r="C17" s="97" t="s">
        <v>331</v>
      </c>
      <c r="D17" s="89"/>
      <c r="E17" s="89"/>
      <c r="F17" s="89"/>
      <c r="G17" s="89"/>
      <c r="H17" s="90"/>
    </row>
    <row r="18" spans="1:10" ht="29.45" customHeight="1">
      <c r="A18" s="74"/>
      <c r="B18" s="75"/>
      <c r="C18" s="89"/>
      <c r="D18" s="89"/>
      <c r="E18" s="89"/>
      <c r="F18" s="89"/>
      <c r="G18" s="89"/>
      <c r="H18" s="90"/>
    </row>
    <row r="19" spans="1:10">
      <c r="A19" s="74" t="s">
        <v>35</v>
      </c>
      <c r="B19" s="75"/>
      <c r="C19" s="52" t="s">
        <v>332</v>
      </c>
      <c r="D19" s="52"/>
      <c r="E19" s="52"/>
      <c r="F19" s="52"/>
      <c r="G19" s="52"/>
      <c r="H19" s="53"/>
    </row>
    <row r="20" spans="1:10" ht="27.95" customHeight="1">
      <c r="A20" s="74"/>
      <c r="B20" s="75"/>
      <c r="C20" s="52"/>
      <c r="D20" s="52"/>
      <c r="E20" s="52"/>
      <c r="F20" s="52"/>
      <c r="G20" s="52"/>
      <c r="H20" s="53"/>
    </row>
    <row r="21" spans="1:10">
      <c r="A21" s="123" t="s">
        <v>37</v>
      </c>
      <c r="B21" s="124"/>
      <c r="C21" s="97" t="s">
        <v>333</v>
      </c>
      <c r="D21" s="97"/>
      <c r="E21" s="97"/>
      <c r="F21" s="97"/>
      <c r="G21" s="97"/>
      <c r="H21" s="98"/>
    </row>
    <row r="22" spans="1:10">
      <c r="A22" s="125"/>
      <c r="B22" s="126"/>
      <c r="C22" s="97" t="s">
        <v>334</v>
      </c>
      <c r="D22" s="97"/>
      <c r="E22" s="97"/>
      <c r="F22" s="97"/>
      <c r="G22" s="97"/>
      <c r="H22" s="98"/>
    </row>
    <row r="23" spans="1:10">
      <c r="A23" s="125"/>
      <c r="B23" s="126"/>
      <c r="C23" s="97" t="s">
        <v>335</v>
      </c>
      <c r="D23" s="97"/>
      <c r="E23" s="97"/>
      <c r="F23" s="97"/>
      <c r="G23" s="97"/>
      <c r="H23" s="98"/>
    </row>
    <row r="24" spans="1:10">
      <c r="A24" s="125"/>
      <c r="B24" s="126"/>
      <c r="C24" s="97" t="s">
        <v>336</v>
      </c>
      <c r="D24" s="97"/>
      <c r="E24" s="97"/>
      <c r="F24" s="97"/>
      <c r="G24" s="97"/>
      <c r="H24" s="98"/>
    </row>
    <row r="25" spans="1:10">
      <c r="A25" s="129"/>
      <c r="B25" s="130"/>
      <c r="C25" s="131" t="s">
        <v>337</v>
      </c>
      <c r="D25" s="132"/>
      <c r="E25" s="132"/>
      <c r="F25" s="132"/>
      <c r="G25" s="132"/>
      <c r="H25" s="133"/>
    </row>
    <row r="26" spans="1:10" ht="24.6" customHeight="1">
      <c r="A26" s="72" t="s">
        <v>42</v>
      </c>
      <c r="B26" s="73"/>
      <c r="C26" s="8" t="s">
        <v>43</v>
      </c>
      <c r="D26" s="2" t="s">
        <v>22</v>
      </c>
      <c r="E26" s="8" t="s">
        <v>44</v>
      </c>
      <c r="F26" s="2" t="s">
        <v>22</v>
      </c>
      <c r="G26" s="8" t="s">
        <v>45</v>
      </c>
      <c r="H26" s="3" t="s">
        <v>22</v>
      </c>
    </row>
    <row r="27" spans="1:10" ht="18.600000000000001" customHeight="1">
      <c r="A27" s="72"/>
      <c r="B27" s="73"/>
      <c r="C27" s="13" t="s">
        <v>46</v>
      </c>
      <c r="D27" s="2" t="s">
        <v>22</v>
      </c>
      <c r="E27" s="8" t="s">
        <v>47</v>
      </c>
      <c r="F27" s="2" t="s">
        <v>22</v>
      </c>
      <c r="G27" s="8" t="s">
        <v>48</v>
      </c>
      <c r="H27" s="3" t="s">
        <v>22</v>
      </c>
      <c r="I27" s="14"/>
      <c r="J27" s="14"/>
    </row>
    <row r="28" spans="1:10" ht="78.95" customHeight="1">
      <c r="A28" s="72"/>
      <c r="B28" s="73"/>
      <c r="C28" s="8" t="s">
        <v>49</v>
      </c>
      <c r="D28" s="2"/>
      <c r="E28" s="8" t="s">
        <v>50</v>
      </c>
      <c r="F28" s="2" t="s">
        <v>22</v>
      </c>
      <c r="G28" s="8" t="s">
        <v>51</v>
      </c>
      <c r="H28" s="3" t="s">
        <v>22</v>
      </c>
    </row>
    <row r="29" spans="1:10" ht="14.45" customHeight="1">
      <c r="A29" s="44" t="s">
        <v>52</v>
      </c>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4"/>
      <c r="B32" s="45"/>
      <c r="C32" s="45"/>
      <c r="D32" s="45"/>
      <c r="E32" s="45"/>
      <c r="F32" s="45"/>
      <c r="G32" s="45"/>
      <c r="H32" s="46"/>
    </row>
    <row r="33" spans="1:8" ht="15" thickBot="1">
      <c r="A33" s="47"/>
      <c r="B33" s="48"/>
      <c r="C33" s="48"/>
      <c r="D33" s="48"/>
      <c r="E33" s="48"/>
      <c r="F33" s="48"/>
      <c r="G33" s="48"/>
      <c r="H33" s="49"/>
    </row>
    <row r="34" spans="1:8">
      <c r="A34" s="19" t="s">
        <v>53</v>
      </c>
      <c r="B34" s="20"/>
      <c r="C34" s="20"/>
      <c r="D34" s="20"/>
      <c r="E34" s="20"/>
      <c r="F34" s="20"/>
      <c r="G34" s="20"/>
      <c r="H34" s="50"/>
    </row>
    <row r="35" spans="1:8">
      <c r="A35" s="51" t="s">
        <v>54</v>
      </c>
      <c r="B35" s="52"/>
      <c r="C35" s="52"/>
      <c r="D35" s="52"/>
      <c r="E35" s="52"/>
      <c r="F35" s="52"/>
      <c r="G35" s="52"/>
      <c r="H35" s="53"/>
    </row>
    <row r="36" spans="1:8">
      <c r="A36" s="51"/>
      <c r="B36" s="52"/>
      <c r="C36" s="52"/>
      <c r="D36" s="52"/>
      <c r="E36" s="52"/>
      <c r="F36" s="52"/>
      <c r="G36" s="52"/>
      <c r="H36" s="53"/>
    </row>
    <row r="37" spans="1:8">
      <c r="A37" s="51"/>
      <c r="B37" s="52"/>
      <c r="C37" s="52"/>
      <c r="D37" s="52"/>
      <c r="E37" s="52"/>
      <c r="F37" s="52"/>
      <c r="G37" s="52"/>
      <c r="H37" s="53"/>
    </row>
    <row r="38" spans="1:8">
      <c r="A38" s="105" t="s">
        <v>338</v>
      </c>
      <c r="B38" s="23"/>
      <c r="C38" s="23"/>
      <c r="D38" s="23"/>
      <c r="E38" s="33" t="s">
        <v>339</v>
      </c>
      <c r="F38" s="28"/>
      <c r="G38" s="28"/>
      <c r="H38" s="29"/>
    </row>
    <row r="39" spans="1:8">
      <c r="A39" s="24"/>
      <c r="B39" s="23"/>
      <c r="C39" s="23"/>
      <c r="D39" s="23"/>
      <c r="E39" s="28"/>
      <c r="F39" s="28"/>
      <c r="G39" s="28"/>
      <c r="H39" s="29"/>
    </row>
    <row r="40" spans="1:8">
      <c r="A40" s="24"/>
      <c r="B40" s="23"/>
      <c r="C40" s="23"/>
      <c r="D40" s="23"/>
      <c r="E40" s="28"/>
      <c r="F40" s="28"/>
      <c r="G40" s="28"/>
      <c r="H40" s="29"/>
    </row>
    <row r="41" spans="1:8">
      <c r="A41" s="24"/>
      <c r="B41" s="23"/>
      <c r="C41" s="23"/>
      <c r="D41" s="23"/>
      <c r="E41" s="28"/>
      <c r="F41" s="28"/>
      <c r="G41" s="28"/>
      <c r="H41" s="29"/>
    </row>
    <row r="42" spans="1:8">
      <c r="A42" s="24"/>
      <c r="B42" s="23"/>
      <c r="C42" s="23"/>
      <c r="D42" s="23"/>
      <c r="E42" s="28"/>
      <c r="F42" s="28"/>
      <c r="G42" s="28"/>
      <c r="H42" s="29"/>
    </row>
    <row r="43" spans="1:8">
      <c r="A43" s="24"/>
      <c r="B43" s="23"/>
      <c r="C43" s="23"/>
      <c r="D43" s="23"/>
      <c r="E43" s="28"/>
      <c r="F43" s="28"/>
      <c r="G43" s="28"/>
      <c r="H43" s="29"/>
    </row>
    <row r="44" spans="1:8">
      <c r="A44" s="24"/>
      <c r="B44" s="23"/>
      <c r="C44" s="23"/>
      <c r="D44" s="23"/>
      <c r="E44" s="28"/>
      <c r="F44" s="28"/>
      <c r="G44" s="28"/>
      <c r="H44" s="29"/>
    </row>
    <row r="45" spans="1:8">
      <c r="A45" s="24"/>
      <c r="B45" s="23"/>
      <c r="C45" s="23"/>
      <c r="D45" s="23"/>
      <c r="E45" s="28"/>
      <c r="F45" s="28"/>
      <c r="G45" s="28"/>
      <c r="H45" s="29"/>
    </row>
    <row r="46" spans="1:8" ht="15" thickBot="1">
      <c r="A46" s="25"/>
      <c r="B46" s="26"/>
      <c r="C46" s="26"/>
      <c r="D46" s="26"/>
      <c r="E46" s="30"/>
      <c r="F46" s="30"/>
      <c r="G46" s="30"/>
      <c r="H46" s="31"/>
    </row>
    <row r="47" spans="1:8">
      <c r="A47" s="62" t="s">
        <v>57</v>
      </c>
      <c r="B47" s="63"/>
      <c r="C47" s="63"/>
      <c r="D47" s="63"/>
      <c r="E47" s="63"/>
      <c r="F47" s="63"/>
      <c r="G47" s="63"/>
      <c r="H47" s="64"/>
    </row>
    <row r="48" spans="1:8">
      <c r="A48" s="34" t="s">
        <v>340</v>
      </c>
      <c r="B48" s="33"/>
      <c r="C48" s="33"/>
      <c r="D48" s="33"/>
      <c r="E48" s="36" t="s">
        <v>341</v>
      </c>
      <c r="F48" s="23"/>
      <c r="G48" s="23"/>
      <c r="H48" s="121"/>
    </row>
    <row r="49" spans="1:8">
      <c r="A49" s="34"/>
      <c r="B49" s="33"/>
      <c r="C49" s="33"/>
      <c r="D49" s="33"/>
      <c r="E49" s="23"/>
      <c r="F49" s="23"/>
      <c r="G49" s="23"/>
      <c r="H49" s="121"/>
    </row>
    <row r="50" spans="1:8">
      <c r="A50" s="34"/>
      <c r="B50" s="33"/>
      <c r="C50" s="33"/>
      <c r="D50" s="33"/>
      <c r="E50" s="23"/>
      <c r="F50" s="23"/>
      <c r="G50" s="23"/>
      <c r="H50" s="121"/>
    </row>
    <row r="51" spans="1:8">
      <c r="A51" s="34"/>
      <c r="B51" s="33"/>
      <c r="C51" s="33"/>
      <c r="D51" s="33"/>
      <c r="E51" s="23"/>
      <c r="F51" s="23"/>
      <c r="G51" s="23"/>
      <c r="H51" s="121"/>
    </row>
    <row r="52" spans="1:8">
      <c r="A52" s="34"/>
      <c r="B52" s="33"/>
      <c r="C52" s="33"/>
      <c r="D52" s="33"/>
      <c r="E52" s="23"/>
      <c r="F52" s="23"/>
      <c r="G52" s="23"/>
      <c r="H52" s="121"/>
    </row>
    <row r="53" spans="1:8">
      <c r="A53" s="34"/>
      <c r="B53" s="33"/>
      <c r="C53" s="33"/>
      <c r="D53" s="33"/>
      <c r="E53" s="23"/>
      <c r="F53" s="23"/>
      <c r="G53" s="23"/>
      <c r="H53" s="121"/>
    </row>
    <row r="54" spans="1:8">
      <c r="A54" s="34"/>
      <c r="B54" s="33"/>
      <c r="C54" s="33"/>
      <c r="D54" s="33"/>
      <c r="E54" s="23"/>
      <c r="F54" s="23"/>
      <c r="G54" s="23"/>
      <c r="H54" s="121"/>
    </row>
    <row r="55" spans="1:8">
      <c r="A55" s="34"/>
      <c r="B55" s="33"/>
      <c r="C55" s="33"/>
      <c r="D55" s="33"/>
      <c r="E55" s="23"/>
      <c r="F55" s="23"/>
      <c r="G55" s="23"/>
      <c r="H55" s="121"/>
    </row>
    <row r="56" spans="1:8">
      <c r="A56" s="34"/>
      <c r="B56" s="33"/>
      <c r="C56" s="33"/>
      <c r="D56" s="33"/>
      <c r="E56" s="23"/>
      <c r="F56" s="23"/>
      <c r="G56" s="23"/>
      <c r="H56" s="121"/>
    </row>
    <row r="57" spans="1:8">
      <c r="A57" s="34"/>
      <c r="B57" s="33"/>
      <c r="C57" s="33"/>
      <c r="D57" s="33"/>
      <c r="E57" s="23"/>
      <c r="F57" s="23"/>
      <c r="G57" s="23"/>
      <c r="H57" s="121"/>
    </row>
    <row r="58" spans="1:8">
      <c r="A58" s="34"/>
      <c r="B58" s="33"/>
      <c r="C58" s="33"/>
      <c r="D58" s="33"/>
      <c r="E58" s="23"/>
      <c r="F58" s="23"/>
      <c r="G58" s="23"/>
      <c r="H58" s="121"/>
    </row>
    <row r="59" spans="1:8">
      <c r="A59" s="38" t="s">
        <v>60</v>
      </c>
      <c r="B59" s="39"/>
      <c r="C59" s="39"/>
      <c r="D59" s="39"/>
      <c r="E59" s="42"/>
      <c r="F59" s="42"/>
      <c r="G59" s="39" t="s">
        <v>200</v>
      </c>
      <c r="H59" s="6"/>
    </row>
    <row r="60" spans="1:8">
      <c r="A60" s="38"/>
      <c r="B60" s="39"/>
      <c r="C60" s="39"/>
      <c r="D60" s="39"/>
      <c r="E60" s="42"/>
      <c r="F60" s="42"/>
      <c r="G60" s="39"/>
      <c r="H60" s="6"/>
    </row>
    <row r="61" spans="1:8">
      <c r="A61" s="38"/>
      <c r="B61" s="39"/>
      <c r="C61" s="39"/>
      <c r="D61" s="39"/>
      <c r="E61" s="42"/>
      <c r="F61" s="42"/>
      <c r="G61" s="39"/>
      <c r="H61" s="6"/>
    </row>
    <row r="62" spans="1:8">
      <c r="A62" s="38"/>
      <c r="B62" s="39"/>
      <c r="C62" s="39"/>
      <c r="D62" s="39"/>
      <c r="E62" s="42"/>
      <c r="F62" s="42"/>
      <c r="G62" s="39"/>
      <c r="H62" s="6"/>
    </row>
    <row r="63" spans="1:8" ht="15" thickBot="1">
      <c r="A63" s="40"/>
      <c r="B63" s="41"/>
      <c r="C63" s="41"/>
      <c r="D63" s="41"/>
      <c r="E63" s="43"/>
      <c r="F63" s="43"/>
      <c r="G63" s="41"/>
      <c r="H63" s="6"/>
    </row>
    <row r="64" spans="1:8">
      <c r="A64" s="19" t="s">
        <v>63</v>
      </c>
      <c r="B64" s="20"/>
      <c r="C64" s="20"/>
      <c r="D64" s="20"/>
      <c r="E64" s="20"/>
      <c r="F64" s="20"/>
      <c r="G64" s="20"/>
      <c r="H64" s="21"/>
    </row>
    <row r="65" spans="1:8">
      <c r="A65" s="105" t="s">
        <v>342</v>
      </c>
      <c r="B65" s="23"/>
      <c r="C65" s="23"/>
      <c r="D65" s="23"/>
      <c r="E65" s="36" t="s">
        <v>343</v>
      </c>
      <c r="F65" s="23"/>
      <c r="G65" s="23"/>
      <c r="H65" s="121"/>
    </row>
    <row r="66" spans="1:8">
      <c r="A66" s="24"/>
      <c r="B66" s="23"/>
      <c r="C66" s="23"/>
      <c r="D66" s="23"/>
      <c r="E66" s="23"/>
      <c r="F66" s="23"/>
      <c r="G66" s="23"/>
      <c r="H66" s="121"/>
    </row>
    <row r="67" spans="1:8">
      <c r="A67" s="24"/>
      <c r="B67" s="23"/>
      <c r="C67" s="23"/>
      <c r="D67" s="23"/>
      <c r="E67" s="23"/>
      <c r="F67" s="23"/>
      <c r="G67" s="23"/>
      <c r="H67" s="121"/>
    </row>
    <row r="68" spans="1:8">
      <c r="A68" s="24"/>
      <c r="B68" s="23"/>
      <c r="C68" s="23"/>
      <c r="D68" s="23"/>
      <c r="E68" s="23"/>
      <c r="F68" s="23"/>
      <c r="G68" s="23"/>
      <c r="H68" s="121"/>
    </row>
    <row r="69" spans="1:8">
      <c r="A69" s="24"/>
      <c r="B69" s="23"/>
      <c r="C69" s="23"/>
      <c r="D69" s="23"/>
      <c r="E69" s="23"/>
      <c r="F69" s="23"/>
      <c r="G69" s="23"/>
      <c r="H69" s="121"/>
    </row>
    <row r="70" spans="1:8">
      <c r="A70" s="24"/>
      <c r="B70" s="23"/>
      <c r="C70" s="23"/>
      <c r="D70" s="23"/>
      <c r="E70" s="23"/>
      <c r="F70" s="23"/>
      <c r="G70" s="23"/>
      <c r="H70" s="121"/>
    </row>
    <row r="71" spans="1:8">
      <c r="A71" s="24"/>
      <c r="B71" s="23"/>
      <c r="C71" s="23"/>
      <c r="D71" s="23"/>
      <c r="E71" s="23"/>
      <c r="F71" s="23"/>
      <c r="G71" s="23"/>
      <c r="H71" s="121"/>
    </row>
    <row r="72" spans="1:8">
      <c r="A72" s="24"/>
      <c r="B72" s="23"/>
      <c r="C72" s="23"/>
      <c r="D72" s="23"/>
      <c r="E72" s="23"/>
      <c r="F72" s="23"/>
      <c r="G72" s="23"/>
      <c r="H72" s="121"/>
    </row>
    <row r="73" spans="1:8">
      <c r="A73" s="24"/>
      <c r="B73" s="23"/>
      <c r="C73" s="23"/>
      <c r="D73" s="23"/>
      <c r="E73" s="23"/>
      <c r="F73" s="23"/>
      <c r="G73" s="23"/>
      <c r="H73" s="121"/>
    </row>
    <row r="74" spans="1:8">
      <c r="A74" s="24"/>
      <c r="B74" s="23"/>
      <c r="C74" s="23"/>
      <c r="D74" s="23"/>
      <c r="E74" s="23"/>
      <c r="F74" s="23"/>
      <c r="G74" s="23"/>
      <c r="H74" s="121"/>
    </row>
    <row r="75" spans="1:8">
      <c r="A75" s="24"/>
      <c r="B75" s="23"/>
      <c r="C75" s="23"/>
      <c r="D75" s="23"/>
      <c r="E75" s="23"/>
      <c r="F75" s="23"/>
      <c r="G75" s="23"/>
      <c r="H75" s="121"/>
    </row>
    <row r="76" spans="1:8">
      <c r="A76" s="24"/>
      <c r="B76" s="23"/>
      <c r="C76" s="23"/>
      <c r="D76" s="23"/>
      <c r="E76" s="23"/>
      <c r="F76" s="23"/>
      <c r="G76" s="23"/>
      <c r="H76" s="121"/>
    </row>
    <row r="77" spans="1:8">
      <c r="A77" s="24"/>
      <c r="B77" s="23"/>
      <c r="C77" s="23"/>
      <c r="D77" s="23"/>
      <c r="E77" s="23"/>
      <c r="F77" s="23"/>
      <c r="G77" s="23"/>
      <c r="H77" s="121"/>
    </row>
    <row r="78" spans="1:8">
      <c r="A78" s="24"/>
      <c r="B78" s="23"/>
      <c r="C78" s="23"/>
      <c r="D78" s="23"/>
      <c r="E78" s="23"/>
      <c r="F78" s="23"/>
      <c r="G78" s="23"/>
      <c r="H78" s="121"/>
    </row>
    <row r="79" spans="1:8" ht="15" thickBot="1">
      <c r="A79" s="25"/>
      <c r="B79" s="26"/>
      <c r="C79" s="26"/>
      <c r="D79" s="26"/>
      <c r="E79" s="26"/>
      <c r="F79" s="26"/>
      <c r="G79" s="26"/>
      <c r="H79" s="122"/>
    </row>
  </sheetData>
  <mergeCells count="47">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21:B25"/>
    <mergeCell ref="C21:H21"/>
    <mergeCell ref="C22:H22"/>
    <mergeCell ref="C23:H23"/>
    <mergeCell ref="C24:H24"/>
    <mergeCell ref="C25:H25"/>
    <mergeCell ref="A26:B28"/>
    <mergeCell ref="A29:H33"/>
    <mergeCell ref="A34:H34"/>
    <mergeCell ref="A35:H37"/>
    <mergeCell ref="A38:D46"/>
    <mergeCell ref="E38:H46"/>
    <mergeCell ref="A64:H64"/>
    <mergeCell ref="A65:D79"/>
    <mergeCell ref="E65:H79"/>
    <mergeCell ref="A47:H47"/>
    <mergeCell ref="A48:D58"/>
    <mergeCell ref="E48:H58"/>
    <mergeCell ref="A59:D63"/>
    <mergeCell ref="E59:F59"/>
    <mergeCell ref="G59:G63"/>
    <mergeCell ref="E60:F60"/>
    <mergeCell ref="E61:F61"/>
    <mergeCell ref="E62:F62"/>
    <mergeCell ref="E63:F63"/>
  </mergeCells>
  <dataValidations count="1">
    <dataValidation type="list" allowBlank="1" showInputMessage="1" showErrorMessage="1" sqref="F7 H5 B6:B7 D7 H59:H63" xr:uid="{7E0B951D-1E77-4805-9763-206D4A244912}">
      <formula1>#REF!</formula1>
    </dataValidation>
  </dataValidation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70E9-821B-46C8-A987-D171BC888660}">
  <sheetPr>
    <tabColor theme="9" tint="0.59999389629810485"/>
  </sheetPr>
  <dimension ref="A1:J78"/>
  <sheetViews>
    <sheetView tabSelected="1" topLeftCell="A61" zoomScale="60" zoomScaleNormal="60" zoomScalePageLayoutView="130" workbookViewId="0">
      <selection sqref="A1:H78"/>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7"/>
      <c r="E5" s="10" t="s">
        <v>5</v>
      </c>
      <c r="F5" s="16"/>
      <c r="G5" s="10" t="s">
        <v>7</v>
      </c>
      <c r="H5" s="3" t="s">
        <v>311</v>
      </c>
    </row>
    <row r="6" spans="1:8" ht="43.5">
      <c r="A6" s="12" t="s">
        <v>9</v>
      </c>
      <c r="B6" s="2" t="s">
        <v>10</v>
      </c>
      <c r="C6" s="8" t="s">
        <v>11</v>
      </c>
      <c r="D6" s="89" t="s">
        <v>312</v>
      </c>
      <c r="E6" s="89"/>
      <c r="F6" s="10" t="s">
        <v>13</v>
      </c>
      <c r="G6" s="97" t="s">
        <v>344</v>
      </c>
      <c r="H6" s="98"/>
    </row>
    <row r="7" spans="1:8" ht="29.45" thickBot="1">
      <c r="A7" s="9" t="s">
        <v>15</v>
      </c>
      <c r="B7" s="4">
        <v>2</v>
      </c>
      <c r="C7" s="11" t="s">
        <v>16</v>
      </c>
      <c r="D7" s="4">
        <v>36</v>
      </c>
      <c r="E7" s="11" t="s">
        <v>17</v>
      </c>
      <c r="F7" s="4">
        <v>60</v>
      </c>
      <c r="G7" s="11" t="s">
        <v>18</v>
      </c>
      <c r="H7" s="5">
        <f>D7+F7</f>
        <v>96</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108" t="s">
        <v>345</v>
      </c>
      <c r="D14" s="33"/>
      <c r="E14" s="33"/>
      <c r="F14" s="33"/>
      <c r="G14" s="33"/>
      <c r="H14" s="71"/>
    </row>
    <row r="15" spans="1:8" ht="152.44999999999999" customHeight="1">
      <c r="A15" s="72"/>
      <c r="B15" s="73"/>
      <c r="C15" s="33"/>
      <c r="D15" s="33"/>
      <c r="E15" s="33"/>
      <c r="F15" s="33"/>
      <c r="G15" s="33"/>
      <c r="H15" s="71"/>
    </row>
    <row r="16" spans="1:8" ht="59.25" customHeight="1">
      <c r="A16" s="74" t="s">
        <v>31</v>
      </c>
      <c r="B16" s="75"/>
      <c r="C16" s="76" t="s">
        <v>346</v>
      </c>
      <c r="D16" s="137"/>
      <c r="E16" s="137"/>
      <c r="F16" s="137"/>
      <c r="G16" s="137"/>
      <c r="H16" s="138"/>
    </row>
    <row r="17" spans="1:10">
      <c r="A17" s="74" t="s">
        <v>33</v>
      </c>
      <c r="B17" s="75"/>
      <c r="C17" s="127" t="s">
        <v>347</v>
      </c>
      <c r="D17" s="78"/>
      <c r="E17" s="78"/>
      <c r="F17" s="78"/>
      <c r="G17" s="78"/>
      <c r="H17" s="79"/>
    </row>
    <row r="18" spans="1:10" ht="29.45" customHeight="1">
      <c r="A18" s="74"/>
      <c r="B18" s="75"/>
      <c r="C18" s="80"/>
      <c r="D18" s="81"/>
      <c r="E18" s="81"/>
      <c r="F18" s="81"/>
      <c r="G18" s="81"/>
      <c r="H18" s="82"/>
    </row>
    <row r="19" spans="1:10">
      <c r="A19" s="74" t="s">
        <v>35</v>
      </c>
      <c r="B19" s="75"/>
      <c r="C19" s="128" t="s">
        <v>348</v>
      </c>
      <c r="D19" s="33"/>
      <c r="E19" s="33"/>
      <c r="F19" s="33"/>
      <c r="G19" s="33"/>
      <c r="H19" s="71"/>
    </row>
    <row r="20" spans="1:10" ht="24" customHeight="1">
      <c r="A20" s="74"/>
      <c r="B20" s="75"/>
      <c r="C20" s="33"/>
      <c r="D20" s="33"/>
      <c r="E20" s="33"/>
      <c r="F20" s="33"/>
      <c r="G20" s="33"/>
      <c r="H20" s="71"/>
    </row>
    <row r="21" spans="1:10" ht="30.95" customHeight="1">
      <c r="A21" s="38" t="s">
        <v>37</v>
      </c>
      <c r="B21" s="39"/>
      <c r="C21" s="65" t="s">
        <v>349</v>
      </c>
      <c r="D21" s="65"/>
      <c r="E21" s="65"/>
      <c r="F21" s="65"/>
      <c r="G21" s="65"/>
      <c r="H21" s="66"/>
    </row>
    <row r="22" spans="1:10" ht="30" customHeight="1">
      <c r="A22" s="38"/>
      <c r="B22" s="39"/>
      <c r="C22" s="67" t="s">
        <v>350</v>
      </c>
      <c r="D22" s="67"/>
      <c r="E22" s="67"/>
      <c r="F22" s="67"/>
      <c r="G22" s="67"/>
      <c r="H22" s="68"/>
    </row>
    <row r="23" spans="1:10" ht="27" customHeight="1">
      <c r="A23" s="38"/>
      <c r="B23" s="39"/>
      <c r="C23" s="33" t="s">
        <v>351</v>
      </c>
      <c r="D23" s="33"/>
      <c r="E23" s="33"/>
      <c r="F23" s="33"/>
      <c r="G23" s="33"/>
      <c r="H23" s="71"/>
    </row>
    <row r="24" spans="1:10" ht="27" customHeight="1">
      <c r="A24" s="38"/>
      <c r="B24" s="39"/>
      <c r="C24" s="33" t="s">
        <v>352</v>
      </c>
      <c r="D24" s="33"/>
      <c r="E24" s="33"/>
      <c r="F24" s="33"/>
      <c r="G24" s="33"/>
      <c r="H24" s="71"/>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353</v>
      </c>
      <c r="B37" s="55"/>
      <c r="C37" s="55"/>
      <c r="D37" s="55"/>
      <c r="E37" s="59" t="s">
        <v>323</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409.5" customHeight="1" thickBot="1">
      <c r="A45" s="57"/>
      <c r="B45" s="58"/>
      <c r="C45" s="58"/>
      <c r="D45" s="58"/>
      <c r="E45" s="60"/>
      <c r="F45" s="60"/>
      <c r="G45" s="60"/>
      <c r="H45" s="61"/>
    </row>
    <row r="46" spans="1:8">
      <c r="A46" s="62" t="s">
        <v>57</v>
      </c>
      <c r="B46" s="63"/>
      <c r="C46" s="63"/>
      <c r="D46" s="63"/>
      <c r="E46" s="63"/>
      <c r="F46" s="63"/>
      <c r="G46" s="63"/>
      <c r="H46" s="64"/>
    </row>
    <row r="47" spans="1:8">
      <c r="A47" s="102" t="s">
        <v>354</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ht="12" customHeight="1">
      <c r="A52" s="34"/>
      <c r="B52" s="33"/>
      <c r="C52" s="33"/>
      <c r="D52" s="33"/>
      <c r="E52" s="36"/>
      <c r="F52" s="36"/>
      <c r="G52" s="36"/>
      <c r="H52" s="37"/>
    </row>
    <row r="53" spans="1:8" hidden="1">
      <c r="A53" s="34"/>
      <c r="B53" s="33"/>
      <c r="C53" s="33"/>
      <c r="D53" s="33"/>
      <c r="E53" s="36"/>
      <c r="F53" s="36"/>
      <c r="G53" s="36"/>
      <c r="H53" s="37"/>
    </row>
    <row r="54" spans="1:8" hidden="1">
      <c r="A54" s="34"/>
      <c r="B54" s="33"/>
      <c r="C54" s="33"/>
      <c r="D54" s="33"/>
      <c r="E54" s="36"/>
      <c r="F54" s="36"/>
      <c r="G54" s="36"/>
      <c r="H54" s="37"/>
    </row>
    <row r="55" spans="1:8" hidden="1">
      <c r="A55" s="34"/>
      <c r="B55" s="33"/>
      <c r="C55" s="33"/>
      <c r="D55" s="33"/>
      <c r="E55" s="36"/>
      <c r="F55" s="36"/>
      <c r="G55" s="36"/>
      <c r="H55" s="37"/>
    </row>
    <row r="56" spans="1:8" hidden="1">
      <c r="A56" s="34"/>
      <c r="B56" s="33"/>
      <c r="C56" s="33"/>
      <c r="D56" s="33"/>
      <c r="E56" s="36"/>
      <c r="F56" s="36"/>
      <c r="G56" s="36"/>
      <c r="H56" s="37"/>
    </row>
    <row r="57" spans="1:8" ht="42.6" customHeight="1">
      <c r="A57" s="34"/>
      <c r="B57" s="33"/>
      <c r="C57" s="33"/>
      <c r="D57" s="33"/>
      <c r="E57" s="36"/>
      <c r="F57" s="36"/>
      <c r="G57" s="36"/>
      <c r="H57" s="37"/>
    </row>
    <row r="58" spans="1:8">
      <c r="A58" s="38" t="s">
        <v>60</v>
      </c>
      <c r="B58" s="39"/>
      <c r="C58" s="39"/>
      <c r="D58" s="39"/>
      <c r="E58" s="42" t="s">
        <v>61</v>
      </c>
      <c r="F58" s="42"/>
      <c r="G58" s="39"/>
      <c r="H58" s="6">
        <v>0.9</v>
      </c>
    </row>
    <row r="59" spans="1:8">
      <c r="A59" s="38"/>
      <c r="B59" s="39"/>
      <c r="C59" s="39"/>
      <c r="D59" s="39"/>
      <c r="E59" s="42" t="s">
        <v>62</v>
      </c>
      <c r="F59" s="42"/>
      <c r="G59" s="39"/>
      <c r="H59" s="6">
        <v>0.1</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107" t="s">
        <v>355</v>
      </c>
      <c r="B64" s="23"/>
      <c r="C64" s="23"/>
      <c r="D64" s="23"/>
      <c r="E64" s="120" t="s">
        <v>356</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224.25" customHeight="1"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09C0005D-E989-465E-8CCD-EF6CA398F63C}">
      <formula1>#REF!</formula1>
    </dataValidation>
  </dataValidations>
  <pageMargins left="0.7" right="0.7" top="0.75" bottom="0.75" header="0.3" footer="0.3"/>
  <pageSetup orientation="portrait" horizontalDpi="4294967293" verticalDpi="429496729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3CD0E-2E43-4E8E-8E61-33108B0F99F0}">
  <sheetPr>
    <tabColor rgb="FFCE1CED"/>
  </sheetPr>
  <dimension ref="A1:J78"/>
  <sheetViews>
    <sheetView topLeftCell="A63" workbookViewId="0">
      <selection activeCell="J75" sqref="J75"/>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8" t="s">
        <v>4</v>
      </c>
      <c r="E5" s="10" t="s">
        <v>5</v>
      </c>
      <c r="F5" s="2" t="s">
        <v>357</v>
      </c>
      <c r="G5" s="10" t="s">
        <v>7</v>
      </c>
      <c r="H5" s="3" t="s">
        <v>8</v>
      </c>
    </row>
    <row r="6" spans="1:8" ht="43.5">
      <c r="A6" s="12" t="s">
        <v>9</v>
      </c>
      <c r="B6" s="2" t="s">
        <v>10</v>
      </c>
      <c r="C6" s="8" t="s">
        <v>11</v>
      </c>
      <c r="D6" s="89" t="s">
        <v>186</v>
      </c>
      <c r="E6" s="89"/>
      <c r="F6" s="10" t="s">
        <v>13</v>
      </c>
      <c r="G6" s="97" t="s">
        <v>358</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c r="A14" s="74" t="s">
        <v>29</v>
      </c>
      <c r="B14" s="75"/>
      <c r="C14" s="52" t="s">
        <v>359</v>
      </c>
      <c r="D14" s="52"/>
      <c r="E14" s="52"/>
      <c r="F14" s="52"/>
      <c r="G14" s="52"/>
      <c r="H14" s="53"/>
    </row>
    <row r="15" spans="1:8">
      <c r="A15" s="74"/>
      <c r="B15" s="75"/>
      <c r="C15" s="52"/>
      <c r="D15" s="52"/>
      <c r="E15" s="52"/>
      <c r="F15" s="52"/>
      <c r="G15" s="52"/>
      <c r="H15" s="53"/>
    </row>
    <row r="16" spans="1:8" ht="27.6" customHeight="1">
      <c r="A16" s="74" t="s">
        <v>31</v>
      </c>
      <c r="B16" s="75"/>
      <c r="C16" s="97" t="s">
        <v>218</v>
      </c>
      <c r="D16" s="89"/>
      <c r="E16" s="89"/>
      <c r="F16" s="89"/>
      <c r="G16" s="89"/>
      <c r="H16" s="90"/>
    </row>
    <row r="17" spans="1:10">
      <c r="A17" s="74" t="s">
        <v>33</v>
      </c>
      <c r="B17" s="75"/>
      <c r="C17" s="97" t="s">
        <v>219</v>
      </c>
      <c r="D17" s="89"/>
      <c r="E17" s="89"/>
      <c r="F17" s="89"/>
      <c r="G17" s="89"/>
      <c r="H17" s="90"/>
    </row>
    <row r="18" spans="1:10" ht="29.45" customHeight="1">
      <c r="A18" s="74"/>
      <c r="B18" s="75"/>
      <c r="C18" s="89"/>
      <c r="D18" s="89"/>
      <c r="E18" s="89"/>
      <c r="F18" s="89"/>
      <c r="G18" s="89"/>
      <c r="H18" s="90"/>
    </row>
    <row r="19" spans="1:10">
      <c r="A19" s="74" t="s">
        <v>35</v>
      </c>
      <c r="B19" s="75"/>
      <c r="C19" s="97" t="s">
        <v>360</v>
      </c>
      <c r="D19" s="97"/>
      <c r="E19" s="97"/>
      <c r="F19" s="97"/>
      <c r="G19" s="97"/>
      <c r="H19" s="98"/>
    </row>
    <row r="20" spans="1:10" ht="27.95" customHeight="1">
      <c r="A20" s="74"/>
      <c r="B20" s="75"/>
      <c r="C20" s="97"/>
      <c r="D20" s="97"/>
      <c r="E20" s="97"/>
      <c r="F20" s="97"/>
      <c r="G20" s="97"/>
      <c r="H20" s="98"/>
    </row>
    <row r="21" spans="1:10">
      <c r="A21" s="38" t="s">
        <v>37</v>
      </c>
      <c r="B21" s="39"/>
      <c r="C21" s="97" t="s">
        <v>361</v>
      </c>
      <c r="D21" s="97"/>
      <c r="E21" s="97"/>
      <c r="F21" s="97"/>
      <c r="G21" s="97"/>
      <c r="H21" s="98"/>
    </row>
    <row r="22" spans="1:10">
      <c r="A22" s="38"/>
      <c r="B22" s="39"/>
      <c r="C22" s="97" t="s">
        <v>362</v>
      </c>
      <c r="D22" s="97"/>
      <c r="E22" s="97"/>
      <c r="F22" s="97"/>
      <c r="G22" s="97"/>
      <c r="H22" s="98"/>
    </row>
    <row r="23" spans="1:10">
      <c r="A23" s="38"/>
      <c r="B23" s="39"/>
      <c r="C23" s="97" t="s">
        <v>363</v>
      </c>
      <c r="D23" s="97"/>
      <c r="E23" s="97"/>
      <c r="F23" s="97"/>
      <c r="G23" s="97"/>
      <c r="H23" s="98"/>
    </row>
    <row r="24" spans="1:10">
      <c r="A24" s="38"/>
      <c r="B24" s="39"/>
      <c r="C24" s="97" t="s">
        <v>364</v>
      </c>
      <c r="D24" s="97"/>
      <c r="E24" s="97"/>
      <c r="F24" s="97"/>
      <c r="G24" s="97"/>
      <c r="H24" s="98"/>
    </row>
    <row r="25" spans="1:10" ht="24.6" customHeight="1">
      <c r="A25" s="72" t="s">
        <v>42</v>
      </c>
      <c r="B25" s="73"/>
      <c r="C25" s="8" t="s">
        <v>43</v>
      </c>
      <c r="D25" s="2" t="s">
        <v>22</v>
      </c>
      <c r="E25" s="8" t="s">
        <v>44</v>
      </c>
      <c r="F25" s="2" t="s">
        <v>22</v>
      </c>
      <c r="G25" s="8" t="s">
        <v>45</v>
      </c>
      <c r="H25" s="3"/>
    </row>
    <row r="26" spans="1:10" ht="18.600000000000001" customHeight="1">
      <c r="A26" s="72"/>
      <c r="B26" s="73"/>
      <c r="C26" s="13" t="s">
        <v>46</v>
      </c>
      <c r="D26" s="2" t="s">
        <v>22</v>
      </c>
      <c r="E26" s="8" t="s">
        <v>47</v>
      </c>
      <c r="F26" s="2"/>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5" t="s">
        <v>365</v>
      </c>
      <c r="B37" s="23"/>
      <c r="C37" s="23"/>
      <c r="D37" s="23"/>
      <c r="E37" s="33" t="s">
        <v>366</v>
      </c>
      <c r="F37" s="28"/>
      <c r="G37" s="28"/>
      <c r="H37" s="29"/>
    </row>
    <row r="38" spans="1:8">
      <c r="A38" s="24"/>
      <c r="B38" s="23"/>
      <c r="C38" s="23"/>
      <c r="D38" s="23"/>
      <c r="E38" s="28"/>
      <c r="F38" s="28"/>
      <c r="G38" s="28"/>
      <c r="H38" s="29"/>
    </row>
    <row r="39" spans="1:8">
      <c r="A39" s="24"/>
      <c r="B39" s="23"/>
      <c r="C39" s="23"/>
      <c r="D39" s="23"/>
      <c r="E39" s="28"/>
      <c r="F39" s="28"/>
      <c r="G39" s="28"/>
      <c r="H39" s="29"/>
    </row>
    <row r="40" spans="1:8">
      <c r="A40" s="24"/>
      <c r="B40" s="23"/>
      <c r="C40" s="23"/>
      <c r="D40" s="23"/>
      <c r="E40" s="28"/>
      <c r="F40" s="28"/>
      <c r="G40" s="28"/>
      <c r="H40" s="29"/>
    </row>
    <row r="41" spans="1:8">
      <c r="A41" s="24"/>
      <c r="B41" s="23"/>
      <c r="C41" s="23"/>
      <c r="D41" s="23"/>
      <c r="E41" s="28"/>
      <c r="F41" s="28"/>
      <c r="G41" s="28"/>
      <c r="H41" s="29"/>
    </row>
    <row r="42" spans="1:8">
      <c r="A42" s="24"/>
      <c r="B42" s="23"/>
      <c r="C42" s="23"/>
      <c r="D42" s="23"/>
      <c r="E42" s="28"/>
      <c r="F42" s="28"/>
      <c r="G42" s="28"/>
      <c r="H42" s="29"/>
    </row>
    <row r="43" spans="1:8">
      <c r="A43" s="24"/>
      <c r="B43" s="23"/>
      <c r="C43" s="23"/>
      <c r="D43" s="23"/>
      <c r="E43" s="28"/>
      <c r="F43" s="28"/>
      <c r="G43" s="28"/>
      <c r="H43" s="29"/>
    </row>
    <row r="44" spans="1:8">
      <c r="A44" s="24"/>
      <c r="B44" s="23"/>
      <c r="C44" s="23"/>
      <c r="D44" s="23"/>
      <c r="E44" s="28"/>
      <c r="F44" s="28"/>
      <c r="G44" s="28"/>
      <c r="H44" s="29"/>
    </row>
    <row r="45" spans="1:8" ht="15" thickBot="1">
      <c r="A45" s="25"/>
      <c r="B45" s="26"/>
      <c r="C45" s="26"/>
      <c r="D45" s="26"/>
      <c r="E45" s="30"/>
      <c r="F45" s="30"/>
      <c r="G45" s="30"/>
      <c r="H45" s="31"/>
    </row>
    <row r="46" spans="1:8">
      <c r="A46" s="62" t="s">
        <v>57</v>
      </c>
      <c r="B46" s="63"/>
      <c r="C46" s="63"/>
      <c r="D46" s="63"/>
      <c r="E46" s="63"/>
      <c r="F46" s="63"/>
      <c r="G46" s="63"/>
      <c r="H46" s="64"/>
    </row>
    <row r="47" spans="1:8">
      <c r="A47" s="34" t="s">
        <v>272</v>
      </c>
      <c r="B47" s="33"/>
      <c r="C47" s="33"/>
      <c r="D47" s="33"/>
      <c r="E47" s="36" t="s">
        <v>367</v>
      </c>
      <c r="F47" s="23"/>
      <c r="G47" s="23"/>
      <c r="H47" s="121"/>
    </row>
    <row r="48" spans="1:8">
      <c r="A48" s="34"/>
      <c r="B48" s="33"/>
      <c r="C48" s="33"/>
      <c r="D48" s="33"/>
      <c r="E48" s="23"/>
      <c r="F48" s="23"/>
      <c r="G48" s="23"/>
      <c r="H48" s="121"/>
    </row>
    <row r="49" spans="1:8">
      <c r="A49" s="34"/>
      <c r="B49" s="33"/>
      <c r="C49" s="33"/>
      <c r="D49" s="33"/>
      <c r="E49" s="23"/>
      <c r="F49" s="23"/>
      <c r="G49" s="23"/>
      <c r="H49" s="121"/>
    </row>
    <row r="50" spans="1:8">
      <c r="A50" s="34"/>
      <c r="B50" s="33"/>
      <c r="C50" s="33"/>
      <c r="D50" s="33"/>
      <c r="E50" s="23"/>
      <c r="F50" s="23"/>
      <c r="G50" s="23"/>
      <c r="H50" s="121"/>
    </row>
    <row r="51" spans="1:8">
      <c r="A51" s="34"/>
      <c r="B51" s="33"/>
      <c r="C51" s="33"/>
      <c r="D51" s="33"/>
      <c r="E51" s="23"/>
      <c r="F51" s="23"/>
      <c r="G51" s="23"/>
      <c r="H51" s="121"/>
    </row>
    <row r="52" spans="1:8">
      <c r="A52" s="34"/>
      <c r="B52" s="33"/>
      <c r="C52" s="33"/>
      <c r="D52" s="33"/>
      <c r="E52" s="23"/>
      <c r="F52" s="23"/>
      <c r="G52" s="23"/>
      <c r="H52" s="121"/>
    </row>
    <row r="53" spans="1:8">
      <c r="A53" s="34"/>
      <c r="B53" s="33"/>
      <c r="C53" s="33"/>
      <c r="D53" s="33"/>
      <c r="E53" s="23"/>
      <c r="F53" s="23"/>
      <c r="G53" s="23"/>
      <c r="H53" s="121"/>
    </row>
    <row r="54" spans="1:8">
      <c r="A54" s="34"/>
      <c r="B54" s="33"/>
      <c r="C54" s="33"/>
      <c r="D54" s="33"/>
      <c r="E54" s="23"/>
      <c r="F54" s="23"/>
      <c r="G54" s="23"/>
      <c r="H54" s="121"/>
    </row>
    <row r="55" spans="1:8">
      <c r="A55" s="34"/>
      <c r="B55" s="33"/>
      <c r="C55" s="33"/>
      <c r="D55" s="33"/>
      <c r="E55" s="23"/>
      <c r="F55" s="23"/>
      <c r="G55" s="23"/>
      <c r="H55" s="121"/>
    </row>
    <row r="56" spans="1:8">
      <c r="A56" s="34"/>
      <c r="B56" s="33"/>
      <c r="C56" s="33"/>
      <c r="D56" s="33"/>
      <c r="E56" s="23"/>
      <c r="F56" s="23"/>
      <c r="G56" s="23"/>
      <c r="H56" s="121"/>
    </row>
    <row r="57" spans="1:8">
      <c r="A57" s="34"/>
      <c r="B57" s="33"/>
      <c r="C57" s="33"/>
      <c r="D57" s="33"/>
      <c r="E57" s="23"/>
      <c r="F57" s="23"/>
      <c r="G57" s="23"/>
      <c r="H57" s="121"/>
    </row>
    <row r="58" spans="1:8">
      <c r="A58" s="38" t="s">
        <v>60</v>
      </c>
      <c r="B58" s="39"/>
      <c r="C58" s="39"/>
      <c r="D58" s="39"/>
      <c r="E58" s="42"/>
      <c r="F58" s="42"/>
      <c r="G58" s="39" t="s">
        <v>200</v>
      </c>
      <c r="H58" s="6"/>
    </row>
    <row r="59" spans="1:8">
      <c r="A59" s="38"/>
      <c r="B59" s="39"/>
      <c r="C59" s="39"/>
      <c r="D59" s="39"/>
      <c r="E59" s="42"/>
      <c r="F59" s="42"/>
      <c r="G59" s="39"/>
      <c r="H59" s="6"/>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105" t="s">
        <v>368</v>
      </c>
      <c r="B64" s="23"/>
      <c r="C64" s="23"/>
      <c r="D64" s="23"/>
      <c r="E64" s="36" t="s">
        <v>369</v>
      </c>
      <c r="F64" s="23"/>
      <c r="G64" s="23"/>
      <c r="H64" s="121"/>
    </row>
    <row r="65" spans="1:8">
      <c r="A65" s="24"/>
      <c r="B65" s="23"/>
      <c r="C65" s="23"/>
      <c r="D65" s="23"/>
      <c r="E65" s="23"/>
      <c r="F65" s="23"/>
      <c r="G65" s="23"/>
      <c r="H65" s="121"/>
    </row>
    <row r="66" spans="1:8">
      <c r="A66" s="24"/>
      <c r="B66" s="23"/>
      <c r="C66" s="23"/>
      <c r="D66" s="23"/>
      <c r="E66" s="23"/>
      <c r="F66" s="23"/>
      <c r="G66" s="23"/>
      <c r="H66" s="121"/>
    </row>
    <row r="67" spans="1:8">
      <c r="A67" s="24"/>
      <c r="B67" s="23"/>
      <c r="C67" s="23"/>
      <c r="D67" s="23"/>
      <c r="E67" s="23"/>
      <c r="F67" s="23"/>
      <c r="G67" s="23"/>
      <c r="H67" s="121"/>
    </row>
    <row r="68" spans="1:8">
      <c r="A68" s="24"/>
      <c r="B68" s="23"/>
      <c r="C68" s="23"/>
      <c r="D68" s="23"/>
      <c r="E68" s="23"/>
      <c r="F68" s="23"/>
      <c r="G68" s="23"/>
      <c r="H68" s="121"/>
    </row>
    <row r="69" spans="1:8">
      <c r="A69" s="24"/>
      <c r="B69" s="23"/>
      <c r="C69" s="23"/>
      <c r="D69" s="23"/>
      <c r="E69" s="23"/>
      <c r="F69" s="23"/>
      <c r="G69" s="23"/>
      <c r="H69" s="121"/>
    </row>
    <row r="70" spans="1:8">
      <c r="A70" s="24"/>
      <c r="B70" s="23"/>
      <c r="C70" s="23"/>
      <c r="D70" s="23"/>
      <c r="E70" s="23"/>
      <c r="F70" s="23"/>
      <c r="G70" s="23"/>
      <c r="H70" s="121"/>
    </row>
    <row r="71" spans="1:8">
      <c r="A71" s="24"/>
      <c r="B71" s="23"/>
      <c r="C71" s="23"/>
      <c r="D71" s="23"/>
      <c r="E71" s="23"/>
      <c r="F71" s="23"/>
      <c r="G71" s="23"/>
      <c r="H71" s="121"/>
    </row>
    <row r="72" spans="1:8">
      <c r="A72" s="24"/>
      <c r="B72" s="23"/>
      <c r="C72" s="23"/>
      <c r="D72" s="23"/>
      <c r="E72" s="23"/>
      <c r="F72" s="23"/>
      <c r="G72" s="23"/>
      <c r="H72" s="121"/>
    </row>
    <row r="73" spans="1:8">
      <c r="A73" s="24"/>
      <c r="B73" s="23"/>
      <c r="C73" s="23"/>
      <c r="D73" s="23"/>
      <c r="E73" s="23"/>
      <c r="F73" s="23"/>
      <c r="G73" s="23"/>
      <c r="H73" s="121"/>
    </row>
    <row r="74" spans="1:8">
      <c r="A74" s="24"/>
      <c r="B74" s="23"/>
      <c r="C74" s="23"/>
      <c r="D74" s="23"/>
      <c r="E74" s="23"/>
      <c r="F74" s="23"/>
      <c r="G74" s="23"/>
      <c r="H74" s="121"/>
    </row>
    <row r="75" spans="1:8">
      <c r="A75" s="24"/>
      <c r="B75" s="23"/>
      <c r="C75" s="23"/>
      <c r="D75" s="23"/>
      <c r="E75" s="23"/>
      <c r="F75" s="23"/>
      <c r="G75" s="23"/>
      <c r="H75" s="121"/>
    </row>
    <row r="76" spans="1:8">
      <c r="A76" s="24"/>
      <c r="B76" s="23"/>
      <c r="C76" s="23"/>
      <c r="D76" s="23"/>
      <c r="E76" s="23"/>
      <c r="F76" s="23"/>
      <c r="G76" s="23"/>
      <c r="H76" s="121"/>
    </row>
    <row r="77" spans="1:8">
      <c r="A77" s="24"/>
      <c r="B77" s="23"/>
      <c r="C77" s="23"/>
      <c r="D77" s="23"/>
      <c r="E77" s="23"/>
      <c r="F77" s="23"/>
      <c r="G77" s="23"/>
      <c r="H77" s="121"/>
    </row>
    <row r="78" spans="1:8" ht="15" thickBot="1">
      <c r="A78" s="25"/>
      <c r="B78" s="26"/>
      <c r="C78" s="26"/>
      <c r="D78" s="26"/>
      <c r="E78" s="26"/>
      <c r="F78" s="26"/>
      <c r="G78" s="26"/>
      <c r="H78" s="122"/>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48697235-E264-4623-B80B-C514B66723B6}">
      <formula1>#REF!</formula1>
    </dataValidation>
  </dataValidation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4BF9-1FBC-42F8-B43B-E5F405C85B6E}">
  <sheetPr>
    <tabColor rgb="FFCE1CED"/>
  </sheetPr>
  <dimension ref="A1:J78"/>
  <sheetViews>
    <sheetView zoomScaleNormal="100" zoomScalePageLayoutView="130" workbookViewId="0">
      <selection activeCell="H5" sqref="H5"/>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7" t="s">
        <v>4</v>
      </c>
      <c r="E5" s="10" t="s">
        <v>5</v>
      </c>
      <c r="F5" s="16"/>
      <c r="G5" s="10" t="s">
        <v>7</v>
      </c>
      <c r="H5" s="3" t="s">
        <v>8</v>
      </c>
    </row>
    <row r="6" spans="1:8" ht="43.5">
      <c r="A6" s="12" t="s">
        <v>9</v>
      </c>
      <c r="B6" s="2" t="s">
        <v>10</v>
      </c>
      <c r="C6" s="8" t="s">
        <v>11</v>
      </c>
      <c r="D6" s="89" t="s">
        <v>312</v>
      </c>
      <c r="E6" s="89"/>
      <c r="F6" s="10" t="s">
        <v>13</v>
      </c>
      <c r="G6" s="97" t="s">
        <v>370</v>
      </c>
      <c r="H6" s="98"/>
    </row>
    <row r="7" spans="1:8" ht="29.1">
      <c r="A7" s="9" t="s">
        <v>15</v>
      </c>
      <c r="B7" s="4">
        <v>2</v>
      </c>
      <c r="C7" s="11" t="s">
        <v>16</v>
      </c>
      <c r="D7" s="4">
        <v>36</v>
      </c>
      <c r="E7" s="11" t="s">
        <v>17</v>
      </c>
      <c r="F7" s="4">
        <v>60</v>
      </c>
      <c r="G7" s="11" t="s">
        <v>18</v>
      </c>
      <c r="H7" s="5">
        <f>D7+F7</f>
        <v>96</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108" t="s">
        <v>371</v>
      </c>
      <c r="D14" s="33"/>
      <c r="E14" s="33"/>
      <c r="F14" s="33"/>
      <c r="G14" s="33"/>
      <c r="H14" s="71"/>
    </row>
    <row r="15" spans="1:8" ht="374.25" customHeight="1">
      <c r="A15" s="72"/>
      <c r="B15" s="73"/>
      <c r="C15" s="33"/>
      <c r="D15" s="33"/>
      <c r="E15" s="33"/>
      <c r="F15" s="33"/>
      <c r="G15" s="33"/>
      <c r="H15" s="71"/>
    </row>
    <row r="16" spans="1:8" ht="59.25" customHeight="1">
      <c r="A16" s="74" t="s">
        <v>31</v>
      </c>
      <c r="B16" s="75"/>
      <c r="C16" s="76" t="s">
        <v>372</v>
      </c>
      <c r="D16" s="137"/>
      <c r="E16" s="137"/>
      <c r="F16" s="137"/>
      <c r="G16" s="137"/>
      <c r="H16" s="138"/>
    </row>
    <row r="17" spans="1:10">
      <c r="A17" s="74" t="s">
        <v>33</v>
      </c>
      <c r="B17" s="75"/>
      <c r="C17" s="127" t="s">
        <v>373</v>
      </c>
      <c r="D17" s="78"/>
      <c r="E17" s="78"/>
      <c r="F17" s="78"/>
      <c r="G17" s="78"/>
      <c r="H17" s="79"/>
    </row>
    <row r="18" spans="1:10" ht="29.45" customHeight="1">
      <c r="A18" s="74"/>
      <c r="B18" s="75"/>
      <c r="C18" s="80"/>
      <c r="D18" s="81"/>
      <c r="E18" s="81"/>
      <c r="F18" s="81"/>
      <c r="G18" s="81"/>
      <c r="H18" s="82"/>
    </row>
    <row r="19" spans="1:10">
      <c r="A19" s="74" t="s">
        <v>35</v>
      </c>
      <c r="B19" s="75"/>
      <c r="C19" s="83" t="s">
        <v>374</v>
      </c>
      <c r="D19" s="84"/>
      <c r="E19" s="84"/>
      <c r="F19" s="84"/>
      <c r="G19" s="84"/>
      <c r="H19" s="85"/>
    </row>
    <row r="20" spans="1:10" ht="24" customHeight="1">
      <c r="A20" s="74"/>
      <c r="B20" s="75"/>
      <c r="C20" s="84"/>
      <c r="D20" s="84"/>
      <c r="E20" s="84"/>
      <c r="F20" s="84"/>
      <c r="G20" s="84"/>
      <c r="H20" s="85"/>
    </row>
    <row r="21" spans="1:10" ht="52.5" customHeight="1">
      <c r="A21" s="38" t="s">
        <v>37</v>
      </c>
      <c r="B21" s="39"/>
      <c r="C21" s="65" t="s">
        <v>375</v>
      </c>
      <c r="D21" s="65"/>
      <c r="E21" s="65"/>
      <c r="F21" s="65"/>
      <c r="G21" s="65"/>
      <c r="H21" s="66"/>
    </row>
    <row r="22" spans="1:10" ht="46.5" customHeight="1">
      <c r="A22" s="38"/>
      <c r="B22" s="39"/>
      <c r="C22" s="67" t="s">
        <v>376</v>
      </c>
      <c r="D22" s="67"/>
      <c r="E22" s="67"/>
      <c r="F22" s="67"/>
      <c r="G22" s="67"/>
      <c r="H22" s="68"/>
    </row>
    <row r="23" spans="1:10" ht="48" customHeight="1">
      <c r="A23" s="38"/>
      <c r="B23" s="39"/>
      <c r="C23" s="69" t="s">
        <v>377</v>
      </c>
      <c r="D23" s="69"/>
      <c r="E23" s="69"/>
      <c r="F23" s="69"/>
      <c r="G23" s="69"/>
      <c r="H23" s="70"/>
    </row>
    <row r="24" spans="1:10" ht="64.5" customHeight="1">
      <c r="A24" s="38"/>
      <c r="B24" s="39"/>
      <c r="C24" s="33" t="s">
        <v>378</v>
      </c>
      <c r="D24" s="33"/>
      <c r="E24" s="33"/>
      <c r="F24" s="33"/>
      <c r="G24" s="33"/>
      <c r="H24" s="71"/>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379</v>
      </c>
      <c r="B37" s="55"/>
      <c r="C37" s="55"/>
      <c r="D37" s="55"/>
      <c r="E37" s="59" t="s">
        <v>323</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409.5" customHeight="1">
      <c r="A45" s="57"/>
      <c r="B45" s="58"/>
      <c r="C45" s="58"/>
      <c r="D45" s="58"/>
      <c r="E45" s="60"/>
      <c r="F45" s="60"/>
      <c r="G45" s="60"/>
      <c r="H45" s="61"/>
    </row>
    <row r="46" spans="1:8">
      <c r="A46" s="62" t="s">
        <v>57</v>
      </c>
      <c r="B46" s="63"/>
      <c r="C46" s="63"/>
      <c r="D46" s="63"/>
      <c r="E46" s="63"/>
      <c r="F46" s="63"/>
      <c r="G46" s="63"/>
      <c r="H46" s="64"/>
    </row>
    <row r="47" spans="1:8">
      <c r="A47" s="102" t="s">
        <v>380</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0.9</v>
      </c>
    </row>
    <row r="59" spans="1:8">
      <c r="A59" s="38"/>
      <c r="B59" s="39"/>
      <c r="C59" s="39"/>
      <c r="D59" s="39"/>
      <c r="E59" s="42" t="s">
        <v>62</v>
      </c>
      <c r="F59" s="42"/>
      <c r="G59" s="39"/>
      <c r="H59" s="6">
        <v>0.1</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7" t="s">
        <v>381</v>
      </c>
      <c r="B64" s="23"/>
      <c r="C64" s="23"/>
      <c r="D64" s="23"/>
      <c r="E64" s="120" t="s">
        <v>382</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224.25" customHeight="1">
      <c r="A78" s="25"/>
      <c r="B78" s="26"/>
      <c r="C78" s="26"/>
      <c r="D78" s="26"/>
      <c r="E78" s="30"/>
      <c r="F78" s="30"/>
      <c r="G78" s="30"/>
      <c r="H78" s="31"/>
    </row>
  </sheetData>
  <mergeCells count="46">
    <mergeCell ref="A63:H63"/>
    <mergeCell ref="A64:D78"/>
    <mergeCell ref="E64:H78"/>
    <mergeCell ref="A47:D57"/>
    <mergeCell ref="E47:H57"/>
    <mergeCell ref="A58:D62"/>
    <mergeCell ref="E58:F58"/>
    <mergeCell ref="G58:G62"/>
    <mergeCell ref="E59:F59"/>
    <mergeCell ref="E60:F60"/>
    <mergeCell ref="E61:F61"/>
    <mergeCell ref="E62:F62"/>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dataValidations count="1">
    <dataValidation type="list" allowBlank="1" showInputMessage="1" showErrorMessage="1" sqref="H58:H62 F7 D7 B6:B7 H5" xr:uid="{BA8181E2-1300-4ED3-AE41-46B7F64C6382}">
      <formula1>#REF!</formula1>
    </dataValidation>
  </dataValidations>
  <pageMargins left="0.7" right="0.7" top="0.75" bottom="0.75" header="0.3" footer="0.3"/>
  <pageSetup orientation="portrait" horizontalDpi="4294967293" verticalDpi="429496729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E5EA-64A6-40F7-A4F0-9F5DA1E517BC}">
  <sheetPr>
    <tabColor rgb="FFCE1CED"/>
  </sheetPr>
  <dimension ref="A1:J78"/>
  <sheetViews>
    <sheetView topLeftCell="A58" zoomScale="50" zoomScaleNormal="50" zoomScalePageLayoutView="130" workbookViewId="0">
      <selection activeCell="E64" sqref="E64:H78"/>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7" t="s">
        <v>4</v>
      </c>
      <c r="E5" s="10" t="s">
        <v>5</v>
      </c>
      <c r="F5" s="16"/>
      <c r="G5" s="10" t="s">
        <v>7</v>
      </c>
      <c r="H5" s="3" t="s">
        <v>8</v>
      </c>
    </row>
    <row r="6" spans="1:8" ht="43.5">
      <c r="A6" s="12" t="s">
        <v>9</v>
      </c>
      <c r="B6" s="2" t="s">
        <v>10</v>
      </c>
      <c r="C6" s="8" t="s">
        <v>11</v>
      </c>
      <c r="D6" s="89" t="s">
        <v>312</v>
      </c>
      <c r="E6" s="89"/>
      <c r="F6" s="10" t="s">
        <v>13</v>
      </c>
      <c r="G6" s="97" t="s">
        <v>383</v>
      </c>
      <c r="H6" s="98"/>
    </row>
    <row r="7" spans="1:8" ht="29.45" thickBot="1">
      <c r="A7" s="9" t="s">
        <v>15</v>
      </c>
      <c r="B7" s="4">
        <v>2</v>
      </c>
      <c r="C7" s="11" t="s">
        <v>16</v>
      </c>
      <c r="D7" s="4">
        <v>36</v>
      </c>
      <c r="E7" s="11" t="s">
        <v>17</v>
      </c>
      <c r="F7" s="4">
        <v>60</v>
      </c>
      <c r="G7" s="11" t="s">
        <v>18</v>
      </c>
      <c r="H7" s="5">
        <f>D7+F7</f>
        <v>96</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108" t="s">
        <v>384</v>
      </c>
      <c r="D14" s="33"/>
      <c r="E14" s="33"/>
      <c r="F14" s="33"/>
      <c r="G14" s="33"/>
      <c r="H14" s="71"/>
    </row>
    <row r="15" spans="1:8" ht="228" customHeight="1">
      <c r="A15" s="72"/>
      <c r="B15" s="73"/>
      <c r="C15" s="33"/>
      <c r="D15" s="33"/>
      <c r="E15" s="33"/>
      <c r="F15" s="33"/>
      <c r="G15" s="33"/>
      <c r="H15" s="71"/>
    </row>
    <row r="16" spans="1:8" ht="59.25" customHeight="1">
      <c r="A16" s="74" t="s">
        <v>31</v>
      </c>
      <c r="B16" s="75"/>
      <c r="C16" s="76" t="s">
        <v>385</v>
      </c>
      <c r="D16" s="137"/>
      <c r="E16" s="137"/>
      <c r="F16" s="137"/>
      <c r="G16" s="137"/>
      <c r="H16" s="138"/>
    </row>
    <row r="17" spans="1:10">
      <c r="A17" s="74" t="s">
        <v>33</v>
      </c>
      <c r="B17" s="75"/>
      <c r="C17" s="127" t="s">
        <v>119</v>
      </c>
      <c r="D17" s="78"/>
      <c r="E17" s="78"/>
      <c r="F17" s="78"/>
      <c r="G17" s="78"/>
      <c r="H17" s="79"/>
    </row>
    <row r="18" spans="1:10" ht="29.45" customHeight="1">
      <c r="A18" s="74"/>
      <c r="B18" s="75"/>
      <c r="C18" s="80"/>
      <c r="D18" s="81"/>
      <c r="E18" s="81"/>
      <c r="F18" s="81"/>
      <c r="G18" s="81"/>
      <c r="H18" s="82"/>
    </row>
    <row r="19" spans="1:10">
      <c r="A19" s="74" t="s">
        <v>35</v>
      </c>
      <c r="B19" s="75"/>
      <c r="C19" s="83" t="s">
        <v>386</v>
      </c>
      <c r="D19" s="84"/>
      <c r="E19" s="84"/>
      <c r="F19" s="84"/>
      <c r="G19" s="84"/>
      <c r="H19" s="85"/>
    </row>
    <row r="20" spans="1:10" ht="41.1" customHeight="1">
      <c r="A20" s="74"/>
      <c r="B20" s="75"/>
      <c r="C20" s="84"/>
      <c r="D20" s="84"/>
      <c r="E20" s="84"/>
      <c r="F20" s="84"/>
      <c r="G20" s="84"/>
      <c r="H20" s="85"/>
    </row>
    <row r="21" spans="1:10" ht="44.45" customHeight="1">
      <c r="A21" s="38" t="s">
        <v>37</v>
      </c>
      <c r="B21" s="39"/>
      <c r="C21" s="65" t="s">
        <v>387</v>
      </c>
      <c r="D21" s="65"/>
      <c r="E21" s="65"/>
      <c r="F21" s="65"/>
      <c r="G21" s="65"/>
      <c r="H21" s="66"/>
    </row>
    <row r="22" spans="1:10" ht="32.450000000000003" customHeight="1">
      <c r="A22" s="38"/>
      <c r="B22" s="39"/>
      <c r="C22" s="67" t="s">
        <v>388</v>
      </c>
      <c r="D22" s="67"/>
      <c r="E22" s="67"/>
      <c r="F22" s="67"/>
      <c r="G22" s="67"/>
      <c r="H22" s="68"/>
    </row>
    <row r="23" spans="1:10" ht="26.1" customHeight="1">
      <c r="A23" s="38"/>
      <c r="B23" s="39"/>
      <c r="C23" s="69" t="s">
        <v>389</v>
      </c>
      <c r="D23" s="69"/>
      <c r="E23" s="69"/>
      <c r="F23" s="69"/>
      <c r="G23" s="69"/>
      <c r="H23" s="70"/>
    </row>
    <row r="24" spans="1:10" ht="35.450000000000003" customHeight="1">
      <c r="A24" s="38"/>
      <c r="B24" s="39"/>
      <c r="C24" s="33" t="s">
        <v>390</v>
      </c>
      <c r="D24" s="33"/>
      <c r="E24" s="33"/>
      <c r="F24" s="33"/>
      <c r="G24" s="33"/>
      <c r="H24" s="71"/>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391</v>
      </c>
      <c r="B37" s="55"/>
      <c r="C37" s="55"/>
      <c r="D37" s="55"/>
      <c r="E37" s="59" t="s">
        <v>323</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409.5" customHeight="1" thickBot="1">
      <c r="A45" s="57"/>
      <c r="B45" s="58"/>
      <c r="C45" s="58"/>
      <c r="D45" s="58"/>
      <c r="E45" s="60"/>
      <c r="F45" s="60"/>
      <c r="G45" s="60"/>
      <c r="H45" s="61"/>
    </row>
    <row r="46" spans="1:8">
      <c r="A46" s="62" t="s">
        <v>57</v>
      </c>
      <c r="B46" s="63"/>
      <c r="C46" s="63"/>
      <c r="D46" s="63"/>
      <c r="E46" s="63"/>
      <c r="F46" s="63"/>
      <c r="G46" s="63"/>
      <c r="H46" s="64"/>
    </row>
    <row r="47" spans="1:8">
      <c r="A47" s="102" t="s">
        <v>380</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0.9</v>
      </c>
    </row>
    <row r="59" spans="1:8">
      <c r="A59" s="38"/>
      <c r="B59" s="39"/>
      <c r="C59" s="39"/>
      <c r="D59" s="39"/>
      <c r="E59" s="42" t="s">
        <v>62</v>
      </c>
      <c r="F59" s="42"/>
      <c r="G59" s="39"/>
      <c r="H59" s="6">
        <v>0.1</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107" t="s">
        <v>392</v>
      </c>
      <c r="B64" s="23"/>
      <c r="C64" s="23"/>
      <c r="D64" s="23"/>
      <c r="E64" s="59" t="s">
        <v>393</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224.25" customHeight="1"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047DDB10-F1E9-4772-A9C1-0DFF4979F545}">
      <formula1>#REF!</formula1>
    </dataValidation>
  </dataValidations>
  <pageMargins left="0.7" right="0.7" top="0.75" bottom="0.75" header="0.3" footer="0.3"/>
  <pageSetup orientation="portrait" horizontalDpi="4294967293" verticalDpi="429496729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65D0-6F1C-430A-ADDB-01A4B944D0A2}">
  <sheetPr>
    <tabColor rgb="FFCE1CED"/>
  </sheetPr>
  <dimension ref="A1:J78"/>
  <sheetViews>
    <sheetView topLeftCell="A58" zoomScale="50" zoomScaleNormal="50" zoomScalePageLayoutView="130" workbookViewId="0">
      <selection activeCell="E64" sqref="E64:H78"/>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7" t="s">
        <v>4</v>
      </c>
      <c r="E5" s="10" t="s">
        <v>5</v>
      </c>
      <c r="F5" s="16"/>
      <c r="G5" s="10" t="s">
        <v>7</v>
      </c>
      <c r="H5" s="3" t="s">
        <v>8</v>
      </c>
    </row>
    <row r="6" spans="1:8" ht="43.5">
      <c r="A6" s="12" t="s">
        <v>9</v>
      </c>
      <c r="B6" s="2" t="s">
        <v>10</v>
      </c>
      <c r="C6" s="8" t="s">
        <v>11</v>
      </c>
      <c r="D6" s="89" t="s">
        <v>312</v>
      </c>
      <c r="E6" s="89"/>
      <c r="F6" s="10" t="s">
        <v>13</v>
      </c>
      <c r="G6" s="97" t="s">
        <v>394</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108" t="s">
        <v>395</v>
      </c>
      <c r="D14" s="33"/>
      <c r="E14" s="33"/>
      <c r="F14" s="33"/>
      <c r="G14" s="33"/>
      <c r="H14" s="71"/>
    </row>
    <row r="15" spans="1:8" ht="228" customHeight="1">
      <c r="A15" s="72"/>
      <c r="B15" s="73"/>
      <c r="C15" s="33"/>
      <c r="D15" s="33"/>
      <c r="E15" s="33"/>
      <c r="F15" s="33"/>
      <c r="G15" s="33"/>
      <c r="H15" s="71"/>
    </row>
    <row r="16" spans="1:8" ht="59.25" customHeight="1">
      <c r="A16" s="74" t="s">
        <v>31</v>
      </c>
      <c r="B16" s="75"/>
      <c r="C16" s="76" t="s">
        <v>396</v>
      </c>
      <c r="D16" s="137"/>
      <c r="E16" s="137"/>
      <c r="F16" s="137"/>
      <c r="G16" s="137"/>
      <c r="H16" s="138"/>
    </row>
    <row r="17" spans="1:10">
      <c r="A17" s="74" t="s">
        <v>33</v>
      </c>
      <c r="B17" s="75"/>
      <c r="C17" s="127" t="s">
        <v>397</v>
      </c>
      <c r="D17" s="78"/>
      <c r="E17" s="78"/>
      <c r="F17" s="78"/>
      <c r="G17" s="78"/>
      <c r="H17" s="79"/>
    </row>
    <row r="18" spans="1:10" ht="29.45" customHeight="1">
      <c r="A18" s="74"/>
      <c r="B18" s="75"/>
      <c r="C18" s="80"/>
      <c r="D18" s="81"/>
      <c r="E18" s="81"/>
      <c r="F18" s="81"/>
      <c r="G18" s="81"/>
      <c r="H18" s="82"/>
    </row>
    <row r="19" spans="1:10">
      <c r="A19" s="74" t="s">
        <v>35</v>
      </c>
      <c r="B19" s="75"/>
      <c r="C19" s="83" t="s">
        <v>398</v>
      </c>
      <c r="D19" s="84"/>
      <c r="E19" s="84"/>
      <c r="F19" s="84"/>
      <c r="G19" s="84"/>
      <c r="H19" s="85"/>
    </row>
    <row r="20" spans="1:10" ht="41.1" customHeight="1">
      <c r="A20" s="74"/>
      <c r="B20" s="75"/>
      <c r="C20" s="84"/>
      <c r="D20" s="84"/>
      <c r="E20" s="84"/>
      <c r="F20" s="84"/>
      <c r="G20" s="84"/>
      <c r="H20" s="85"/>
    </row>
    <row r="21" spans="1:10" ht="44.45" customHeight="1">
      <c r="A21" s="38" t="s">
        <v>37</v>
      </c>
      <c r="B21" s="39"/>
      <c r="C21" s="65" t="s">
        <v>399</v>
      </c>
      <c r="D21" s="65"/>
      <c r="E21" s="65"/>
      <c r="F21" s="65"/>
      <c r="G21" s="65"/>
      <c r="H21" s="66"/>
    </row>
    <row r="22" spans="1:10" ht="32.450000000000003" customHeight="1">
      <c r="A22" s="38"/>
      <c r="B22" s="39"/>
      <c r="C22" s="67" t="s">
        <v>400</v>
      </c>
      <c r="D22" s="67"/>
      <c r="E22" s="67"/>
      <c r="F22" s="67"/>
      <c r="G22" s="67"/>
      <c r="H22" s="68"/>
    </row>
    <row r="23" spans="1:10" ht="36.950000000000003" customHeight="1">
      <c r="A23" s="38"/>
      <c r="B23" s="39"/>
      <c r="C23" s="69" t="s">
        <v>401</v>
      </c>
      <c r="D23" s="69"/>
      <c r="E23" s="69"/>
      <c r="F23" s="69"/>
      <c r="G23" s="69"/>
      <c r="H23" s="70"/>
    </row>
    <row r="24" spans="1:10" ht="35.450000000000003" customHeight="1">
      <c r="A24" s="38"/>
      <c r="B24" s="39"/>
      <c r="C24" s="33" t="s">
        <v>402</v>
      </c>
      <c r="D24" s="33"/>
      <c r="E24" s="33"/>
      <c r="F24" s="33"/>
      <c r="G24" s="33"/>
      <c r="H24" s="71"/>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54" t="s">
        <v>403</v>
      </c>
      <c r="B37" s="55"/>
      <c r="C37" s="55"/>
      <c r="D37" s="55"/>
      <c r="E37" s="59" t="s">
        <v>323</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65.5" customHeight="1" thickBot="1">
      <c r="A45" s="57"/>
      <c r="B45" s="58"/>
      <c r="C45" s="58"/>
      <c r="D45" s="58"/>
      <c r="E45" s="60"/>
      <c r="F45" s="60"/>
      <c r="G45" s="60"/>
      <c r="H45" s="61"/>
    </row>
    <row r="46" spans="1:8">
      <c r="A46" s="62" t="s">
        <v>57</v>
      </c>
      <c r="B46" s="63"/>
      <c r="C46" s="63"/>
      <c r="D46" s="63"/>
      <c r="E46" s="63"/>
      <c r="F46" s="63"/>
      <c r="G46" s="63"/>
      <c r="H46" s="64"/>
    </row>
    <row r="47" spans="1:8">
      <c r="A47" s="32" t="s">
        <v>404</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0.9</v>
      </c>
    </row>
    <row r="59" spans="1:8">
      <c r="A59" s="38"/>
      <c r="B59" s="39"/>
      <c r="C59" s="39"/>
      <c r="D59" s="39"/>
      <c r="E59" s="42" t="s">
        <v>62</v>
      </c>
      <c r="F59" s="42"/>
      <c r="G59" s="39"/>
      <c r="H59" s="6">
        <v>0.1</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22" t="s">
        <v>405</v>
      </c>
      <c r="B64" s="23"/>
      <c r="C64" s="23"/>
      <c r="D64" s="23"/>
      <c r="E64" s="27" t="s">
        <v>406</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47.94999999999999" customHeight="1"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7E8C338F-B257-442D-BC3C-AEAC8983EBA7}">
      <formula1>#REF!</formula1>
    </dataValidation>
  </dataValidations>
  <pageMargins left="0.7" right="0.7" top="0.75" bottom="0.75" header="0.3" footer="0.3"/>
  <pageSetup orientation="portrait" horizontalDpi="4294967293" vertic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EBFE7-DAF6-4ECF-920D-64BCAE05E533}">
  <sheetPr>
    <tabColor rgb="FF800B93"/>
  </sheetPr>
  <dimension ref="A1:J78"/>
  <sheetViews>
    <sheetView topLeftCell="A46" zoomScale="50" zoomScaleNormal="50" zoomScalePageLayoutView="130" workbookViewId="0">
      <selection activeCell="J78" sqref="J78"/>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7" t="s">
        <v>4</v>
      </c>
      <c r="E5" s="10" t="s">
        <v>5</v>
      </c>
      <c r="F5" s="16"/>
      <c r="G5" s="10" t="s">
        <v>7</v>
      </c>
      <c r="H5" s="3" t="s">
        <v>8</v>
      </c>
    </row>
    <row r="6" spans="1:8" ht="43.5">
      <c r="A6" s="12" t="s">
        <v>9</v>
      </c>
      <c r="B6" s="2" t="s">
        <v>10</v>
      </c>
      <c r="C6" s="8" t="s">
        <v>11</v>
      </c>
      <c r="D6" s="89" t="s">
        <v>312</v>
      </c>
      <c r="E6" s="89"/>
      <c r="F6" s="10" t="s">
        <v>13</v>
      </c>
      <c r="G6" s="97" t="s">
        <v>407</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91" t="s">
        <v>408</v>
      </c>
      <c r="D14" s="33"/>
      <c r="E14" s="33"/>
      <c r="F14" s="33"/>
      <c r="G14" s="33"/>
      <c r="H14" s="71"/>
    </row>
    <row r="15" spans="1:8" ht="167.1" customHeight="1">
      <c r="A15" s="72"/>
      <c r="B15" s="73"/>
      <c r="C15" s="33"/>
      <c r="D15" s="33"/>
      <c r="E15" s="33"/>
      <c r="F15" s="33"/>
      <c r="G15" s="33"/>
      <c r="H15" s="71"/>
    </row>
    <row r="16" spans="1:8" ht="59.25" customHeight="1">
      <c r="A16" s="74" t="s">
        <v>31</v>
      </c>
      <c r="B16" s="75"/>
      <c r="C16" s="76" t="s">
        <v>278</v>
      </c>
      <c r="D16" s="137"/>
      <c r="E16" s="137"/>
      <c r="F16" s="137"/>
      <c r="G16" s="137"/>
      <c r="H16" s="138"/>
    </row>
    <row r="17" spans="1:10">
      <c r="A17" s="74" t="s">
        <v>33</v>
      </c>
      <c r="B17" s="75"/>
      <c r="C17" s="77" t="s">
        <v>279</v>
      </c>
      <c r="D17" s="78"/>
      <c r="E17" s="78"/>
      <c r="F17" s="78"/>
      <c r="G17" s="78"/>
      <c r="H17" s="79"/>
    </row>
    <row r="18" spans="1:10" ht="29.45" customHeight="1">
      <c r="A18" s="74"/>
      <c r="B18" s="75"/>
      <c r="C18" s="80"/>
      <c r="D18" s="81"/>
      <c r="E18" s="81"/>
      <c r="F18" s="81"/>
      <c r="G18" s="81"/>
      <c r="H18" s="82"/>
    </row>
    <row r="19" spans="1:10">
      <c r="A19" s="74" t="s">
        <v>35</v>
      </c>
      <c r="B19" s="75"/>
      <c r="C19" s="83" t="s">
        <v>409</v>
      </c>
      <c r="D19" s="84"/>
      <c r="E19" s="84"/>
      <c r="F19" s="84"/>
      <c r="G19" s="84"/>
      <c r="H19" s="85"/>
    </row>
    <row r="20" spans="1:10" ht="41.1" customHeight="1">
      <c r="A20" s="74"/>
      <c r="B20" s="75"/>
      <c r="C20" s="84"/>
      <c r="D20" s="84"/>
      <c r="E20" s="84"/>
      <c r="F20" s="84"/>
      <c r="G20" s="84"/>
      <c r="H20" s="85"/>
    </row>
    <row r="21" spans="1:10" ht="44.45" customHeight="1">
      <c r="A21" s="38" t="s">
        <v>37</v>
      </c>
      <c r="B21" s="39"/>
      <c r="C21" s="65" t="s">
        <v>410</v>
      </c>
      <c r="D21" s="65"/>
      <c r="E21" s="65"/>
      <c r="F21" s="65"/>
      <c r="G21" s="65"/>
      <c r="H21" s="66"/>
    </row>
    <row r="22" spans="1:10" ht="32.450000000000003" customHeight="1">
      <c r="A22" s="38"/>
      <c r="B22" s="39"/>
      <c r="C22" s="67" t="s">
        <v>411</v>
      </c>
      <c r="D22" s="67"/>
      <c r="E22" s="67"/>
      <c r="F22" s="67"/>
      <c r="G22" s="67"/>
      <c r="H22" s="68"/>
    </row>
    <row r="23" spans="1:10" ht="36.950000000000003" customHeight="1">
      <c r="A23" s="38"/>
      <c r="B23" s="39"/>
      <c r="C23" s="69" t="s">
        <v>401</v>
      </c>
      <c r="D23" s="69"/>
      <c r="E23" s="69"/>
      <c r="F23" s="69"/>
      <c r="G23" s="69"/>
      <c r="H23" s="70"/>
    </row>
    <row r="24" spans="1:10" ht="35.450000000000003" customHeight="1">
      <c r="A24" s="38"/>
      <c r="B24" s="39"/>
      <c r="C24" s="33" t="s">
        <v>412</v>
      </c>
      <c r="D24" s="33"/>
      <c r="E24" s="33"/>
      <c r="F24" s="33"/>
      <c r="G24" s="33"/>
      <c r="H24" s="71"/>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54" t="s">
        <v>413</v>
      </c>
      <c r="B37" s="55"/>
      <c r="C37" s="55"/>
      <c r="D37" s="55"/>
      <c r="E37" s="59" t="s">
        <v>323</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65.5" customHeight="1" thickBot="1">
      <c r="A45" s="57"/>
      <c r="B45" s="58"/>
      <c r="C45" s="58"/>
      <c r="D45" s="58"/>
      <c r="E45" s="60"/>
      <c r="F45" s="60"/>
      <c r="G45" s="60"/>
      <c r="H45" s="61"/>
    </row>
    <row r="46" spans="1:8">
      <c r="A46" s="62" t="s">
        <v>57</v>
      </c>
      <c r="B46" s="63"/>
      <c r="C46" s="63"/>
      <c r="D46" s="63"/>
      <c r="E46" s="63"/>
      <c r="F46" s="63"/>
      <c r="G46" s="63"/>
      <c r="H46" s="64"/>
    </row>
    <row r="47" spans="1:8">
      <c r="A47" s="32" t="s">
        <v>414</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0.1</v>
      </c>
    </row>
    <row r="59" spans="1:8">
      <c r="A59" s="38"/>
      <c r="B59" s="39"/>
      <c r="C59" s="39"/>
      <c r="D59" s="39"/>
      <c r="E59" s="42" t="s">
        <v>62</v>
      </c>
      <c r="F59" s="42"/>
      <c r="G59" s="39"/>
      <c r="H59" s="6">
        <v>0.9</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22" t="s">
        <v>415</v>
      </c>
      <c r="B64" s="23"/>
      <c r="C64" s="23"/>
      <c r="D64" s="23"/>
      <c r="E64" s="27" t="s">
        <v>416</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47.94999999999999" customHeight="1"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8C47A9D6-E1BE-4DE2-A35B-554109B4B296}">
      <formula1>#REF!</formula1>
    </dataValidation>
  </dataValidations>
  <pageMargins left="0.7" right="0.7" top="0.75" bottom="0.75" header="0.3" footer="0.3"/>
  <pageSetup orientation="portrait" horizontalDpi="4294967293" verticalDpi="4294967293"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6E634-407C-4B7C-AA28-FA9C365AA269}">
  <sheetPr>
    <tabColor rgb="FF00B0F0"/>
  </sheetPr>
  <dimension ref="A1:J78"/>
  <sheetViews>
    <sheetView zoomScale="87" zoomScaleNormal="87" zoomScalePageLayoutView="130" workbookViewId="0">
      <selection activeCell="H5" sqref="H5"/>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16"/>
      <c r="G5" s="10" t="s">
        <v>7</v>
      </c>
      <c r="H5" s="3" t="s">
        <v>417</v>
      </c>
    </row>
    <row r="6" spans="1:8" ht="43.5">
      <c r="A6" s="12" t="s">
        <v>9</v>
      </c>
      <c r="B6" s="2" t="s">
        <v>10</v>
      </c>
      <c r="C6" s="8" t="s">
        <v>11</v>
      </c>
      <c r="D6" s="89" t="s">
        <v>12</v>
      </c>
      <c r="E6" s="89"/>
      <c r="F6" s="10" t="s">
        <v>13</v>
      </c>
      <c r="G6" s="97" t="s">
        <v>418</v>
      </c>
      <c r="H6" s="98"/>
    </row>
    <row r="7" spans="1:8" ht="29.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419</v>
      </c>
      <c r="D14" s="33"/>
      <c r="E14" s="33"/>
      <c r="F14" s="33"/>
      <c r="G14" s="33"/>
      <c r="H14" s="71"/>
    </row>
    <row r="15" spans="1:8" ht="104.25" customHeight="1">
      <c r="A15" s="72"/>
      <c r="B15" s="73"/>
      <c r="C15" s="33"/>
      <c r="D15" s="33"/>
      <c r="E15" s="33"/>
      <c r="F15" s="33"/>
      <c r="G15" s="33"/>
      <c r="H15" s="71"/>
    </row>
    <row r="16" spans="1:8" ht="27.6" customHeight="1">
      <c r="A16" s="74" t="s">
        <v>31</v>
      </c>
      <c r="B16" s="75"/>
      <c r="C16" s="76" t="s">
        <v>420</v>
      </c>
      <c r="D16" s="137"/>
      <c r="E16" s="137"/>
      <c r="F16" s="137"/>
      <c r="G16" s="137"/>
      <c r="H16" s="138"/>
    </row>
    <row r="17" spans="1:10">
      <c r="A17" s="74" t="s">
        <v>33</v>
      </c>
      <c r="B17" s="75"/>
      <c r="C17" s="119" t="s">
        <v>421</v>
      </c>
      <c r="D17" s="139"/>
      <c r="E17" s="139"/>
      <c r="F17" s="139"/>
      <c r="G17" s="139"/>
      <c r="H17" s="140"/>
    </row>
    <row r="18" spans="1:10" ht="29.45" customHeight="1">
      <c r="A18" s="74"/>
      <c r="B18" s="75"/>
      <c r="C18" s="139"/>
      <c r="D18" s="139"/>
      <c r="E18" s="139"/>
      <c r="F18" s="139"/>
      <c r="G18" s="139"/>
      <c r="H18" s="140"/>
    </row>
    <row r="19" spans="1:10">
      <c r="A19" s="74" t="s">
        <v>35</v>
      </c>
      <c r="B19" s="75"/>
      <c r="C19" s="83" t="s">
        <v>422</v>
      </c>
      <c r="D19" s="84"/>
      <c r="E19" s="84"/>
      <c r="F19" s="84"/>
      <c r="G19" s="84"/>
      <c r="H19" s="85"/>
    </row>
    <row r="20" spans="1:10" ht="50.25" customHeight="1">
      <c r="A20" s="74"/>
      <c r="B20" s="75"/>
      <c r="C20" s="84"/>
      <c r="D20" s="84"/>
      <c r="E20" s="84"/>
      <c r="F20" s="84"/>
      <c r="G20" s="84"/>
      <c r="H20" s="85"/>
    </row>
    <row r="21" spans="1:10" ht="33.75" customHeight="1">
      <c r="A21" s="38" t="s">
        <v>37</v>
      </c>
      <c r="B21" s="39"/>
      <c r="C21" s="65" t="s">
        <v>423</v>
      </c>
      <c r="D21" s="65"/>
      <c r="E21" s="65"/>
      <c r="F21" s="65"/>
      <c r="G21" s="65"/>
      <c r="H21" s="66"/>
    </row>
    <row r="22" spans="1:10" ht="32.25" customHeight="1">
      <c r="A22" s="38"/>
      <c r="B22" s="39"/>
      <c r="C22" s="67" t="s">
        <v>424</v>
      </c>
      <c r="D22" s="67"/>
      <c r="E22" s="67"/>
      <c r="F22" s="67"/>
      <c r="G22" s="67"/>
      <c r="H22" s="68"/>
    </row>
    <row r="23" spans="1:10" ht="30" customHeight="1">
      <c r="A23" s="38"/>
      <c r="B23" s="39"/>
      <c r="C23" s="69" t="s">
        <v>425</v>
      </c>
      <c r="D23" s="69"/>
      <c r="E23" s="69"/>
      <c r="F23" s="69"/>
      <c r="G23" s="69"/>
      <c r="H23" s="70"/>
    </row>
    <row r="24" spans="1:10" ht="30.75" customHeight="1">
      <c r="A24" s="38"/>
      <c r="B24" s="39"/>
      <c r="C24" s="69"/>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426</v>
      </c>
      <c r="B37" s="55"/>
      <c r="C37" s="55"/>
      <c r="D37" s="55"/>
      <c r="E37" s="35" t="s">
        <v>427</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163.5" customHeight="1">
      <c r="A45" s="57"/>
      <c r="B45" s="58"/>
      <c r="C45" s="58"/>
      <c r="D45" s="58"/>
      <c r="E45" s="60"/>
      <c r="F45" s="60"/>
      <c r="G45" s="60"/>
      <c r="H45" s="61"/>
    </row>
    <row r="46" spans="1:8">
      <c r="A46" s="62" t="s">
        <v>57</v>
      </c>
      <c r="B46" s="63"/>
      <c r="C46" s="63"/>
      <c r="D46" s="63"/>
      <c r="E46" s="63"/>
      <c r="F46" s="63"/>
      <c r="G46" s="63"/>
      <c r="H46" s="64"/>
    </row>
    <row r="47" spans="1:8">
      <c r="A47" s="102" t="s">
        <v>428</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7" t="s">
        <v>429</v>
      </c>
      <c r="B64" s="23"/>
      <c r="C64" s="23"/>
      <c r="D64" s="23"/>
      <c r="E64" s="108" t="s">
        <v>430</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224.25" customHeigh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26BCBACC-401B-4F52-8C57-B5DE7AC893CF}">
      <formula1>#REF!</formula1>
    </dataValidation>
  </dataValidations>
  <pageMargins left="0.7" right="0.7" top="0.75" bottom="0.75" header="0.3" footer="0.3"/>
  <pageSetup orientation="portrait" horizontalDpi="4294967293" verticalDpi="429496729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BBB4F-E534-43DB-9906-BD99643FB706}">
  <sheetPr>
    <tabColor rgb="FF00B0F0"/>
  </sheetPr>
  <dimension ref="A1:J78"/>
  <sheetViews>
    <sheetView zoomScale="87" zoomScaleNormal="87" zoomScalePageLayoutView="130" workbookViewId="0">
      <selection activeCell="H5" sqref="H5"/>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ht="15" thickBot="1">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16"/>
      <c r="G5" s="10" t="s">
        <v>7</v>
      </c>
      <c r="H5" s="3" t="s">
        <v>417</v>
      </c>
    </row>
    <row r="6" spans="1:8" ht="43.5">
      <c r="A6" s="12" t="s">
        <v>9</v>
      </c>
      <c r="B6" s="2" t="s">
        <v>10</v>
      </c>
      <c r="C6" s="8" t="s">
        <v>11</v>
      </c>
      <c r="D6" s="89" t="s">
        <v>12</v>
      </c>
      <c r="E6" s="89"/>
      <c r="F6" s="10" t="s">
        <v>13</v>
      </c>
      <c r="G6" s="97" t="s">
        <v>431</v>
      </c>
      <c r="H6" s="98"/>
    </row>
    <row r="7" spans="1:8" ht="29.45" thickBot="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432</v>
      </c>
      <c r="D14" s="33"/>
      <c r="E14" s="33"/>
      <c r="F14" s="33"/>
      <c r="G14" s="33"/>
      <c r="H14" s="71"/>
    </row>
    <row r="15" spans="1:8" ht="158.1" customHeight="1">
      <c r="A15" s="72"/>
      <c r="B15" s="73"/>
      <c r="C15" s="33"/>
      <c r="D15" s="33"/>
      <c r="E15" s="33"/>
      <c r="F15" s="33"/>
      <c r="G15" s="33"/>
      <c r="H15" s="71"/>
    </row>
    <row r="16" spans="1:8" ht="27.6" customHeight="1">
      <c r="A16" s="74" t="s">
        <v>31</v>
      </c>
      <c r="B16" s="75"/>
      <c r="C16" s="76" t="s">
        <v>132</v>
      </c>
      <c r="D16" s="137"/>
      <c r="E16" s="137"/>
      <c r="F16" s="137"/>
      <c r="G16" s="137"/>
      <c r="H16" s="138"/>
    </row>
    <row r="17" spans="1:10">
      <c r="A17" s="74" t="s">
        <v>33</v>
      </c>
      <c r="B17" s="75"/>
      <c r="C17" s="119" t="s">
        <v>133</v>
      </c>
      <c r="D17" s="139"/>
      <c r="E17" s="139"/>
      <c r="F17" s="139"/>
      <c r="G17" s="139"/>
      <c r="H17" s="140"/>
    </row>
    <row r="18" spans="1:10" ht="29.45" customHeight="1">
      <c r="A18" s="74"/>
      <c r="B18" s="75"/>
      <c r="C18" s="139"/>
      <c r="D18" s="139"/>
      <c r="E18" s="139"/>
      <c r="F18" s="139"/>
      <c r="G18" s="139"/>
      <c r="H18" s="140"/>
    </row>
    <row r="19" spans="1:10">
      <c r="A19" s="74" t="s">
        <v>35</v>
      </c>
      <c r="B19" s="75"/>
      <c r="C19" s="134" t="s">
        <v>433</v>
      </c>
      <c r="D19" s="135"/>
      <c r="E19" s="135"/>
      <c r="F19" s="135"/>
      <c r="G19" s="135"/>
      <c r="H19" s="136"/>
    </row>
    <row r="20" spans="1:10" ht="27" customHeight="1">
      <c r="A20" s="74"/>
      <c r="B20" s="75"/>
      <c r="C20" s="135"/>
      <c r="D20" s="135"/>
      <c r="E20" s="135"/>
      <c r="F20" s="135"/>
      <c r="G20" s="135"/>
      <c r="H20" s="136"/>
    </row>
    <row r="21" spans="1:10" ht="33.75" customHeight="1">
      <c r="A21" s="38" t="s">
        <v>37</v>
      </c>
      <c r="B21" s="39"/>
      <c r="C21" s="65" t="s">
        <v>434</v>
      </c>
      <c r="D21" s="65"/>
      <c r="E21" s="65"/>
      <c r="F21" s="65"/>
      <c r="G21" s="65"/>
      <c r="H21" s="66"/>
    </row>
    <row r="22" spans="1:10" ht="32.25" customHeight="1">
      <c r="A22" s="38"/>
      <c r="B22" s="39"/>
      <c r="C22" s="67" t="s">
        <v>435</v>
      </c>
      <c r="D22" s="67"/>
      <c r="E22" s="67"/>
      <c r="F22" s="67"/>
      <c r="G22" s="67"/>
      <c r="H22" s="68"/>
    </row>
    <row r="23" spans="1:10" ht="18.95" customHeight="1">
      <c r="A23" s="38"/>
      <c r="B23" s="39"/>
      <c r="C23" s="33" t="s">
        <v>436</v>
      </c>
      <c r="D23" s="33"/>
      <c r="E23" s="33"/>
      <c r="F23" s="33"/>
      <c r="G23" s="33"/>
      <c r="H23" s="71"/>
    </row>
    <row r="24" spans="1:10" ht="18" customHeight="1">
      <c r="A24" s="38"/>
      <c r="B24" s="39"/>
      <c r="C24" s="69" t="s">
        <v>437</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ht="15" thickBot="1">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54" t="s">
        <v>438</v>
      </c>
      <c r="B37" s="55"/>
      <c r="C37" s="55"/>
      <c r="D37" s="55"/>
      <c r="E37" s="35" t="s">
        <v>427</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41.5" customHeight="1" thickBot="1">
      <c r="A45" s="57"/>
      <c r="B45" s="58"/>
      <c r="C45" s="58"/>
      <c r="D45" s="58"/>
      <c r="E45" s="60"/>
      <c r="F45" s="60"/>
      <c r="G45" s="60"/>
      <c r="H45" s="61"/>
    </row>
    <row r="46" spans="1:8">
      <c r="A46" s="62" t="s">
        <v>57</v>
      </c>
      <c r="B46" s="63"/>
      <c r="C46" s="63"/>
      <c r="D46" s="63"/>
      <c r="E46" s="63"/>
      <c r="F46" s="63"/>
      <c r="G46" s="63"/>
      <c r="H46" s="64"/>
    </row>
    <row r="47" spans="1:8">
      <c r="A47" s="32" t="s">
        <v>439</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0.9</v>
      </c>
    </row>
    <row r="59" spans="1:8">
      <c r="A59" s="38"/>
      <c r="B59" s="39"/>
      <c r="C59" s="39"/>
      <c r="D59" s="39"/>
      <c r="E59" s="42" t="s">
        <v>62</v>
      </c>
      <c r="F59" s="42"/>
      <c r="G59" s="39"/>
      <c r="H59" s="6">
        <v>0.1</v>
      </c>
    </row>
    <row r="60" spans="1:8">
      <c r="A60" s="38"/>
      <c r="B60" s="39"/>
      <c r="C60" s="39"/>
      <c r="D60" s="39"/>
      <c r="E60" s="42"/>
      <c r="F60" s="42"/>
      <c r="G60" s="39"/>
      <c r="H60" s="6"/>
    </row>
    <row r="61" spans="1:8">
      <c r="A61" s="38"/>
      <c r="B61" s="39"/>
      <c r="C61" s="39"/>
      <c r="D61" s="39"/>
      <c r="E61" s="42"/>
      <c r="F61" s="42"/>
      <c r="G61" s="39"/>
      <c r="H61" s="6"/>
    </row>
    <row r="62" spans="1:8" ht="15" thickBot="1">
      <c r="A62" s="40"/>
      <c r="B62" s="41"/>
      <c r="C62" s="41"/>
      <c r="D62" s="41"/>
      <c r="E62" s="43"/>
      <c r="F62" s="43"/>
      <c r="G62" s="41"/>
      <c r="H62" s="6"/>
    </row>
    <row r="63" spans="1:8">
      <c r="A63" s="19" t="s">
        <v>63</v>
      </c>
      <c r="B63" s="20"/>
      <c r="C63" s="20"/>
      <c r="D63" s="20"/>
      <c r="E63" s="20"/>
      <c r="F63" s="20"/>
      <c r="G63" s="20"/>
      <c r="H63" s="21"/>
    </row>
    <row r="64" spans="1:8">
      <c r="A64" s="22" t="s">
        <v>440</v>
      </c>
      <c r="B64" s="23"/>
      <c r="C64" s="23"/>
      <c r="D64" s="23"/>
      <c r="E64" s="113" t="s">
        <v>441</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224.25" customHeight="1" thickBo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76CF4CDF-C5C4-4D76-AA92-D5E90577C5B6}">
      <formula1>#REF!</formula1>
    </dataValidation>
  </dataValidation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964A1-C06D-4C1C-B90B-76D4C879BF26}">
  <sheetPr>
    <tabColor rgb="FF00B0F0"/>
  </sheetPr>
  <dimension ref="A1:J78"/>
  <sheetViews>
    <sheetView zoomScale="90" zoomScaleNormal="90" zoomScalePageLayoutView="130" workbookViewId="0">
      <selection activeCell="C17" sqref="C17:H18"/>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t="s">
        <v>442</v>
      </c>
      <c r="G5" s="10" t="s">
        <v>7</v>
      </c>
      <c r="H5" s="3" t="s">
        <v>417</v>
      </c>
    </row>
    <row r="6" spans="1:8" ht="43.5">
      <c r="A6" s="12" t="s">
        <v>9</v>
      </c>
      <c r="B6" s="2" t="s">
        <v>10</v>
      </c>
      <c r="C6" s="8" t="s">
        <v>11</v>
      </c>
      <c r="D6" s="89" t="s">
        <v>12</v>
      </c>
      <c r="E6" s="89"/>
      <c r="F6" s="10" t="s">
        <v>13</v>
      </c>
      <c r="G6" s="97" t="s">
        <v>443</v>
      </c>
      <c r="H6" s="98"/>
    </row>
    <row r="7" spans="1:8" ht="29.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444</v>
      </c>
      <c r="D14" s="33"/>
      <c r="E14" s="33"/>
      <c r="F14" s="33"/>
      <c r="G14" s="33"/>
      <c r="H14" s="71"/>
    </row>
    <row r="15" spans="1:8" ht="18" customHeight="1">
      <c r="A15" s="72"/>
      <c r="B15" s="73"/>
      <c r="C15" s="33"/>
      <c r="D15" s="33"/>
      <c r="E15" s="33"/>
      <c r="F15" s="33"/>
      <c r="G15" s="33"/>
      <c r="H15" s="71"/>
    </row>
    <row r="16" spans="1:8" ht="27.6" customHeight="1">
      <c r="A16" s="74" t="s">
        <v>31</v>
      </c>
      <c r="B16" s="75"/>
      <c r="C16" s="110" t="s">
        <v>132</v>
      </c>
      <c r="D16" s="137"/>
      <c r="E16" s="137"/>
      <c r="F16" s="137"/>
      <c r="G16" s="137"/>
      <c r="H16" s="138"/>
    </row>
    <row r="17" spans="1:10">
      <c r="A17" s="74" t="s">
        <v>33</v>
      </c>
      <c r="B17" s="75"/>
      <c r="C17" s="111" t="s">
        <v>445</v>
      </c>
      <c r="D17" s="139"/>
      <c r="E17" s="139"/>
      <c r="F17" s="139"/>
      <c r="G17" s="139"/>
      <c r="H17" s="140"/>
    </row>
    <row r="18" spans="1:10" ht="29.45" customHeight="1">
      <c r="A18" s="74"/>
      <c r="B18" s="75"/>
      <c r="C18" s="139"/>
      <c r="D18" s="139"/>
      <c r="E18" s="139"/>
      <c r="F18" s="139"/>
      <c r="G18" s="139"/>
      <c r="H18" s="140"/>
    </row>
    <row r="19" spans="1:10">
      <c r="A19" s="74" t="s">
        <v>35</v>
      </c>
      <c r="B19" s="75"/>
      <c r="C19" s="112" t="s">
        <v>446</v>
      </c>
      <c r="D19" s="97"/>
      <c r="E19" s="97"/>
      <c r="F19" s="97"/>
      <c r="G19" s="97"/>
      <c r="H19" s="98"/>
    </row>
    <row r="20" spans="1:10" ht="27.95" customHeight="1">
      <c r="A20" s="74"/>
      <c r="B20" s="75"/>
      <c r="C20" s="97"/>
      <c r="D20" s="97"/>
      <c r="E20" s="97"/>
      <c r="F20" s="97"/>
      <c r="G20" s="97"/>
      <c r="H20" s="98"/>
    </row>
    <row r="21" spans="1:10" ht="33.75" customHeight="1">
      <c r="A21" s="38" t="s">
        <v>37</v>
      </c>
      <c r="B21" s="39"/>
      <c r="C21" s="65" t="s">
        <v>109</v>
      </c>
      <c r="D21" s="65"/>
      <c r="E21" s="65"/>
      <c r="F21" s="65"/>
      <c r="G21" s="65"/>
      <c r="H21" s="66"/>
    </row>
    <row r="22" spans="1:10" ht="33" customHeight="1">
      <c r="A22" s="38"/>
      <c r="B22" s="39"/>
      <c r="C22" s="67" t="s">
        <v>447</v>
      </c>
      <c r="D22" s="67"/>
      <c r="E22" s="67"/>
      <c r="F22" s="67"/>
      <c r="G22" s="67"/>
      <c r="H22" s="68"/>
    </row>
    <row r="23" spans="1:10" ht="25.5" customHeight="1">
      <c r="A23" s="38"/>
      <c r="B23" s="39"/>
      <c r="C23" s="69" t="s">
        <v>448</v>
      </c>
      <c r="D23" s="69"/>
      <c r="E23" s="69"/>
      <c r="F23" s="69"/>
      <c r="G23" s="69"/>
      <c r="H23" s="70"/>
    </row>
    <row r="24" spans="1:10">
      <c r="A24" s="38"/>
      <c r="B24" s="39"/>
      <c r="C24" s="69"/>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449</v>
      </c>
      <c r="B37" s="55"/>
      <c r="C37" s="55"/>
      <c r="D37" s="55"/>
      <c r="E37" s="35" t="s">
        <v>450</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69.75" customHeight="1">
      <c r="A45" s="57"/>
      <c r="B45" s="58"/>
      <c r="C45" s="58"/>
      <c r="D45" s="58"/>
      <c r="E45" s="60"/>
      <c r="F45" s="60"/>
      <c r="G45" s="60"/>
      <c r="H45" s="61"/>
    </row>
    <row r="46" spans="1:8">
      <c r="A46" s="62" t="s">
        <v>57</v>
      </c>
      <c r="B46" s="63"/>
      <c r="C46" s="63"/>
      <c r="D46" s="63"/>
      <c r="E46" s="63"/>
      <c r="F46" s="63"/>
      <c r="G46" s="63"/>
      <c r="H46" s="64"/>
    </row>
    <row r="47" spans="1:8">
      <c r="A47" s="102" t="s">
        <v>451</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7" t="s">
        <v>452</v>
      </c>
      <c r="B64" s="23"/>
      <c r="C64" s="23"/>
      <c r="D64" s="23"/>
      <c r="E64" s="108" t="s">
        <v>453</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23206FB0-4FF9-4FB1-B271-A7AFD0DCE616}">
      <formula1>#REF!</formula1>
    </dataValidation>
  </dataValidations>
  <pageMargins left="0.7" right="0.7" top="0.75" bottom="0.75" header="0.3" footer="0.3"/>
  <pageSetup orientation="portrait" horizontalDpi="4294967293" verticalDpi="429496729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C612-88F1-4930-9CD0-8ACCEE6EE391}">
  <sheetPr>
    <tabColor rgb="FF00B0F0"/>
  </sheetPr>
  <dimension ref="A1:J78"/>
  <sheetViews>
    <sheetView topLeftCell="A15" zoomScale="60" zoomScaleNormal="60" zoomScalePageLayoutView="130" workbookViewId="0">
      <selection activeCell="L15" sqref="L15"/>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t="s">
        <v>4</v>
      </c>
      <c r="E5" s="10" t="s">
        <v>5</v>
      </c>
      <c r="F5" s="2"/>
      <c r="G5" s="10" t="s">
        <v>7</v>
      </c>
      <c r="H5" s="3" t="s">
        <v>417</v>
      </c>
    </row>
    <row r="6" spans="1:8" ht="43.5">
      <c r="A6" s="12" t="s">
        <v>9</v>
      </c>
      <c r="B6" s="2" t="s">
        <v>10</v>
      </c>
      <c r="C6" s="8" t="s">
        <v>11</v>
      </c>
      <c r="D6" s="89" t="s">
        <v>12</v>
      </c>
      <c r="E6" s="89"/>
      <c r="F6" s="10" t="s">
        <v>13</v>
      </c>
      <c r="G6" s="97" t="s">
        <v>454</v>
      </c>
      <c r="H6" s="98"/>
    </row>
    <row r="7" spans="1:8" ht="29.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455</v>
      </c>
      <c r="D14" s="33"/>
      <c r="E14" s="33"/>
      <c r="F14" s="33"/>
      <c r="G14" s="33"/>
      <c r="H14" s="71"/>
    </row>
    <row r="15" spans="1:8" ht="409.5" customHeight="1">
      <c r="A15" s="72"/>
      <c r="B15" s="73"/>
      <c r="C15" s="33"/>
      <c r="D15" s="33"/>
      <c r="E15" s="33"/>
      <c r="F15" s="33"/>
      <c r="G15" s="33"/>
      <c r="H15" s="71"/>
    </row>
    <row r="16" spans="1:8" ht="38.25" customHeight="1">
      <c r="A16" s="74" t="s">
        <v>31</v>
      </c>
      <c r="B16" s="75"/>
      <c r="C16" s="110" t="s">
        <v>173</v>
      </c>
      <c r="D16" s="137"/>
      <c r="E16" s="137"/>
      <c r="F16" s="137"/>
      <c r="G16" s="137"/>
      <c r="H16" s="138"/>
    </row>
    <row r="17" spans="1:10">
      <c r="A17" s="74" t="s">
        <v>33</v>
      </c>
      <c r="B17" s="75"/>
      <c r="C17" s="111" t="s">
        <v>174</v>
      </c>
      <c r="D17" s="139"/>
      <c r="E17" s="139"/>
      <c r="F17" s="139"/>
      <c r="G17" s="139"/>
      <c r="H17" s="140"/>
    </row>
    <row r="18" spans="1:10" ht="29.45" customHeight="1">
      <c r="A18" s="74"/>
      <c r="B18" s="75"/>
      <c r="C18" s="139"/>
      <c r="D18" s="139"/>
      <c r="E18" s="139"/>
      <c r="F18" s="139"/>
      <c r="G18" s="139"/>
      <c r="H18" s="140"/>
    </row>
    <row r="19" spans="1:10">
      <c r="A19" s="74" t="s">
        <v>35</v>
      </c>
      <c r="B19" s="75"/>
      <c r="C19" s="112" t="s">
        <v>456</v>
      </c>
      <c r="D19" s="97"/>
      <c r="E19" s="97"/>
      <c r="F19" s="97"/>
      <c r="G19" s="97"/>
      <c r="H19" s="98"/>
    </row>
    <row r="20" spans="1:10" ht="27.95" customHeight="1">
      <c r="A20" s="74"/>
      <c r="B20" s="75"/>
      <c r="C20" s="97"/>
      <c r="D20" s="97"/>
      <c r="E20" s="97"/>
      <c r="F20" s="97"/>
      <c r="G20" s="97"/>
      <c r="H20" s="98"/>
    </row>
    <row r="21" spans="1:10" ht="81" customHeight="1">
      <c r="A21" s="38" t="s">
        <v>37</v>
      </c>
      <c r="B21" s="39"/>
      <c r="C21" s="65" t="s">
        <v>457</v>
      </c>
      <c r="D21" s="65"/>
      <c r="E21" s="65"/>
      <c r="F21" s="65"/>
      <c r="G21" s="65"/>
      <c r="H21" s="66"/>
    </row>
    <row r="22" spans="1:10" ht="69.75" customHeight="1">
      <c r="A22" s="38"/>
      <c r="B22" s="39"/>
      <c r="C22" s="67" t="s">
        <v>458</v>
      </c>
      <c r="D22" s="67"/>
      <c r="E22" s="67"/>
      <c r="F22" s="67"/>
      <c r="G22" s="67"/>
      <c r="H22" s="68"/>
    </row>
    <row r="23" spans="1:10" ht="64.5" customHeight="1">
      <c r="A23" s="38"/>
      <c r="B23" s="39"/>
      <c r="C23" s="69" t="s">
        <v>459</v>
      </c>
      <c r="D23" s="69"/>
      <c r="E23" s="69"/>
      <c r="F23" s="69"/>
      <c r="G23" s="69"/>
      <c r="H23" s="70"/>
    </row>
    <row r="24" spans="1:10" ht="65.25" customHeight="1">
      <c r="A24" s="38"/>
      <c r="B24" s="39"/>
      <c r="C24" s="69" t="s">
        <v>460</v>
      </c>
      <c r="D24" s="69"/>
      <c r="E24" s="69"/>
      <c r="F24" s="69"/>
      <c r="G24" s="69"/>
      <c r="H24" s="70"/>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461</v>
      </c>
      <c r="B37" s="55"/>
      <c r="C37" s="55"/>
      <c r="D37" s="55"/>
      <c r="E37" s="59" t="s">
        <v>462</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69.75" customHeight="1">
      <c r="A45" s="57"/>
      <c r="B45" s="58"/>
      <c r="C45" s="58"/>
      <c r="D45" s="58"/>
      <c r="E45" s="60"/>
      <c r="F45" s="60"/>
      <c r="G45" s="60"/>
      <c r="H45" s="61"/>
    </row>
    <row r="46" spans="1:8">
      <c r="A46" s="62" t="s">
        <v>57</v>
      </c>
      <c r="B46" s="63"/>
      <c r="C46" s="63"/>
      <c r="D46" s="63"/>
      <c r="E46" s="63"/>
      <c r="F46" s="63"/>
      <c r="G46" s="63"/>
      <c r="H46" s="64"/>
    </row>
    <row r="47" spans="1:8">
      <c r="A47" s="102" t="s">
        <v>463</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7" t="s">
        <v>464</v>
      </c>
      <c r="B64" s="23"/>
      <c r="C64" s="23"/>
      <c r="D64" s="23"/>
      <c r="E64" s="120" t="s">
        <v>184</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123" customHeight="1">
      <c r="A78" s="25"/>
      <c r="B78" s="26"/>
      <c r="C78" s="26"/>
      <c r="D78" s="26"/>
      <c r="E78" s="30"/>
      <c r="F78" s="30"/>
      <c r="G78" s="30"/>
      <c r="H78" s="31"/>
    </row>
  </sheetData>
  <mergeCells count="46">
    <mergeCell ref="A63:H63"/>
    <mergeCell ref="A64:D78"/>
    <mergeCell ref="E64:H78"/>
    <mergeCell ref="A47:D57"/>
    <mergeCell ref="E47:H57"/>
    <mergeCell ref="A58:D62"/>
    <mergeCell ref="E58:F58"/>
    <mergeCell ref="G58:G62"/>
    <mergeCell ref="E59:F59"/>
    <mergeCell ref="E60:F60"/>
    <mergeCell ref="E61:F61"/>
    <mergeCell ref="E62:F62"/>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dataValidations count="1">
    <dataValidation type="list" allowBlank="1" showInputMessage="1" showErrorMessage="1" sqref="H58:H62 H5 B6:B7 D7 F7" xr:uid="{7660DFE9-5EE8-4129-B6F3-8C0194D4B7ED}">
      <formula1>#REF!</formula1>
    </dataValidation>
  </dataValidations>
  <pageMargins left="0.7" right="0.7" top="0.75" bottom="0.75" header="0.3" footer="0.3"/>
  <pageSetup orientation="portrait" horizontalDpi="4294967293" verticalDpi="429496729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8225F-A8C0-4833-8D66-FA0586C1EC66}">
  <sheetPr>
    <tabColor theme="0" tint="-0.34998626667073579"/>
  </sheetPr>
  <dimension ref="A1:J78"/>
  <sheetViews>
    <sheetView topLeftCell="A30" zoomScale="180" zoomScaleNormal="180" zoomScalePageLayoutView="130" workbookViewId="0">
      <selection activeCell="O45" sqref="O45"/>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c r="E5" s="10" t="s">
        <v>5</v>
      </c>
      <c r="F5" s="16"/>
      <c r="G5" s="10" t="s">
        <v>7</v>
      </c>
      <c r="H5" s="3" t="s">
        <v>311</v>
      </c>
    </row>
    <row r="6" spans="1:8" ht="43.5">
      <c r="A6" s="12" t="s">
        <v>9</v>
      </c>
      <c r="B6" s="2" t="s">
        <v>10</v>
      </c>
      <c r="C6" s="8" t="s">
        <v>11</v>
      </c>
      <c r="D6" s="89" t="s">
        <v>465</v>
      </c>
      <c r="E6" s="89"/>
      <c r="F6" s="10" t="s">
        <v>13</v>
      </c>
      <c r="G6" s="97" t="s">
        <v>466</v>
      </c>
      <c r="H6" s="98"/>
    </row>
    <row r="7" spans="1:8" ht="29.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467</v>
      </c>
      <c r="D14" s="33"/>
      <c r="E14" s="33"/>
      <c r="F14" s="33"/>
      <c r="G14" s="33"/>
      <c r="H14" s="71"/>
    </row>
    <row r="15" spans="1:8" ht="104.25" customHeight="1">
      <c r="A15" s="72"/>
      <c r="B15" s="73"/>
      <c r="C15" s="33"/>
      <c r="D15" s="33"/>
      <c r="E15" s="33"/>
      <c r="F15" s="33"/>
      <c r="G15" s="33"/>
      <c r="H15" s="71"/>
    </row>
    <row r="16" spans="1:8" ht="59.25" customHeight="1">
      <c r="A16" s="74" t="s">
        <v>31</v>
      </c>
      <c r="B16" s="75"/>
      <c r="C16" s="76" t="s">
        <v>468</v>
      </c>
      <c r="D16" s="137"/>
      <c r="E16" s="137"/>
      <c r="F16" s="137"/>
      <c r="G16" s="137"/>
      <c r="H16" s="138"/>
    </row>
    <row r="17" spans="1:10">
      <c r="A17" s="74" t="s">
        <v>33</v>
      </c>
      <c r="B17" s="75"/>
      <c r="C17" s="119"/>
      <c r="D17" s="139"/>
      <c r="E17" s="139"/>
      <c r="F17" s="139"/>
      <c r="G17" s="139"/>
      <c r="H17" s="140"/>
    </row>
    <row r="18" spans="1:10" ht="29.45" customHeight="1">
      <c r="A18" s="74"/>
      <c r="B18" s="75"/>
      <c r="C18" s="139"/>
      <c r="D18" s="139"/>
      <c r="E18" s="139"/>
      <c r="F18" s="139"/>
      <c r="G18" s="139"/>
      <c r="H18" s="140"/>
    </row>
    <row r="19" spans="1:10">
      <c r="A19" s="74" t="s">
        <v>35</v>
      </c>
      <c r="B19" s="75"/>
      <c r="C19" s="83" t="s">
        <v>469</v>
      </c>
      <c r="D19" s="84"/>
      <c r="E19" s="84"/>
      <c r="F19" s="84"/>
      <c r="G19" s="84"/>
      <c r="H19" s="85"/>
    </row>
    <row r="20" spans="1:10" ht="50.25" customHeight="1">
      <c r="A20" s="74"/>
      <c r="B20" s="75"/>
      <c r="C20" s="84"/>
      <c r="D20" s="84"/>
      <c r="E20" s="84"/>
      <c r="F20" s="84"/>
      <c r="G20" s="84"/>
      <c r="H20" s="85"/>
    </row>
    <row r="21" spans="1:10" ht="52.5" customHeight="1">
      <c r="A21" s="38" t="s">
        <v>37</v>
      </c>
      <c r="B21" s="39"/>
      <c r="C21" s="65" t="s">
        <v>470</v>
      </c>
      <c r="D21" s="65"/>
      <c r="E21" s="65"/>
      <c r="F21" s="65"/>
      <c r="G21" s="65"/>
      <c r="H21" s="66"/>
    </row>
    <row r="22" spans="1:10" ht="32.25" customHeight="1">
      <c r="A22" s="38"/>
      <c r="B22" s="39"/>
      <c r="C22" s="67" t="s">
        <v>471</v>
      </c>
      <c r="D22" s="67"/>
      <c r="E22" s="67"/>
      <c r="F22" s="67"/>
      <c r="G22" s="67"/>
      <c r="H22" s="68"/>
    </row>
    <row r="23" spans="1:10" ht="30" customHeight="1">
      <c r="A23" s="38"/>
      <c r="B23" s="39"/>
      <c r="C23" s="69" t="s">
        <v>472</v>
      </c>
      <c r="D23" s="69"/>
      <c r="E23" s="69"/>
      <c r="F23" s="69"/>
      <c r="G23" s="69"/>
      <c r="H23" s="70"/>
    </row>
    <row r="24" spans="1:10" ht="25.5" customHeight="1">
      <c r="A24" s="38"/>
      <c r="B24" s="39"/>
      <c r="C24" s="33" t="s">
        <v>473</v>
      </c>
      <c r="D24" s="33"/>
      <c r="E24" s="33"/>
      <c r="F24" s="33"/>
      <c r="G24" s="33"/>
      <c r="H24" s="71"/>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474</v>
      </c>
      <c r="B37" s="55"/>
      <c r="C37" s="55"/>
      <c r="D37" s="55"/>
      <c r="E37" s="59" t="s">
        <v>475</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163.5" customHeight="1">
      <c r="A45" s="57"/>
      <c r="B45" s="58"/>
      <c r="C45" s="58"/>
      <c r="D45" s="58"/>
      <c r="E45" s="60"/>
      <c r="F45" s="60"/>
      <c r="G45" s="60"/>
      <c r="H45" s="61"/>
    </row>
    <row r="46" spans="1:8">
      <c r="A46" s="62" t="s">
        <v>57</v>
      </c>
      <c r="B46" s="63"/>
      <c r="C46" s="63"/>
      <c r="D46" s="63"/>
      <c r="E46" s="63"/>
      <c r="F46" s="63"/>
      <c r="G46" s="63"/>
      <c r="H46" s="64"/>
    </row>
    <row r="47" spans="1:8">
      <c r="A47" s="102" t="s">
        <v>168</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0.8</v>
      </c>
    </row>
    <row r="59" spans="1:8">
      <c r="A59" s="38"/>
      <c r="B59" s="39"/>
      <c r="C59" s="39"/>
      <c r="D59" s="39"/>
      <c r="E59" s="42" t="s">
        <v>62</v>
      </c>
      <c r="F59" s="42"/>
      <c r="G59" s="39"/>
      <c r="H59" s="6">
        <v>0.2</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7" t="s">
        <v>142</v>
      </c>
      <c r="B64" s="23"/>
      <c r="C64" s="23"/>
      <c r="D64" s="23"/>
      <c r="E64" s="108" t="s">
        <v>143</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224.25" customHeigh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F7 D7 B6:B7 H5" xr:uid="{12CF33CA-4F27-4867-9CAA-D233BD2FD22C}">
      <formula1>#REF!</formula1>
    </dataValidation>
  </dataValidations>
  <pageMargins left="0.7" right="0.7" top="0.75" bottom="0.75" header="0.3" footer="0.3"/>
  <pageSetup orientation="portrait" horizontalDpi="4294967293" verticalDpi="429496729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5917C-34A3-4900-9907-7FEB8E515BC2}">
  <sheetPr>
    <tabColor theme="1" tint="4.9989318521683403E-2"/>
  </sheetPr>
  <dimension ref="A1:J78"/>
  <sheetViews>
    <sheetView topLeftCell="A32" zoomScale="60" zoomScaleNormal="60" zoomScalePageLayoutView="130" workbookViewId="0">
      <selection activeCell="A37" sqref="A37:D45"/>
    </sheetView>
  </sheetViews>
  <sheetFormatPr defaultColWidth="11.42578125" defaultRowHeight="14.45"/>
  <sheetData>
    <row r="1" spans="1:8">
      <c r="A1" s="92" t="s">
        <v>0</v>
      </c>
      <c r="B1" s="93"/>
      <c r="C1" s="93"/>
      <c r="D1" s="93"/>
      <c r="E1" s="93"/>
      <c r="F1" s="93"/>
      <c r="G1" s="93"/>
      <c r="H1" s="94"/>
    </row>
    <row r="2" spans="1:8">
      <c r="A2" s="38"/>
      <c r="B2" s="39"/>
      <c r="C2" s="39"/>
      <c r="D2" s="39"/>
      <c r="E2" s="39"/>
      <c r="F2" s="39"/>
      <c r="G2" s="39"/>
      <c r="H2" s="95"/>
    </row>
    <row r="3" spans="1:8">
      <c r="A3" s="40"/>
      <c r="B3" s="41"/>
      <c r="C3" s="41"/>
      <c r="D3" s="41"/>
      <c r="E3" s="41"/>
      <c r="F3" s="41"/>
      <c r="G3" s="41"/>
      <c r="H3" s="96"/>
    </row>
    <row r="4" spans="1:8">
      <c r="A4" s="92" t="s">
        <v>1</v>
      </c>
      <c r="B4" s="93"/>
      <c r="C4" s="93"/>
      <c r="D4" s="93"/>
      <c r="E4" s="93"/>
      <c r="F4" s="93"/>
      <c r="G4" s="93"/>
      <c r="H4" s="94"/>
    </row>
    <row r="5" spans="1:8" s="1" customFormat="1" ht="43.5">
      <c r="A5" s="7" t="s">
        <v>2</v>
      </c>
      <c r="B5" s="2">
        <v>2025</v>
      </c>
      <c r="C5" s="10" t="s">
        <v>3</v>
      </c>
      <c r="D5" s="15"/>
      <c r="E5" s="10" t="s">
        <v>5</v>
      </c>
      <c r="F5" s="16"/>
      <c r="G5" s="10" t="s">
        <v>7</v>
      </c>
      <c r="H5" s="3" t="s">
        <v>311</v>
      </c>
    </row>
    <row r="6" spans="1:8" ht="43.5">
      <c r="A6" s="12" t="s">
        <v>9</v>
      </c>
      <c r="B6" s="2" t="s">
        <v>10</v>
      </c>
      <c r="C6" s="8" t="s">
        <v>11</v>
      </c>
      <c r="D6" s="89" t="s">
        <v>465</v>
      </c>
      <c r="E6" s="89"/>
      <c r="F6" s="10" t="s">
        <v>13</v>
      </c>
      <c r="G6" s="97" t="s">
        <v>466</v>
      </c>
      <c r="H6" s="98"/>
    </row>
    <row r="7" spans="1:8" ht="29.1">
      <c r="A7" s="9" t="s">
        <v>15</v>
      </c>
      <c r="B7" s="4">
        <v>3</v>
      </c>
      <c r="C7" s="11" t="s">
        <v>16</v>
      </c>
      <c r="D7" s="4">
        <v>54</v>
      </c>
      <c r="E7" s="11" t="s">
        <v>17</v>
      </c>
      <c r="F7" s="4">
        <v>90</v>
      </c>
      <c r="G7" s="11" t="s">
        <v>18</v>
      </c>
      <c r="H7" s="5">
        <f>D7+F7</f>
        <v>144</v>
      </c>
    </row>
    <row r="8" spans="1:8">
      <c r="A8" s="99" t="s">
        <v>19</v>
      </c>
      <c r="B8" s="20"/>
      <c r="C8" s="20"/>
      <c r="D8" s="20"/>
      <c r="E8" s="20"/>
      <c r="F8" s="20"/>
      <c r="G8" s="20"/>
      <c r="H8" s="50"/>
    </row>
    <row r="9" spans="1:8">
      <c r="A9" s="74" t="s">
        <v>20</v>
      </c>
      <c r="B9" s="75"/>
      <c r="C9" s="39" t="s">
        <v>21</v>
      </c>
      <c r="D9" s="89" t="s">
        <v>22</v>
      </c>
      <c r="E9" s="89"/>
      <c r="F9" s="39" t="s">
        <v>23</v>
      </c>
      <c r="G9" s="42"/>
      <c r="H9" s="100"/>
    </row>
    <row r="10" spans="1:8" ht="32.1" customHeight="1">
      <c r="A10" s="74"/>
      <c r="B10" s="75"/>
      <c r="C10" s="39"/>
      <c r="D10" s="89"/>
      <c r="E10" s="89"/>
      <c r="F10" s="39"/>
      <c r="G10" s="42"/>
      <c r="H10" s="100"/>
    </row>
    <row r="11" spans="1:8">
      <c r="A11" s="86" t="s">
        <v>24</v>
      </c>
      <c r="B11" s="87"/>
      <c r="C11" s="87"/>
      <c r="D11" s="87"/>
      <c r="E11" s="87"/>
      <c r="F11" s="87"/>
      <c r="G11" s="87"/>
      <c r="H11" s="88"/>
    </row>
    <row r="12" spans="1:8">
      <c r="A12" s="7" t="s">
        <v>25</v>
      </c>
      <c r="B12" s="89"/>
      <c r="C12" s="89"/>
      <c r="D12" s="8" t="s">
        <v>26</v>
      </c>
      <c r="E12" s="2" t="s">
        <v>22</v>
      </c>
      <c r="F12" s="8" t="s">
        <v>27</v>
      </c>
      <c r="G12" s="89"/>
      <c r="H12" s="90"/>
    </row>
    <row r="13" spans="1:8">
      <c r="A13" s="86" t="s">
        <v>28</v>
      </c>
      <c r="B13" s="87"/>
      <c r="C13" s="87"/>
      <c r="D13" s="87"/>
      <c r="E13" s="87"/>
      <c r="F13" s="87"/>
      <c r="G13" s="87"/>
      <c r="H13" s="88"/>
    </row>
    <row r="14" spans="1:8" ht="52.5" customHeight="1">
      <c r="A14" s="72" t="s">
        <v>29</v>
      </c>
      <c r="B14" s="73"/>
      <c r="C14" s="33" t="s">
        <v>476</v>
      </c>
      <c r="D14" s="33"/>
      <c r="E14" s="33"/>
      <c r="F14" s="33"/>
      <c r="G14" s="33"/>
      <c r="H14" s="71"/>
    </row>
    <row r="15" spans="1:8" ht="164.25" customHeight="1">
      <c r="A15" s="72"/>
      <c r="B15" s="73"/>
      <c r="C15" s="33"/>
      <c r="D15" s="33"/>
      <c r="E15" s="33"/>
      <c r="F15" s="33"/>
      <c r="G15" s="33"/>
      <c r="H15" s="71"/>
    </row>
    <row r="16" spans="1:8" ht="59.25" customHeight="1">
      <c r="A16" s="74" t="s">
        <v>31</v>
      </c>
      <c r="B16" s="75"/>
      <c r="C16" s="76" t="s">
        <v>477</v>
      </c>
      <c r="D16" s="137"/>
      <c r="E16" s="137"/>
      <c r="F16" s="137"/>
      <c r="G16" s="137"/>
      <c r="H16" s="138"/>
    </row>
    <row r="17" spans="1:10">
      <c r="A17" s="74" t="s">
        <v>33</v>
      </c>
      <c r="B17" s="75"/>
      <c r="C17" s="119"/>
      <c r="D17" s="139"/>
      <c r="E17" s="139"/>
      <c r="F17" s="139"/>
      <c r="G17" s="139"/>
      <c r="H17" s="140"/>
    </row>
    <row r="18" spans="1:10" ht="29.45" customHeight="1">
      <c r="A18" s="74"/>
      <c r="B18" s="75"/>
      <c r="C18" s="139"/>
      <c r="D18" s="139"/>
      <c r="E18" s="139"/>
      <c r="F18" s="139"/>
      <c r="G18" s="139"/>
      <c r="H18" s="140"/>
    </row>
    <row r="19" spans="1:10">
      <c r="A19" s="74" t="s">
        <v>35</v>
      </c>
      <c r="B19" s="75"/>
      <c r="C19" s="83" t="s">
        <v>478</v>
      </c>
      <c r="D19" s="84"/>
      <c r="E19" s="84"/>
      <c r="F19" s="84"/>
      <c r="G19" s="84"/>
      <c r="H19" s="85"/>
    </row>
    <row r="20" spans="1:10" ht="50.25" customHeight="1">
      <c r="A20" s="74"/>
      <c r="B20" s="75"/>
      <c r="C20" s="84"/>
      <c r="D20" s="84"/>
      <c r="E20" s="84"/>
      <c r="F20" s="84"/>
      <c r="G20" s="84"/>
      <c r="H20" s="85"/>
    </row>
    <row r="21" spans="1:10" ht="52.5" customHeight="1">
      <c r="A21" s="38" t="s">
        <v>37</v>
      </c>
      <c r="B21" s="39"/>
      <c r="C21" s="65" t="s">
        <v>479</v>
      </c>
      <c r="D21" s="65"/>
      <c r="E21" s="65"/>
      <c r="F21" s="65"/>
      <c r="G21" s="65"/>
      <c r="H21" s="66"/>
    </row>
    <row r="22" spans="1:10" ht="32.25" customHeight="1">
      <c r="A22" s="38"/>
      <c r="B22" s="39"/>
      <c r="C22" s="67" t="s">
        <v>480</v>
      </c>
      <c r="D22" s="67"/>
      <c r="E22" s="67"/>
      <c r="F22" s="67"/>
      <c r="G22" s="67"/>
      <c r="H22" s="68"/>
    </row>
    <row r="23" spans="1:10" ht="48" customHeight="1">
      <c r="A23" s="38"/>
      <c r="B23" s="39"/>
      <c r="C23" s="69" t="s">
        <v>481</v>
      </c>
      <c r="D23" s="69"/>
      <c r="E23" s="69"/>
      <c r="F23" s="69"/>
      <c r="G23" s="69"/>
      <c r="H23" s="70"/>
    </row>
    <row r="24" spans="1:10" ht="38.25" customHeight="1">
      <c r="A24" s="38"/>
      <c r="B24" s="39"/>
      <c r="C24" s="33" t="s">
        <v>482</v>
      </c>
      <c r="D24" s="33"/>
      <c r="E24" s="33"/>
      <c r="F24" s="33"/>
      <c r="G24" s="33"/>
      <c r="H24" s="71"/>
    </row>
    <row r="25" spans="1:10" ht="24.6" customHeight="1">
      <c r="A25" s="72" t="s">
        <v>42</v>
      </c>
      <c r="B25" s="73"/>
      <c r="C25" s="8" t="s">
        <v>43</v>
      </c>
      <c r="D25" s="2"/>
      <c r="E25" s="8" t="s">
        <v>44</v>
      </c>
      <c r="F25" s="2" t="s">
        <v>22</v>
      </c>
      <c r="G25" s="8" t="s">
        <v>45</v>
      </c>
      <c r="H25" s="3" t="s">
        <v>22</v>
      </c>
    </row>
    <row r="26" spans="1:10" ht="18.600000000000001" customHeight="1">
      <c r="A26" s="72"/>
      <c r="B26" s="73"/>
      <c r="C26" s="13" t="s">
        <v>46</v>
      </c>
      <c r="D26" s="2" t="s">
        <v>22</v>
      </c>
      <c r="E26" s="8" t="s">
        <v>47</v>
      </c>
      <c r="F26" s="2" t="s">
        <v>22</v>
      </c>
      <c r="G26" s="8" t="s">
        <v>48</v>
      </c>
      <c r="H26" s="3" t="s">
        <v>22</v>
      </c>
      <c r="I26" s="14"/>
      <c r="J26" s="14"/>
    </row>
    <row r="27" spans="1:10" ht="78.95" customHeight="1">
      <c r="A27" s="72"/>
      <c r="B27" s="73"/>
      <c r="C27" s="8" t="s">
        <v>49</v>
      </c>
      <c r="D27" s="2" t="s">
        <v>22</v>
      </c>
      <c r="E27" s="8" t="s">
        <v>50</v>
      </c>
      <c r="F27" s="2" t="s">
        <v>22</v>
      </c>
      <c r="G27" s="8" t="s">
        <v>51</v>
      </c>
      <c r="H27" s="3" t="s">
        <v>22</v>
      </c>
    </row>
    <row r="28" spans="1:10" ht="14.45" customHeight="1">
      <c r="A28" s="44" t="s">
        <v>52</v>
      </c>
      <c r="B28" s="45"/>
      <c r="C28" s="45"/>
      <c r="D28" s="45"/>
      <c r="E28" s="45"/>
      <c r="F28" s="45"/>
      <c r="G28" s="45"/>
      <c r="H28" s="46"/>
    </row>
    <row r="29" spans="1:10">
      <c r="A29" s="44"/>
      <c r="B29" s="45"/>
      <c r="C29" s="45"/>
      <c r="D29" s="45"/>
      <c r="E29" s="45"/>
      <c r="F29" s="45"/>
      <c r="G29" s="45"/>
      <c r="H29" s="46"/>
    </row>
    <row r="30" spans="1:10">
      <c r="A30" s="44"/>
      <c r="B30" s="45"/>
      <c r="C30" s="45"/>
      <c r="D30" s="45"/>
      <c r="E30" s="45"/>
      <c r="F30" s="45"/>
      <c r="G30" s="45"/>
      <c r="H30" s="46"/>
    </row>
    <row r="31" spans="1:10">
      <c r="A31" s="44"/>
      <c r="B31" s="45"/>
      <c r="C31" s="45"/>
      <c r="D31" s="45"/>
      <c r="E31" s="45"/>
      <c r="F31" s="45"/>
      <c r="G31" s="45"/>
      <c r="H31" s="46"/>
    </row>
    <row r="32" spans="1:10">
      <c r="A32" s="47"/>
      <c r="B32" s="48"/>
      <c r="C32" s="48"/>
      <c r="D32" s="48"/>
      <c r="E32" s="48"/>
      <c r="F32" s="48"/>
      <c r="G32" s="48"/>
      <c r="H32" s="49"/>
    </row>
    <row r="33" spans="1:8">
      <c r="A33" s="19" t="s">
        <v>53</v>
      </c>
      <c r="B33" s="20"/>
      <c r="C33" s="20"/>
      <c r="D33" s="20"/>
      <c r="E33" s="20"/>
      <c r="F33" s="20"/>
      <c r="G33" s="20"/>
      <c r="H33" s="50"/>
    </row>
    <row r="34" spans="1:8">
      <c r="A34" s="51" t="s">
        <v>54</v>
      </c>
      <c r="B34" s="52"/>
      <c r="C34" s="52"/>
      <c r="D34" s="52"/>
      <c r="E34" s="52"/>
      <c r="F34" s="52"/>
      <c r="G34" s="52"/>
      <c r="H34" s="53"/>
    </row>
    <row r="35" spans="1:8">
      <c r="A35" s="51"/>
      <c r="B35" s="52"/>
      <c r="C35" s="52"/>
      <c r="D35" s="52"/>
      <c r="E35" s="52"/>
      <c r="F35" s="52"/>
      <c r="G35" s="52"/>
      <c r="H35" s="53"/>
    </row>
    <row r="36" spans="1:8">
      <c r="A36" s="51"/>
      <c r="B36" s="52"/>
      <c r="C36" s="52"/>
      <c r="D36" s="52"/>
      <c r="E36" s="52"/>
      <c r="F36" s="52"/>
      <c r="G36" s="52"/>
      <c r="H36" s="53"/>
    </row>
    <row r="37" spans="1:8">
      <c r="A37" s="109" t="s">
        <v>483</v>
      </c>
      <c r="B37" s="55"/>
      <c r="C37" s="55"/>
      <c r="D37" s="55"/>
      <c r="E37" s="59" t="s">
        <v>484</v>
      </c>
      <c r="F37" s="36"/>
      <c r="G37" s="36"/>
      <c r="H37" s="37"/>
    </row>
    <row r="38" spans="1:8">
      <c r="A38" s="56"/>
      <c r="B38" s="55"/>
      <c r="C38" s="55"/>
      <c r="D38" s="55"/>
      <c r="E38" s="36"/>
      <c r="F38" s="36"/>
      <c r="G38" s="36"/>
      <c r="H38" s="37"/>
    </row>
    <row r="39" spans="1:8">
      <c r="A39" s="56"/>
      <c r="B39" s="55"/>
      <c r="C39" s="55"/>
      <c r="D39" s="55"/>
      <c r="E39" s="36"/>
      <c r="F39" s="36"/>
      <c r="G39" s="36"/>
      <c r="H39" s="37"/>
    </row>
    <row r="40" spans="1:8">
      <c r="A40" s="56"/>
      <c r="B40" s="55"/>
      <c r="C40" s="55"/>
      <c r="D40" s="55"/>
      <c r="E40" s="36"/>
      <c r="F40" s="36"/>
      <c r="G40" s="36"/>
      <c r="H40" s="37"/>
    </row>
    <row r="41" spans="1:8">
      <c r="A41" s="56"/>
      <c r="B41" s="55"/>
      <c r="C41" s="55"/>
      <c r="D41" s="55"/>
      <c r="E41" s="36"/>
      <c r="F41" s="36"/>
      <c r="G41" s="36"/>
      <c r="H41" s="37"/>
    </row>
    <row r="42" spans="1:8">
      <c r="A42" s="56"/>
      <c r="B42" s="55"/>
      <c r="C42" s="55"/>
      <c r="D42" s="55"/>
      <c r="E42" s="36"/>
      <c r="F42" s="36"/>
      <c r="G42" s="36"/>
      <c r="H42" s="37"/>
    </row>
    <row r="43" spans="1:8">
      <c r="A43" s="56"/>
      <c r="B43" s="55"/>
      <c r="C43" s="55"/>
      <c r="D43" s="55"/>
      <c r="E43" s="36"/>
      <c r="F43" s="36"/>
      <c r="G43" s="36"/>
      <c r="H43" s="37"/>
    </row>
    <row r="44" spans="1:8">
      <c r="A44" s="56"/>
      <c r="B44" s="55"/>
      <c r="C44" s="55"/>
      <c r="D44" s="55"/>
      <c r="E44" s="36"/>
      <c r="F44" s="36"/>
      <c r="G44" s="36"/>
      <c r="H44" s="37"/>
    </row>
    <row r="45" spans="1:8" ht="258.75" customHeight="1">
      <c r="A45" s="57"/>
      <c r="B45" s="58"/>
      <c r="C45" s="58"/>
      <c r="D45" s="58"/>
      <c r="E45" s="60"/>
      <c r="F45" s="60"/>
      <c r="G45" s="60"/>
      <c r="H45" s="61"/>
    </row>
    <row r="46" spans="1:8">
      <c r="A46" s="62" t="s">
        <v>57</v>
      </c>
      <c r="B46" s="63"/>
      <c r="C46" s="63"/>
      <c r="D46" s="63"/>
      <c r="E46" s="63"/>
      <c r="F46" s="63"/>
      <c r="G46" s="63"/>
      <c r="H46" s="64"/>
    </row>
    <row r="47" spans="1:8">
      <c r="A47" s="102" t="s">
        <v>380</v>
      </c>
      <c r="B47" s="33"/>
      <c r="C47" s="33"/>
      <c r="D47" s="33"/>
      <c r="E47" s="35" t="s">
        <v>59</v>
      </c>
      <c r="F47" s="36"/>
      <c r="G47" s="36"/>
      <c r="H47" s="37"/>
    </row>
    <row r="48" spans="1:8">
      <c r="A48" s="34"/>
      <c r="B48" s="33"/>
      <c r="C48" s="33"/>
      <c r="D48" s="33"/>
      <c r="E48" s="36"/>
      <c r="F48" s="36"/>
      <c r="G48" s="36"/>
      <c r="H48" s="37"/>
    </row>
    <row r="49" spans="1:8">
      <c r="A49" s="34"/>
      <c r="B49" s="33"/>
      <c r="C49" s="33"/>
      <c r="D49" s="33"/>
      <c r="E49" s="36"/>
      <c r="F49" s="36"/>
      <c r="G49" s="36"/>
      <c r="H49" s="37"/>
    </row>
    <row r="50" spans="1:8">
      <c r="A50" s="34"/>
      <c r="B50" s="33"/>
      <c r="C50" s="33"/>
      <c r="D50" s="33"/>
      <c r="E50" s="36"/>
      <c r="F50" s="36"/>
      <c r="G50" s="36"/>
      <c r="H50" s="37"/>
    </row>
    <row r="51" spans="1:8">
      <c r="A51" s="34"/>
      <c r="B51" s="33"/>
      <c r="C51" s="33"/>
      <c r="D51" s="33"/>
      <c r="E51" s="36"/>
      <c r="F51" s="36"/>
      <c r="G51" s="36"/>
      <c r="H51" s="37"/>
    </row>
    <row r="52" spans="1:8">
      <c r="A52" s="34"/>
      <c r="B52" s="33"/>
      <c r="C52" s="33"/>
      <c r="D52" s="33"/>
      <c r="E52" s="36"/>
      <c r="F52" s="36"/>
      <c r="G52" s="36"/>
      <c r="H52" s="37"/>
    </row>
    <row r="53" spans="1:8">
      <c r="A53" s="34"/>
      <c r="B53" s="33"/>
      <c r="C53" s="33"/>
      <c r="D53" s="33"/>
      <c r="E53" s="36"/>
      <c r="F53" s="36"/>
      <c r="G53" s="36"/>
      <c r="H53" s="37"/>
    </row>
    <row r="54" spans="1:8">
      <c r="A54" s="34"/>
      <c r="B54" s="33"/>
      <c r="C54" s="33"/>
      <c r="D54" s="33"/>
      <c r="E54" s="36"/>
      <c r="F54" s="36"/>
      <c r="G54" s="36"/>
      <c r="H54" s="37"/>
    </row>
    <row r="55" spans="1:8">
      <c r="A55" s="34"/>
      <c r="B55" s="33"/>
      <c r="C55" s="33"/>
      <c r="D55" s="33"/>
      <c r="E55" s="36"/>
      <c r="F55" s="36"/>
      <c r="G55" s="36"/>
      <c r="H55" s="37"/>
    </row>
    <row r="56" spans="1:8">
      <c r="A56" s="34"/>
      <c r="B56" s="33"/>
      <c r="C56" s="33"/>
      <c r="D56" s="33"/>
      <c r="E56" s="36"/>
      <c r="F56" s="36"/>
      <c r="G56" s="36"/>
      <c r="H56" s="37"/>
    </row>
    <row r="57" spans="1:8">
      <c r="A57" s="34"/>
      <c r="B57" s="33"/>
      <c r="C57" s="33"/>
      <c r="D57" s="33"/>
      <c r="E57" s="36"/>
      <c r="F57" s="36"/>
      <c r="G57" s="36"/>
      <c r="H57" s="37"/>
    </row>
    <row r="58" spans="1:8">
      <c r="A58" s="38" t="s">
        <v>60</v>
      </c>
      <c r="B58" s="39"/>
      <c r="C58" s="39"/>
      <c r="D58" s="39"/>
      <c r="E58" s="42" t="s">
        <v>61</v>
      </c>
      <c r="F58" s="42"/>
      <c r="G58" s="39"/>
      <c r="H58" s="6">
        <v>0.9</v>
      </c>
    </row>
    <row r="59" spans="1:8">
      <c r="A59" s="38"/>
      <c r="B59" s="39"/>
      <c r="C59" s="39"/>
      <c r="D59" s="39"/>
      <c r="E59" s="42" t="s">
        <v>62</v>
      </c>
      <c r="F59" s="42"/>
      <c r="G59" s="39"/>
      <c r="H59" s="6">
        <v>0.1</v>
      </c>
    </row>
    <row r="60" spans="1:8">
      <c r="A60" s="38"/>
      <c r="B60" s="39"/>
      <c r="C60" s="39"/>
      <c r="D60" s="39"/>
      <c r="E60" s="42"/>
      <c r="F60" s="42"/>
      <c r="G60" s="39"/>
      <c r="H60" s="6"/>
    </row>
    <row r="61" spans="1:8">
      <c r="A61" s="38"/>
      <c r="B61" s="39"/>
      <c r="C61" s="39"/>
      <c r="D61" s="39"/>
      <c r="E61" s="42"/>
      <c r="F61" s="42"/>
      <c r="G61" s="39"/>
      <c r="H61" s="6"/>
    </row>
    <row r="62" spans="1:8">
      <c r="A62" s="40"/>
      <c r="B62" s="41"/>
      <c r="C62" s="41"/>
      <c r="D62" s="41"/>
      <c r="E62" s="43"/>
      <c r="F62" s="43"/>
      <c r="G62" s="41"/>
      <c r="H62" s="6"/>
    </row>
    <row r="63" spans="1:8">
      <c r="A63" s="19" t="s">
        <v>63</v>
      </c>
      <c r="B63" s="20"/>
      <c r="C63" s="20"/>
      <c r="D63" s="20"/>
      <c r="E63" s="20"/>
      <c r="F63" s="20"/>
      <c r="G63" s="20"/>
      <c r="H63" s="21"/>
    </row>
    <row r="64" spans="1:8">
      <c r="A64" s="107" t="s">
        <v>485</v>
      </c>
      <c r="B64" s="23"/>
      <c r="C64" s="23"/>
      <c r="D64" s="23"/>
      <c r="E64" s="108" t="s">
        <v>143</v>
      </c>
      <c r="F64" s="28"/>
      <c r="G64" s="28"/>
      <c r="H64" s="29"/>
    </row>
    <row r="65" spans="1:8">
      <c r="A65" s="24"/>
      <c r="B65" s="23"/>
      <c r="C65" s="23"/>
      <c r="D65" s="23"/>
      <c r="E65" s="28"/>
      <c r="F65" s="28"/>
      <c r="G65" s="28"/>
      <c r="H65" s="29"/>
    </row>
    <row r="66" spans="1:8">
      <c r="A66" s="24"/>
      <c r="B66" s="23"/>
      <c r="C66" s="23"/>
      <c r="D66" s="23"/>
      <c r="E66" s="28"/>
      <c r="F66" s="28"/>
      <c r="G66" s="28"/>
      <c r="H66" s="29"/>
    </row>
    <row r="67" spans="1:8">
      <c r="A67" s="24"/>
      <c r="B67" s="23"/>
      <c r="C67" s="23"/>
      <c r="D67" s="23"/>
      <c r="E67" s="28"/>
      <c r="F67" s="28"/>
      <c r="G67" s="28"/>
      <c r="H67" s="29"/>
    </row>
    <row r="68" spans="1:8">
      <c r="A68" s="24"/>
      <c r="B68" s="23"/>
      <c r="C68" s="23"/>
      <c r="D68" s="23"/>
      <c r="E68" s="28"/>
      <c r="F68" s="28"/>
      <c r="G68" s="28"/>
      <c r="H68" s="29"/>
    </row>
    <row r="69" spans="1:8">
      <c r="A69" s="24"/>
      <c r="B69" s="23"/>
      <c r="C69" s="23"/>
      <c r="D69" s="23"/>
      <c r="E69" s="28"/>
      <c r="F69" s="28"/>
      <c r="G69" s="28"/>
      <c r="H69" s="29"/>
    </row>
    <row r="70" spans="1:8">
      <c r="A70" s="24"/>
      <c r="B70" s="23"/>
      <c r="C70" s="23"/>
      <c r="D70" s="23"/>
      <c r="E70" s="28"/>
      <c r="F70" s="28"/>
      <c r="G70" s="28"/>
      <c r="H70" s="29"/>
    </row>
    <row r="71" spans="1:8">
      <c r="A71" s="24"/>
      <c r="B71" s="23"/>
      <c r="C71" s="23"/>
      <c r="D71" s="23"/>
      <c r="E71" s="28"/>
      <c r="F71" s="28"/>
      <c r="G71" s="28"/>
      <c r="H71" s="29"/>
    </row>
    <row r="72" spans="1:8">
      <c r="A72" s="24"/>
      <c r="B72" s="23"/>
      <c r="C72" s="23"/>
      <c r="D72" s="23"/>
      <c r="E72" s="28"/>
      <c r="F72" s="28"/>
      <c r="G72" s="28"/>
      <c r="H72" s="29"/>
    </row>
    <row r="73" spans="1:8">
      <c r="A73" s="24"/>
      <c r="B73" s="23"/>
      <c r="C73" s="23"/>
      <c r="D73" s="23"/>
      <c r="E73" s="28"/>
      <c r="F73" s="28"/>
      <c r="G73" s="28"/>
      <c r="H73" s="29"/>
    </row>
    <row r="74" spans="1:8">
      <c r="A74" s="24"/>
      <c r="B74" s="23"/>
      <c r="C74" s="23"/>
      <c r="D74" s="23"/>
      <c r="E74" s="28"/>
      <c r="F74" s="28"/>
      <c r="G74" s="28"/>
      <c r="H74" s="29"/>
    </row>
    <row r="75" spans="1:8">
      <c r="A75" s="24"/>
      <c r="B75" s="23"/>
      <c r="C75" s="23"/>
      <c r="D75" s="23"/>
      <c r="E75" s="28"/>
      <c r="F75" s="28"/>
      <c r="G75" s="28"/>
      <c r="H75" s="29"/>
    </row>
    <row r="76" spans="1:8">
      <c r="A76" s="24"/>
      <c r="B76" s="23"/>
      <c r="C76" s="23"/>
      <c r="D76" s="23"/>
      <c r="E76" s="28"/>
      <c r="F76" s="28"/>
      <c r="G76" s="28"/>
      <c r="H76" s="29"/>
    </row>
    <row r="77" spans="1:8">
      <c r="A77" s="24"/>
      <c r="B77" s="23"/>
      <c r="C77" s="23"/>
      <c r="D77" s="23"/>
      <c r="E77" s="28"/>
      <c r="F77" s="28"/>
      <c r="G77" s="28"/>
      <c r="H77" s="29"/>
    </row>
    <row r="78" spans="1:8" ht="224.25" customHeight="1">
      <c r="A78" s="25"/>
      <c r="B78" s="26"/>
      <c r="C78" s="26"/>
      <c r="D78" s="26"/>
      <c r="E78" s="30"/>
      <c r="F78" s="30"/>
      <c r="G78" s="30"/>
      <c r="H78" s="31"/>
    </row>
  </sheetData>
  <mergeCells count="46">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A63:H63"/>
    <mergeCell ref="A64:D78"/>
    <mergeCell ref="E64:H78"/>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8:H62 H5 B6:B7 D7 F7" xr:uid="{BC56F6B1-0B07-4898-8792-A8DDEF48ED76}">
      <formula1>#REF!</formula1>
    </dataValidation>
  </dataValidations>
  <pageMargins left="0.7" right="0.7" top="0.75" bottom="0.75" header="0.3" footer="0.3"/>
  <pageSetup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ANA MARIA RODRIGUEZ CRUZ</cp:lastModifiedBy>
  <cp:revision/>
  <dcterms:created xsi:type="dcterms:W3CDTF">2025-06-18T14:53:05Z</dcterms:created>
  <dcterms:modified xsi:type="dcterms:W3CDTF">2026-09-04T19:18:08Z</dcterms:modified>
  <cp:category/>
  <cp:contentStatus/>
</cp:coreProperties>
</file>