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3.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jmmedina_universidadean_edu_co/Documents/EAN JMMB/2026/Syllabus EAN/Economía Presencial/"/>
    </mc:Choice>
  </mc:AlternateContent>
  <xr:revisionPtr revIDLastSave="18" documentId="11_2BA5DDD72794EAA422F78A0579314FE8E58F977E" xr6:coauthVersionLast="47" xr6:coauthVersionMax="47" xr10:uidLastSave="{A7C90044-1849-4A2F-838B-0DD73DCEA128}"/>
  <bookViews>
    <workbookView xWindow="-110" yWindow="-110" windowWidth="19420" windowHeight="11500" firstSheet="7" activeTab="2" xr2:uid="{00000000-000D-0000-FFFF-FFFF00000000}"/>
  </bookViews>
  <sheets>
    <sheet name="Hoja2" sheetId="2" r:id="rId1"/>
    <sheet name="Inicio" sheetId="3" r:id="rId2"/>
    <sheet name="Economía de Mercado" sheetId="4" r:id="rId3"/>
    <sheet name="Microeconomía de consumidores" sheetId="10" r:id="rId4"/>
    <sheet name="ProgramacionAnaliticaDatos" sheetId="19" r:id="rId5"/>
    <sheet name="Entorno Macroeconómico" sheetId="5" r:id="rId6"/>
    <sheet name="Microeconomía empresa moderna" sheetId="16" r:id="rId7"/>
    <sheet name="OptimizacionEconomica" sheetId="20" r:id="rId8"/>
    <sheet name="Juegos Estratégicos" sheetId="11" r:id="rId9"/>
    <sheet name="Macroeconomía Dinámica" sheetId="14" r:id="rId10"/>
    <sheet name="EconometriaCienciaDatosI" sheetId="21" r:id="rId11"/>
    <sheet name="Posturas Económicas" sheetId="6" r:id="rId12"/>
    <sheet name="Microeconomía del bienestar" sheetId="17" r:id="rId13"/>
    <sheet name="Política Macroeconómica" sheetId="13" r:id="rId14"/>
    <sheet name="Ecología y desarrollo" sheetId="18" r:id="rId15"/>
    <sheet name="Environmental" sheetId="7" r:id="rId16"/>
    <sheet name="EconometricsDataScienceII" sheetId="22" r:id="rId17"/>
    <sheet name="International Trade" sheetId="12" r:id="rId18"/>
    <sheet name="International Macroeconomics" sheetId="15" r:id="rId19"/>
    <sheet name="Debates" sheetId="8" r:id="rId20"/>
    <sheet name="Milestones" sheetId="9" r:id="rId21"/>
  </sheets>
  <definedNames>
    <definedName name="_xlnm._FilterDatabase" localSheetId="1" hidden="1">Inicio!$B$15:$K$59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4" l="1"/>
  <c r="H7" i="9"/>
  <c r="H7" i="8"/>
  <c r="H7" i="15"/>
  <c r="H7" i="12"/>
  <c r="H7" i="22"/>
  <c r="H7" i="7"/>
  <c r="H7" i="18"/>
  <c r="H7" i="13"/>
  <c r="H7" i="17"/>
  <c r="H7" i="6"/>
  <c r="H7" i="21"/>
  <c r="H7" i="14"/>
  <c r="H7" i="11"/>
  <c r="H7" i="20"/>
  <c r="H7" i="16"/>
  <c r="H7" i="5"/>
  <c r="H7" i="19"/>
  <c r="H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ANGELA MARIA PARRADO CASTANEDA</author>
  </authors>
  <commentList>
    <comment ref="A25" authorId="0" shapeId="0" xr:uid="{019112CC-70E4-4233-B36E-C6DE136820D2}">
      <text>
        <r>
          <rPr>
            <sz val="9"/>
            <rFont val="Tahoma"/>
            <family val="2"/>
          </rPr>
          <t xml:space="preserve">
Diligenciar acorde a la matriz del programa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ANGELA MARIA PARRADO CASTANEDA</author>
  </authors>
  <commentList>
    <comment ref="A25" authorId="0" shapeId="0" xr:uid="{99C60A1C-1131-4BF0-825C-CDC5B75F0AD6}">
      <text>
        <r>
          <rPr>
            <sz val="9"/>
            <rFont val="Tahoma"/>
            <family val="2"/>
          </rPr>
          <t xml:space="preserve">
Diligenciar acorde a la matriz del programa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ANGELA MARIA PARRADO CASTANEDA</author>
  </authors>
  <commentList>
    <comment ref="A25" authorId="0" shapeId="0" xr:uid="{8F8B93FE-0538-4E89-873F-29465B5120AA}">
      <text>
        <r>
          <rPr>
            <sz val="9"/>
            <rFont val="Tahoma"/>
            <family val="2"/>
          </rPr>
          <t xml:space="preserve">
Diligenciar acorde a la matriz del programa</t>
        </r>
      </text>
    </comment>
  </commentList>
</comments>
</file>

<file path=xl/sharedStrings.xml><?xml version="1.0" encoding="utf-8"?>
<sst xmlns="http://schemas.openxmlformats.org/spreadsheetml/2006/main" count="2110" uniqueCount="458">
  <si>
    <t>Nuclear</t>
  </si>
  <si>
    <t>FAFCE</t>
  </si>
  <si>
    <t>Inglés</t>
  </si>
  <si>
    <t>Transversal</t>
  </si>
  <si>
    <t>FIN</t>
  </si>
  <si>
    <t>Alemán</t>
  </si>
  <si>
    <t>Electiva</t>
  </si>
  <si>
    <t>FCSH</t>
  </si>
  <si>
    <t>Italiano</t>
  </si>
  <si>
    <t>Requisito de Grado</t>
  </si>
  <si>
    <t>EMPRENDIMIENTO</t>
  </si>
  <si>
    <t>Francés</t>
  </si>
  <si>
    <t>INVESTIGACIÓN</t>
  </si>
  <si>
    <t>Portugués</t>
  </si>
  <si>
    <t>IDIOMAS</t>
  </si>
  <si>
    <t>PRÁCTICA</t>
  </si>
  <si>
    <t>CIENCIAS BÁSICAS</t>
  </si>
  <si>
    <t>SOCIOHUMANISTICA</t>
  </si>
  <si>
    <t>Programa</t>
  </si>
  <si>
    <t>Programa de Economía</t>
  </si>
  <si>
    <t>Modalidad</t>
  </si>
  <si>
    <t>Presencial</t>
  </si>
  <si>
    <t>Cód. Plan Estudios</t>
  </si>
  <si>
    <t>PFPECOBOG005</t>
  </si>
  <si>
    <t>Código SNIES</t>
  </si>
  <si>
    <t>Duración</t>
  </si>
  <si>
    <t>8 semestres</t>
  </si>
  <si>
    <t>Créditos Totales</t>
  </si>
  <si>
    <t>Vigencia Syllabus</t>
  </si>
  <si>
    <r>
      <t>Semestre</t>
    </r>
    <r>
      <rPr>
        <sz val="11"/>
        <color theme="0"/>
        <rFont val="Calibri"/>
        <family val="2"/>
        <scheme val="minor"/>
      </rPr>
      <t> </t>
    </r>
  </si>
  <si>
    <r>
      <t>Tipología</t>
    </r>
    <r>
      <rPr>
        <sz val="11"/>
        <color theme="0"/>
        <rFont val="Calibri"/>
        <family val="2"/>
        <scheme val="minor"/>
      </rPr>
      <t> </t>
    </r>
  </si>
  <si>
    <t>Código</t>
  </si>
  <si>
    <r>
      <t>Unidad de estudios</t>
    </r>
    <r>
      <rPr>
        <sz val="11"/>
        <color theme="0"/>
        <rFont val="Calibri"/>
        <family val="2"/>
        <scheme val="minor"/>
      </rPr>
      <t> </t>
    </r>
  </si>
  <si>
    <t>Créditos</t>
  </si>
  <si>
    <t>Fecha</t>
  </si>
  <si>
    <t>Elaboró</t>
  </si>
  <si>
    <t>Revisó</t>
  </si>
  <si>
    <t>Aprobó</t>
  </si>
  <si>
    <t>1 </t>
  </si>
  <si>
    <t>Nucleares </t>
  </si>
  <si>
    <t xml:space="preserve">AFPN0049 </t>
  </si>
  <si>
    <t>Economía de Mercado  </t>
  </si>
  <si>
    <t>Semestral</t>
  </si>
  <si>
    <t>Ángela Parrado</t>
  </si>
  <si>
    <t>Maryury Alzate</t>
  </si>
  <si>
    <t>Juan Carlos Rivera</t>
  </si>
  <si>
    <t>Cálculo para las Ciencias Económicas </t>
  </si>
  <si>
    <t>Transversales </t>
  </si>
  <si>
    <t>Real Maths </t>
  </si>
  <si>
    <t>El Poder de las Probabilidades </t>
  </si>
  <si>
    <t>SosTecnibilidad 360 </t>
  </si>
  <si>
    <t>Idioma I </t>
  </si>
  <si>
    <t>2 </t>
  </si>
  <si>
    <t>AFPN0003</t>
  </si>
  <si>
    <t>Microeconomía de Consumidores y Empresas </t>
  </si>
  <si>
    <t>Juan Diego Lobo</t>
  </si>
  <si>
    <t>Gestión y Prospectiva Empresarial </t>
  </si>
  <si>
    <t>Dinero y Finanzas </t>
  </si>
  <si>
    <t>AFPN0006</t>
  </si>
  <si>
    <t>Programación y Analítica de Datos </t>
  </si>
  <si>
    <t>Ciclo</t>
  </si>
  <si>
    <t>Alexander Correa</t>
  </si>
  <si>
    <t>Ser Emprendedor= Actor de Cambio </t>
  </si>
  <si>
    <t>Idioma II</t>
  </si>
  <si>
    <t>3 </t>
  </si>
  <si>
    <t>AFPN0007</t>
  </si>
  <si>
    <t>Entorno Macroeconómico de la Empresa </t>
  </si>
  <si>
    <t>AFPN0008</t>
  </si>
  <si>
    <t>Microeconomía en la Empresa Moderna </t>
  </si>
  <si>
    <t>Natalia Riaño</t>
  </si>
  <si>
    <t>Inferencia Estadística </t>
  </si>
  <si>
    <t>Matrices y Programación Lineal </t>
  </si>
  <si>
    <t>Cálculo Avanzado para Economía </t>
  </si>
  <si>
    <t>Idioma III</t>
  </si>
  <si>
    <t>4 </t>
  </si>
  <si>
    <t>Business Financial Optimization </t>
  </si>
  <si>
    <t>AFPN0013</t>
  </si>
  <si>
    <t>Optimización Económica </t>
  </si>
  <si>
    <t>AFPN0014</t>
  </si>
  <si>
    <t>Juegos Estratégicos en Economía </t>
  </si>
  <si>
    <t>AFPN0015</t>
  </si>
  <si>
    <t>Macroeconomía Dinámica </t>
  </si>
  <si>
    <t>Andrés Carvajal</t>
  </si>
  <si>
    <t xml:space="preserve">Alexander Correa </t>
  </si>
  <si>
    <t>AFPN0016</t>
  </si>
  <si>
    <t>Posturas Económicas en Temas Contemporáneos </t>
  </si>
  <si>
    <t>Idioma IV</t>
  </si>
  <si>
    <t>5 </t>
  </si>
  <si>
    <t>AFPN0017</t>
  </si>
  <si>
    <t>Econometría y Ciencia de Datos I </t>
  </si>
  <si>
    <t>AFPN0018</t>
  </si>
  <si>
    <t>Microeconomía del Bienestar </t>
  </si>
  <si>
    <t>AFPN0019</t>
  </si>
  <si>
    <t>Política Macroeconómica </t>
  </si>
  <si>
    <t>AFPN0020</t>
  </si>
  <si>
    <t>Ecología y Desarrollo </t>
  </si>
  <si>
    <t xml:space="preserve">Natalia Riaño </t>
  </si>
  <si>
    <t>Angela Parrado</t>
  </si>
  <si>
    <t>AFPN0021</t>
  </si>
  <si>
    <t>Environmental Economics &amp; Policy </t>
  </si>
  <si>
    <t>Sandbox para Emprendedores </t>
  </si>
  <si>
    <t>Trend + Tech </t>
  </si>
  <si>
    <t>6 </t>
  </si>
  <si>
    <t>Econometrics &amp; Data Science </t>
  </si>
  <si>
    <t>No posee código</t>
  </si>
  <si>
    <t>AFPN0023</t>
  </si>
  <si>
    <t>International Trade </t>
  </si>
  <si>
    <t>AFPN0024</t>
  </si>
  <si>
    <t>International Macroeconomics </t>
  </si>
  <si>
    <t>AFPN0025</t>
  </si>
  <si>
    <t>Debates de Economía Colombiana </t>
  </si>
  <si>
    <t>AFPN0026</t>
  </si>
  <si>
    <t>Milestones of the Global Economy </t>
  </si>
  <si>
    <t>Fintech Strategies for Business </t>
  </si>
  <si>
    <t>Mercadeo y Generación de Valor para Negocios </t>
  </si>
  <si>
    <t>7 </t>
  </si>
  <si>
    <t>Negocia como un Tiburón </t>
  </si>
  <si>
    <t>Startup Impacta </t>
  </si>
  <si>
    <t>Ciudadano Global y Ético </t>
  </si>
  <si>
    <t>8 </t>
  </si>
  <si>
    <t>Power Skills para Potenciar tu Futuro </t>
  </si>
  <si>
    <t>Requisito de grado </t>
  </si>
  <si>
    <t>Práctica Profesional  </t>
  </si>
  <si>
    <t>Seminario de Investigación  </t>
  </si>
  <si>
    <t xml:space="preserve">FORMATO SYLLABUS </t>
  </si>
  <si>
    <t>1.	Información General de la Unidad de Estudio</t>
  </si>
  <si>
    <t>Año</t>
  </si>
  <si>
    <t>Código Plan de estudios</t>
  </si>
  <si>
    <t>Código Unidad de Estudio</t>
  </si>
  <si>
    <t>AFPN0049</t>
  </si>
  <si>
    <t>Tipo Unidad de estudio</t>
  </si>
  <si>
    <t>Facultad o Área</t>
  </si>
  <si>
    <t>Economía</t>
  </si>
  <si>
    <t>Nombre Unidad  de estudios</t>
  </si>
  <si>
    <t>Economía de Mercado</t>
  </si>
  <si>
    <t>Créditos Académicos</t>
  </si>
  <si>
    <t>HAD</t>
  </si>
  <si>
    <t>HTA</t>
  </si>
  <si>
    <t>HT</t>
  </si>
  <si>
    <t>2. Modalidad y Metodología</t>
  </si>
  <si>
    <t>Seleccione con una X la modalidad en la que se desarrolla la Unidad.</t>
  </si>
  <si>
    <t>X</t>
  </si>
  <si>
    <t>Virtual</t>
  </si>
  <si>
    <t>Metodología (Aplica solo para unidades de estudio de la modalidad presencial)</t>
  </si>
  <si>
    <t>PAT</t>
  </si>
  <si>
    <t>In Situ</t>
  </si>
  <si>
    <t>Híbrida</t>
  </si>
  <si>
    <t>3.	Propósito, Competencias y Resultados de Aprendizaje.</t>
  </si>
  <si>
    <t>Propósito de la Unidad de Estudio</t>
  </si>
  <si>
    <t>La unidad de estudios de Economía de Mercado está orientada a vincular a los estudiantes con la ciencia económica que le permita analizar el contexto económico de las organizaciones a partir de la comprensión de las generalidades y principios del sistema económico mediante de la examinación y aplicación de los conceptos esenciales del análisis microeconómico y macroeconómico.
Para ello se introducen los principales temas tratados por esta ciencia, lo cual servirá como base para la profundización en áreas específicas en semestres siguientes. El punto de partida es la definición de economía, en la cual sobresale su carácter de ciencia social. 
Orientando el análisis económico desde un enfoque microeconómico que analiza cómo toman las decisiones los agentes económicos en mercados específicos. Y desde el enfoque macroeconómico estudiando los principales agregados macroeconómicos, las políticas macroeconómicas y el entorno internacional.</t>
  </si>
  <si>
    <t>Competencia de Programa</t>
  </si>
  <si>
    <t>Explicar el comportamiento y las decisiones de empresas y consumidores en economías de mercado con base en  los preceptos teóricos y resultados prácticos de los modelos del análisis microeconómico para informar la toma de decisiones y soluciones sostenibles en entornos empresariales dinámicos, locales y globalizados.</t>
  </si>
  <si>
    <t>Resultado de Aprendizaje  de Programa</t>
  </si>
  <si>
    <t>Explica el comportamiento y las decisiones de empresas y consumidores en economías de mercado con base en los preceptos teóricos y resultados prácticos de los modelos microeconómicos.</t>
  </si>
  <si>
    <t>Resultado de Aprendizaje Unidad de Estudio</t>
  </si>
  <si>
    <t>Comprende los principios de la ciencia económica y los fundamentos del funcionamiento de las economías de mercado modernas mediante la examinación de los conceptos y resultados esenciales del análisis microeconómico y macroeconómico y su aplicación al contexto empresarial y la sostenibilidad.</t>
  </si>
  <si>
    <t>Criterios de evaluación</t>
  </si>
  <si>
    <t>1. Reconoce el concepto de economía, los problemas económicos y las ramas de la teoría económica.</t>
  </si>
  <si>
    <t>2. Ejemplifica contextos locales en modelos de diagrama de flujo circular y frontera de posibilidades de producción.</t>
  </si>
  <si>
    <t>3. Analiza mercados usando modelo de oferta y demanda, y las elasticidades en el ámbito empresarial.</t>
  </si>
  <si>
    <t>4. Comprende el desempeño de la economía nacional y de otros países empleando los principales agregados macroeconómicos y estudiando los sectores de la economía como el financiero y el externo.</t>
  </si>
  <si>
    <r>
      <t xml:space="preserve">Competencias del modelo educativo a desarrollar
</t>
    </r>
    <r>
      <rPr>
        <b/>
        <sz val="9"/>
        <color theme="1"/>
        <rFont val="Calibri"/>
        <family val="2"/>
        <scheme val="minor"/>
      </rPr>
      <t>(Seleccione con X aquellas competencias del modelo educativo que se desarrollarán en la Unidad de Estudio)</t>
    </r>
  </si>
  <si>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</si>
  <si>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</si>
  <si>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</si>
  <si>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</si>
  <si>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</si>
  <si>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</si>
  <si>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</si>
  <si>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</si>
  <si>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</si>
  <si>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</si>
  <si>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</si>
  <si>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</si>
  <si>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r>
      <t xml:space="preserve">Contenidos Unidad de estudio:
</t>
    </r>
    <r>
      <rPr>
        <sz val="11"/>
        <color theme="1"/>
        <rFont val="Calibri"/>
        <family val="2"/>
        <scheme val="minor"/>
      </rPr>
      <t>1.	Introducción a la ciencia económica y los principios de la economía
2.	Modelos económicos básicos
2.1.	Diagrama de Flujo Circular
2.2.	Frontera de Posibilidades de Producción
3.	Fundamentacion microeconómica
3.1.	Tipos de mercado
3.2.	Análisis de mercado: equilibrio oferta-demanda
3.3.	Elasticidades de demanda y oferta
3.4.	Eficiencia: excedente del consumidor y productor
3.5.	Microeconomía y medio ambiente: principios básicos
4.	Fundamentos de macroeconomía
4.1.	Agregados macroeconómicos: medición e implicaciones
4.1.1.	PIB, crecimiento, productividad
4.1.2.	IPC e inflación
4.1.3.	Desempleo y Mercado Laboral
4.1.4.	Pobreza y desigualdad
4.2.	El banco central y el sistema financiero: dinero e interés
4.3.	Ventaja comparativa, tasas de cambio y el sector externo
4.4.	Introducción a la política económica</t>
    </r>
  </si>
  <si>
    <r>
      <t xml:space="preserve">Estrategias Pedagógicas:
</t>
    </r>
    <r>
      <rPr>
        <sz val="11"/>
        <color theme="1"/>
        <rFont val="Calibri"/>
        <family val="2"/>
        <scheme val="minor"/>
      </rPr>
      <t>- Clases Magistrales Participativas
- Lecturas con preguntas de reflexión
- Discusiones en grupo
- Aprendizaje Colaborativo
- Ejercicios aplicados
- Aprendizaje Basado en Datos (ABD)
- Ejercicios en Excel
- Videos - Podcasts
- Investigación aplicada
- Ludificación</t>
    </r>
  </si>
  <si>
    <t>5.	Esquema de Calificación, Recursos y Componente de Lengua Extranjera</t>
  </si>
  <si>
    <r>
      <rPr>
        <b/>
        <sz val="11"/>
        <color theme="1"/>
        <rFont val="Calibri"/>
        <family val="2"/>
        <scheme val="minor"/>
      </rPr>
      <t>Esquema de Calificación</t>
    </r>
    <r>
      <rPr>
        <sz val="11"/>
        <color theme="1"/>
        <rFont val="Calibri"/>
        <family val="2"/>
        <scheme val="minor"/>
      </rPr>
      <t>: 
La Unidad de estudio posee cuatro cortes:
Primer corte 20%
Segundo corte 20%
Tercer corte 30%
Cuarto corte 30%
Cada corte podrá estar distribuido así:
- Talleres grupales/Debates
- Controles de lectura
- Investigación/Informe/Estudio de caso                         
- Evaluación de Corte
- Exposiciones de temas específicos
- Participación en eventos y salidas académicas</t>
    </r>
  </si>
  <si>
    <r>
      <t xml:space="preserve">Recursos Tecnológicos
</t>
    </r>
    <r>
      <rPr>
        <sz val="11"/>
        <color theme="1"/>
        <rFont val="Calibri"/>
        <family val="2"/>
        <scheme val="minor"/>
      </rPr>
      <t>Bases de datos 
• Banco República: www.banrep.gov.co
• DANE: www.dane.gov.co
• Banco Mundial: https://datos.bancomundial.org/
• Cepal: https://www.cepal.org/es/datos-y-estadisticas
Excel y Teams Office 365 
Aula virtual en Canvas 
Bases de datos de la Biblioteca de la universidad Ean</t>
    </r>
  </si>
  <si>
    <t>Componente de Lengua extranjera</t>
  </si>
  <si>
    <t>Porcentaje</t>
  </si>
  <si>
    <t>6.	Bibliografía Obligatoria y Complementaria.</t>
  </si>
  <si>
    <r>
      <rPr>
        <b/>
        <sz val="11"/>
        <color rgb="FF000000"/>
        <rFont val="Calibri"/>
        <scheme val="minor"/>
      </rPr>
      <t xml:space="preserve">Bibliografía Obligatoria
</t>
    </r>
    <r>
      <rPr>
        <sz val="11"/>
        <color rgb="FF000000"/>
        <rFont val="Calibri"/>
        <scheme val="minor"/>
      </rPr>
      <t>Mankiw, G.  (2020). Principios de Economía.  Cengage Learning. 330M278
Cárdenas, M.  (2020). Introducción a la Economía colombiana. Alpha Editorial. 330.9861C266
Banco de la República.  (1998). Introducción al Análisis Económico. Siglo del Hombre Editores. 330B213</t>
    </r>
  </si>
  <si>
    <r>
      <t xml:space="preserve">Bibliografia Complementaria
</t>
    </r>
    <r>
      <rPr>
        <sz val="11"/>
        <color theme="1"/>
        <rFont val="Calibri"/>
        <family val="2"/>
        <scheme val="minor"/>
      </rPr>
      <t xml:space="preserve">Krugman, P. &amp; Wells, R. (2020). Introducción a la economía (6.ª ed.). Reverté.
Nieto, Mauricio. (2023). Fundamentos de Economía: una aplicación de las teorías y su análisis crítico. ECOE Ediciones.
Parkin, M. (2018) Economía. McGraw Hill. 330P237
Samuelson, P. y Nordhaus, W. (2010).  Economía con aplicación a Latinoamérica. McGGraw- Hill Education. 330S197ec
Sowell, Thomas. (2013). Economía Básica. Deusto. 
</t>
    </r>
    <r>
      <rPr>
        <b/>
        <sz val="11"/>
        <color theme="1"/>
        <rFont val="Calibri"/>
        <family val="2"/>
        <scheme val="minor"/>
      </rPr>
      <t>Podcasts y RRSS:</t>
    </r>
    <r>
      <rPr>
        <sz val="11"/>
        <color theme="1"/>
        <rFont val="Calibri"/>
        <family val="2"/>
        <scheme val="minor"/>
      </rPr>
      <t xml:space="preserve">
Economía de a Pie (Bancolombia)
Investigaciones Económicas (Corficolombiana)
Economicast (El Tiempo)
Economía para la pipol
Tuttle Twins (caricatura)
</t>
    </r>
    <r>
      <rPr>
        <b/>
        <sz val="11"/>
        <color theme="1"/>
        <rFont val="Calibri"/>
        <family val="2"/>
        <scheme val="minor"/>
      </rPr>
      <t xml:space="preserve">Blogs y sitios web:
</t>
    </r>
    <r>
      <rPr>
        <sz val="11"/>
        <color theme="1"/>
        <rFont val="Calibri"/>
        <family val="2"/>
        <scheme val="minor"/>
      </rPr>
      <t xml:space="preserve">https://fee.org/articles/topics/Economics 
https://www.project-syndicate.org/section/economics 
https://www.imf.org/es/Blogs </t>
    </r>
  </si>
  <si>
    <t>7. Control de Cambios</t>
  </si>
  <si>
    <t>No.</t>
  </si>
  <si>
    <t>FECHA</t>
  </si>
  <si>
    <t>ELABORÓ</t>
  </si>
  <si>
    <t>REVISÓ</t>
  </si>
  <si>
    <t>APROBÓ</t>
  </si>
  <si>
    <t>DESCRIPCIÓN DEL CAMBIO</t>
  </si>
  <si>
    <t>Sergio Rodriguez A.</t>
  </si>
  <si>
    <t>José Enrique Alba</t>
  </si>
  <si>
    <t>Primera versión</t>
  </si>
  <si>
    <t>Reducción de hitos y ampliación recursos tecnológicos</t>
  </si>
  <si>
    <t>Actualización de formato y verificación contenidos, se elima hitos, se incluye competencia del programa y resultado de aprendizaje del programa.</t>
  </si>
  <si>
    <t>Bibliografía</t>
  </si>
  <si>
    <t>Cumple</t>
  </si>
  <si>
    <t>Nota</t>
  </si>
  <si>
    <t>Bibliografía obligatoria disponible 100% en Biblioteca</t>
  </si>
  <si>
    <t>sÍ</t>
  </si>
  <si>
    <t>Los libros no se encuentran 100% en la Biblioteca</t>
  </si>
  <si>
    <t>Mínimo tres (3) referencias de libros o artículos disponibles en las bases de datos</t>
  </si>
  <si>
    <t>NO</t>
  </si>
  <si>
    <t>No están identificadas las referencias disponibles en bases de datos debe incluir la URL</t>
  </si>
  <si>
    <t>Microeconomía de consumidores y empresas</t>
  </si>
  <si>
    <t>La microeconomía es la rama de estudio de la economía que se encarga del estudio de la naturaleza, causas y consecuencias de las decisiones de los agentes económicos bajo diferentes condiciones de los mercados. 
El debido entendimiento de las teorías y aplicaciones microeconómicas es importante para comprender y predecir las acciones de los consumidores, a nivel local y regional, de las empresas, los gremios económicos e incluso de los integrantes de los gobiernos regionales y nacionales. Es así como la microeconomía es la base del análisis aplicado a temas como bienes públicos, economía del comportamiento, organización industrial, banca y finanzas, economía ambiental, regulación y competencia de mercados, comercio internacional, salud y educación. 
Esta unidad de estudio brinda al estudiante las herramientas del análisis teórico y aplicado de las decisiones en equilibrio parcial de los consumidores y las empresas como unidades productivas, bajo condiciones de competencia perfecta y monopolio, y su relación con el comportamiento de la oferta y la demanda estudiadas previamente. Estas herramientas representan la base del análisis microeconómico que se continuará en las siguientes unidades de estudio.</t>
  </si>
  <si>
    <t xml:space="preserve">Analiza los factores que determinan las decisiones de consumidores y empresas en economías de mercado con el fin de diseñar estrategias sostenibles de optimización de los recursos económicos. </t>
  </si>
  <si>
    <t>Resuelve el problema primal y dual del consumidor de manera correcta, a través del método de lagrange y siguiendo la teoría microeconómica.</t>
  </si>
  <si>
    <t>Soluciona ejercicios o casos concretos de empresas, a través del cálculo de las cantidades productivas minimizadoras de costos y/o maximizadoras de beneficios, en un contexto de competencia perfecta y monopolio.</t>
  </si>
  <si>
    <t>Calcula e interpreta la pérdida irrecuperable de eficiencia en el mercado, como resultado de las diferentes intervenciones del estado.</t>
  </si>
  <si>
    <t>Explica el comportamiento de los precios, las cantidades y los beneficios de las firmas bajo condiciones de competencia perfecta y monopolio.</t>
  </si>
  <si>
    <r>
      <t>Contenidos Unidad de estudio:</t>
    </r>
    <r>
      <rPr>
        <sz val="11"/>
        <color theme="1"/>
        <rFont val="Calibri"/>
        <family val="2"/>
        <scheme val="minor"/>
      </rPr>
      <t xml:space="preserve">
I. Análisis del comportamiento consumidor 
- Preferencias y funciones de utilidad del consumidor 
- Curvas de indiferencia, utilidad y tasa marginal de sustitución 
- La restricción presupuestaria de un hogar 
- Elección óptima del consumidor: la maximización de la utilidad 
- Funciones de demanda marshallinas y hicksianas del consumidor y tipos de bienes según la demanda 
- Casos de los bienes complementarios perfectos, sustitutivos perfectos, males y neutrales.
- Demanda individual y de mercado.
- La ecuación de Slutsky: cálculo de los efectos ingreso y sustitución 
II. Análisis de los productores 
- Tecnología, factores de producción y funciones de producción 
- Isocuantas, productividad marginal, tasa marginal de sustitución de factores 
- Rendimientos a escala  
- Costos de producción: costo de oportunidad, costos de corto y largo plazo, economías de escala. 
- Optimización empresarial: maximización de beneficios vs. minimización de costos 
- Casos de los bienes complementarios perfectos, sustitutivos perfectos. 
 -De la optimización del productor a la función de oferta individual y del mercado.
- Deducción y cálculo del equilibrio parcial de mercado bajo competencia perfecta de corto y largo plazo. 
III. Equilibrio de mercado en competencia imperfecta: monopolio 
- Causas de los monopolios 
- Maximización de beneficios en el monopolio 
- Índice de Lerner
- Monopolios naturales
- Modelo multiplanta
- Estimación de los costos sociales del monopolio
- Regulación de precio y leyes antimonopolio
- Discriminación de precios: primer, segundo, tercer grado, intertemporal, fijación según la intensidad de uso, tarifa de dos tramos y venta conjunta.</t>
    </r>
  </si>
  <si>
    <r>
      <t xml:space="preserve">Estrategias Pedagógicas:
</t>
    </r>
    <r>
      <rPr>
        <sz val="11"/>
        <color theme="1"/>
        <rFont val="Calibri"/>
        <family val="2"/>
        <scheme val="minor"/>
      </rPr>
      <t>- Aprendizaje basado en caso de estudio 
- Aprendizaje basado en problemas 
- Aprendizaje basado en investigación
- Juego de roles
- Discusiones de grupo</t>
    </r>
  </si>
  <si>
    <r>
      <rPr>
        <b/>
        <sz val="11"/>
        <color theme="1"/>
        <rFont val="Calibri"/>
        <family val="2"/>
        <scheme val="minor"/>
      </rPr>
      <t>Esquema de Calificación</t>
    </r>
    <r>
      <rPr>
        <sz val="11"/>
        <color theme="1"/>
        <rFont val="Calibri"/>
        <family val="2"/>
        <scheme val="minor"/>
      </rPr>
      <t>: 
La Unidad de estudio posee cuatro cortes:
Primer corte 20%
Segundo corte 20%
Tercer corte 30%
Cuarto corte 30%
Cada corte podrá estar distribuido así:
TRABAJO INDIVIDUAL 65%
Pruebas escritas, Quices, Retos, Participación en la clase
TRABAJO EN EQUIPO: 25%
Casos, talleres, ejercicios, presentaciones, debates y otras actividades en equipo.
TRABAJO DE APLICACIÓN CON SUSTENTACION 10%</t>
    </r>
  </si>
  <si>
    <r>
      <t xml:space="preserve">Recursos Tecnológicos
</t>
    </r>
    <r>
      <rPr>
        <sz val="11"/>
        <color theme="1"/>
        <rFont val="Calibri"/>
        <family val="2"/>
        <scheme val="minor"/>
      </rPr>
      <t>Aula virtual en Canvas 
Teams Office 365 
Bases de datos de la Biblioteca de la Universidad Ean
Videos actualidad económica Youtube
Pódcasts</t>
    </r>
  </si>
  <si>
    <r>
      <rPr>
        <b/>
        <sz val="11"/>
        <color rgb="FF000000"/>
        <rFont val="Calibri"/>
        <scheme val="minor"/>
      </rPr>
      <t xml:space="preserve">Bibliografía Obligatoria
</t>
    </r>
    <r>
      <rPr>
        <sz val="11"/>
        <color rgb="FF000000"/>
        <rFont val="Calibri"/>
        <scheme val="minor"/>
      </rPr>
      <t xml:space="preserve">- Goolsbee, A., &amp; Levitt S., &amp; Syverson, C (2015). Microeconomía. (Patrizia Pérez-Asurmendi, trad.). Barcelona, España: Editorial Reverté. 
- Mankiw, N. G. (2021). Principles of microeconomics (9th ed.). Cengage Learning.
- Kandori, M. (2023). Mighty Microeconomics: A Guide to Thinking Like An Economist. Cambridge: Cambridge University Press.
- Nicholson, W., Snyder, C., Mercado González, E. C., &amp; Valdés Díaz de Villegas, J. A. (2015). Teoría microeconómica: principios básicos y ampliaciones (11a ed.). Cengage Learning. 
- Pindyck, R. S., &amp; Rubinfeld, D. L. (2018). Microeconomía (Esther Rabasco Espáriz, trad.). Madrid Pearson. 
- Varían, H (2016). Microeconomía intermedia: un enfoque actual (Esther Rabasco Espáriz, trad.). 9ª ed. Antoni Bosch. </t>
    </r>
  </si>
  <si>
    <r>
      <rPr>
        <b/>
        <sz val="11"/>
        <color theme="1"/>
        <rFont val="Calibri"/>
        <family val="2"/>
        <scheme val="minor"/>
      </rPr>
      <t>Bibliografia Complementaria</t>
    </r>
    <r>
      <rPr>
        <sz val="11"/>
        <color theme="1"/>
        <rFont val="Calibri"/>
        <family val="2"/>
        <scheme val="minor"/>
      </rPr>
      <t xml:space="preserve">
- Reboredo Nogueira, J. Carlos. (2017). Microeconomía: teoría y cuestiones tipo test. Difusora Larousse - Ediciones Pirámide. 
- Perloff, J. M. (2018). Microeconomics (8th edition). Pearson.
- Monsalve, S. (2017). Competencia bajo equilibrio parcial (2a edición). Universidad Nacional de Colombia. 
- Usaquén Chía, M. I. (2020). Ejercicios Resueltos de Microeconomía Intermedia: Óptimo Del Consumidor. Universidad de la Salle. 
- Sánchez Muñoz, M. del Pilar. (2020). Ejercicios Resueltos de Microeconomía Intermedia: Óptimo del productor. Universidad de la Salle. 
- Antelo, M. (2015). Microeconomía intermedia en casos. Delta Publicaciones. 
- Song, Y., Wang, L., Zhang, Z., &amp; Hikkerova, L. (2023). Do fake reviews promote consumers' purchase intention? Journal of Business Research, 164, 113971. https://doi.org/10.1016/j.jbusres.2023.113971</t>
    </r>
  </si>
  <si>
    <t>Ajuste de contenidos de la unidad</t>
  </si>
  <si>
    <t>Ajuste del próposito de la unidad de estudio, HAD, HTA y esquema de evaluación.</t>
  </si>
  <si>
    <t>No</t>
  </si>
  <si>
    <t>Economia</t>
  </si>
  <si>
    <t>Programacion y Analitica de Datos</t>
  </si>
  <si>
    <t>La unidad de estudio Programación y Analítica de Datos tiene como propósito desarrollar en los estudiantes competencias fundamentales para el análisis de datos mediante el uso del lenguaje de programación Python, fortaleciendo su capacidad para estructurar soluciones computacionales aplicadas a problemas económicos, empresariales y sociales. El curso introduce al estudiante en el manejo sistemático de datos como insumo clave para el análisis y la toma de decisiones basadas en evidencia.
A lo largo de la unidad, el estudiante aprenderá a manipular, limpiar, transformar y explorar conjuntos de datos, utilizando bibliotecas especializadas orientadas al análisis de datos. Asimismo, se promueve el uso de técnicas estadísticas básicas y herramientas de visualización que permitan identificar patrones, relaciones y comportamientos relevantes en la información analizada, atendiendo a criterios de claridad, coherencia y pertinencia analítica.
El curso busca además fortalecer el pensamiento algorítmico y la lógica de programación, promoviendo buenas prácticas en la escritura de código, la automatización de procesos y la reproducibilidad de los análisis. De esta manera, la programación se concibe no solo como una habilidad técnica, sino como un medio para estructurar razonamientos analíticos y comunicar resultados de forma clara y ordenada.
En coherencia con el perfil del Programa de Economía y las demandas actuales del análisis cuantitativo, esta unidad de estudio contribuye a la formación de profesionales capaces de integrar programación, estadística y análisis de datos, como soporte para la comprensión de fenómenos económicos y el desarrollo de soluciones analíticas en contextos académicos, investigativos y empresariales.</t>
  </si>
  <si>
    <t>Estructurar modelos econométricos, matemáticos, estadísticos y algoritmos de programación para la análitica de datos a partir  de la generación de estimaciones cuantitativas con datos económicos y financieros reales haciendo uso de las herramientas tecnológicas de vanguardia que permitan caracterizar y predecir tendencias económicas y poder dar recomendaciones informadas a problemas económicos, empresariales y sociales.</t>
  </si>
  <si>
    <t>Estructura modelos econométricos, matemáticos, estadísticos y algoritmos de programación para la analítica de datos a partir  de la generación de estimaciones cuantitativas con datos económicos y financieros reales haciendo uso de las herramientas tecnológicas de vanguardia.</t>
  </si>
  <si>
    <t>Implementa técnicas y conceptos de programación para realizar ejercicios de procesamiento y análsis de datos económicos y financieros haciendo uso de los fundamentos.</t>
  </si>
  <si>
    <t>1.  Estructura y prepara conjuntos de datos mediante el uso de herramientas de programación, aplicando técnicas adecuadas de limpieza, transformación y organización de la información.</t>
  </si>
  <si>
    <t>2. Aplica técnicas de análisis de datos para explorar, resumir y describir conjuntos de datos, utilizando procedimientos coherentes con los fundamentos de la analítica de datos.</t>
  </si>
  <si>
    <t>3. Genera visualizaciones de datos pertinentes y coherentes, empleando herramientas de programación para representar patrones, relaciones y comportamientos relevantes en la información analizada.</t>
  </si>
  <si>
    <t>4. Interpreta y comunica los resultados del análisis de datos, presentando conclusiones claras y fundamentadas que apoyen la comprensión de fenómenos económicos y la toma de decisiones basadas en datos.</t>
  </si>
  <si>
    <r>
      <rPr>
        <b/>
        <sz val="11"/>
        <color theme="1"/>
        <rFont val="Calibri"/>
        <family val="2"/>
        <scheme val="minor"/>
      </rPr>
      <t>Contenidos Unidad de estudio:</t>
    </r>
    <r>
      <rPr>
        <sz val="11"/>
        <color theme="1"/>
        <rFont val="Calibri"/>
        <family val="2"/>
        <scheme val="minor"/>
      </rPr>
      <t xml:space="preserve">
Unidad 1. Introducción a la programación y analítica de datos
La analítica de datos como apoyo al análisis económico
Introducción a Python para análisis de datos
Entornos de trabajo y buenas prácticas básicas
Estructura general de un flujo de análisis de datos
Unidad 2. Fundamentos de Python para análisis de datos
Tipos de datos y estructuras básicas
Control de flujo y funciones
Introducción a NumPy
Operaciones básicas con arreglos y vectores
Unidad 3. Introducción a Pandas y estructuras de datos
Series y DataFrames
Importación y exportación de datos
Exploración inicial de conjuntos de datos
Indexación y selección de información
Unidad 4. Limpieza y preparación de datos (Data Wrangling)
Manejo de valores faltantes
Transformación y recodificación de variables
Limpieza de datos inconsistentes
Preparación de datos para el análisis
Unidad 5. Manipulación y transformación de datos
Filtrado y ordenamiento de datos
Operaciones con columnas y filas
Aplicación de funciones
Introducción a operaciones vectorizadas
Unidad 6. Análisis exploratorio de datos
Estadística descriptiva básica
Resúmenes numéricos
Identificación de patrones y relaciones
Análisis exploratorio aplicado a datos económicos
Unidad 7. Agrupación y combinación de datos
Agrupación de datos y operaciones agregadas
Combinación y fusión de conjuntos de datos
Reestructuración de datos
Casos aplicados de integración de información
Unidad 8. Visualización de datos
Principios básicos de visualización de datos
Gráficos univariados y multivariados
Visualización para el análisis y la comunicación
Buenas prácticas en la presentación gráfica de resultados
Unidad 9. Automatización y análisis reproducible
Escritura de scripts y notebooks reproducibles
Organización de proyectos de análisis de datos
Documentación y comentarios en el código
Introducción a flujos de trabajo reproducibles
Unidad 10. Integración y comunicación de resultados
Integración del proceso de análisis de datos
Interpretación de resultados analíticos
Comunicación clara de hallazgos mediante tablas y gráficos
Aplicación de la analítica de datos a problemas económicos reales</t>
    </r>
  </si>
  <si>
    <r>
      <t xml:space="preserve">Estrategias Pedagógicas:
</t>
    </r>
    <r>
      <rPr>
        <sz val="11"/>
        <color theme="1"/>
        <rFont val="Calibri"/>
        <family val="2"/>
        <scheme val="minor"/>
      </rPr>
      <t>Clases magistrales orientadas a la comprensión conceptual, en las que se introducen los fundamentos de la programación en Python y los principios de la analítica de datos, enfatizando el rol del análisis reproducible y la estructuración lógica de los procesos de análisis.
Aprendizaje basado en la práctica, mediante ejercicios guiados y demostraciones en las que el estudiante desarrolla habilidades de programación aplicadas a la manipulación, análisis y visualización de datos, siguiendo un enfoque progresivo.
Talleres prácticos de analítica de datos, orientados al manejo de conjuntos de datos reales, en los que el estudiante aplica técnicas de limpieza, transformación, análisis exploratorio y visualización, fortaleciendo la capacidad de generar análisis coherentes y reproducibles.
Aprendizaje basado en problemas, a través del planteamiento de situaciones económicas y sociales que requieren el uso de herramientas de programación y analítica de datos para apoyar la comprensión de fenómenos y la toma de decisiones basadas en datos.
Análisis e interpretación de resultados, mediante actividades que promueven la reflexión sobre los hallazgos obtenidos, la coherencia del análisis realizado y la claridad en la comunicación de resultados a través de tablas y gráficos.
Uso orientado de herramientas computacionales, como apoyo al desarrollo de los procesos de programación y análisis de datos, priorizando la comprensión conceptual, la correcta estructuración del código y la aplicación de buenas prácticas en la programación.
Trabajo autónomo acompañado, que incluye lecturas dirigidas, ejercicios de refuerzo y actividades de profundización, con retroalimentación permanente por parte del docente para consolidar los aprendizajes alcanzados.</t>
    </r>
  </si>
  <si>
    <r>
      <rPr>
        <b/>
        <sz val="11"/>
        <color theme="1"/>
        <rFont val="Calibri"/>
        <family val="2"/>
        <scheme val="minor"/>
      </rPr>
      <t>Esquema de Calificación</t>
    </r>
    <r>
      <rPr>
        <sz val="11"/>
        <color theme="1"/>
        <rFont val="Calibri"/>
        <family val="2"/>
        <scheme val="minor"/>
      </rPr>
      <t xml:space="preserve">:
La Unidad de estudio posee dos cortes:
Primer corte 40%
Segundo corte 60%
Cada corte podrá estar distribuido así: 
Talleres prácticos
Evaluación parcial práctica 
Proyecto final aplicado 
Participación y seguimiento 
</t>
    </r>
  </si>
  <si>
    <r>
      <t xml:space="preserve">Recursos Tecnológicos
</t>
    </r>
    <r>
      <rPr>
        <sz val="11"/>
        <color theme="1"/>
        <rFont val="Calibri"/>
        <family val="2"/>
        <scheme val="minor"/>
      </rPr>
      <t>Plataforma institucional de gestión del aprendizaje (LMS), utilizada para la organización del curso, publicación de contenidos, entrega y retroalimentación de actividades, seguimiento del progreso académico y comunicación permanente con los estudiantes.
Entornos de programación para análisis de datos, empleados para el desarrollo de ejercicios, talleres y proyectos de programación y analítica de datos, facilitando la escritura, ejecución y documentación de código de manera estructurada y reproducible.
Herramientas de análisis y visualización de datos, orientadas al procesamiento, exploración y representación gráfica de la información, como apoyo al análisis y a la comunicación de resultados.
Recursos digitales de apoyo al aprendizaje, tales como guías prácticas, tutoriales, notebooks, conjuntos de datos y material audiovisual, disponibles para el desarrollo de actividades en clase y trabajo autónomo.
Herramientas de comunicación sincrónica y asincrónica, utilizadas para clases, asesorías académicas, resolución de dudas y espacios de retroalimentación, fortaleciendo el acompañamiento al estudiante durante el proceso formativo.
Recursos bibliográficos digitales, accesibles a través de la biblioteca institucional, que permiten la consulta de textos, manuales y artículos especializados relacionados con programación y analítica de datos.</t>
    </r>
  </si>
  <si>
    <t>Ingles</t>
  </si>
  <si>
    <r>
      <rPr>
        <b/>
        <sz val="11"/>
        <color rgb="FF000000"/>
        <rFont val="Calibri"/>
        <scheme val="minor"/>
      </rPr>
      <t xml:space="preserve">Bibliografía Obligatoria
</t>
    </r>
    <r>
      <rPr>
        <sz val="11"/>
        <color rgb="FF000000"/>
        <rFont val="Calibri"/>
        <scheme val="minor"/>
      </rPr>
      <t xml:space="preserve">McKinney, W. (2022). Python for data analysis: Data wrangling with pandas, NumPy, and IPython (3rd ed.). O’Reilly Media.
Matthes, E. (2019). Python crash course: A hands-on, project-based introduction to programming (2nd ed.). No Starch Press.
Grus, J. (2019). Data science from scratch: First principles with Python (2nd ed.). O’Reilly Media.
</t>
    </r>
  </si>
  <si>
    <r>
      <t xml:space="preserve">Bibliografia Complementaria
</t>
    </r>
    <r>
      <rPr>
        <sz val="11"/>
        <color theme="1"/>
        <rFont val="Calibri"/>
        <family val="2"/>
        <scheme val="minor"/>
      </rPr>
      <t xml:space="preserve">Wickham, H. (2014). Tidy data. Journal of Statistical Software, 59(10), 1–23.
https://doi.org/10.18637/jss.v059.i10
VanderPlas, J. (2018). Python data science handbook: Essential tools for working with data. O’Reilly Media.
Knaflic, S. N. (2015). Storytelling with data: A data visualization guide for business professionals. Wiley.
Sandve, G. K., Nekrutenko, A., Taylor, J., &amp; Hovig, E. (2013). Ten simple rules for reproducible computational research. PLoS Computational Biology, 9(10), e1003285.
Varian, H. R. (2019). Artificial intelligence, economics, and industrial organization. Journal of Economic Perspectives, 33(2), 3–24.
</t>
    </r>
  </si>
  <si>
    <t>Actualizacion contenidos nuevamalla</t>
  </si>
  <si>
    <t>Actualización de formato y verificación contenidos, se elimina hitos, se incluye competencia del programa y resultado de aprendizaje del programa.</t>
  </si>
  <si>
    <t>Entorno Macroeconómico de la Empresa</t>
  </si>
  <si>
    <t>La unidad de estudio se enfoca en analizar la manera en que las realidades macroeconómicas afectan a la actividad productiva y empresarial.  En particular, la unidad se centra en transmitir el entendimiento del comportamiento de variables agregadas tales como la producción nacional, el consumo, la inversión, ahorro, gasto público, desempleo, tasa de interés, exportaciones netas, entre otras. Además se pretende analizar críticamente el entorno macroeconómico nacional e internacional, y su influencia en la toma de decisiones empresariales con enfoque en escenarios de política económica.</t>
  </si>
  <si>
    <t>Determinar la naturaleza y el impacto de los movimientos de las variables y políticas macroeconómicas sobre los hogares, las empresas y el medio ambiente con base en  los resultados teóricos y prácticos de los modelos macroeconómicos para informar la toma de decisiones empresariales y aportar a la formulación de estrategias y políticas económicas que contribuyan al bienestar social y la sostenibilidad.</t>
  </si>
  <si>
    <t>Determina la naturaleza y el impacto de los movimientos de las variables y políticas macroeconómicas sobre los hogares y las empresas con base en los resultados teóricos y prácticos y la evaluación crítica de los modelos macroeconómicos.</t>
  </si>
  <si>
    <t>Explica detalladamente los eventos de la coyuntura macroeconómica nacional, su impacto sobre hogares y empresas y las alternativas de política a partir de la aplicación del modelo de oferta y demanda agregada para una economía de mercado abierta.</t>
  </si>
  <si>
    <t>1. Explica el funcionamiento de las principales variables macroeconómicas, y examina información directamente de bases de datos para análisis macroeconómicos.</t>
  </si>
  <si>
    <t>2. Aplica el modelo IS-LM para evaluar cómo las fluctuaciones de variables exógenas afectan el equilibrio en mercados de bienes y de dinero en una economía cerrada.</t>
  </si>
  <si>
    <t>3. Analiza el impacto de políticas monetarias y fiscales en la economía de mercado, utilizando el modelo de oferta y demanda agregada (OA-DA) para interpretar cambios en el consumo, la inversión y el empleo.</t>
  </si>
  <si>
    <t>4. Explica detalladamente la coyuntura macroeconómica nacional, describiendo su efecto en los diferentes sectores y proponiendo políticas basadas en el modelo de OA-DA para economías cerradas.</t>
  </si>
  <si>
    <r>
      <t xml:space="preserve">Contenidos Unidad de estudio:
</t>
    </r>
    <r>
      <rPr>
        <sz val="11"/>
        <color theme="1"/>
        <rFont val="Calibri"/>
        <family val="2"/>
        <scheme val="minor"/>
      </rPr>
      <t>1. Fundamentos de la Macroeconomía
1.1. Diferencias entre microeconomía y macroeconomía.
1.2. Principales variables macroeconómicas: PIB, inflación, desempleo, balanza de pagos.
2. La macroeconomía desde la perspectiva clásica
2.1 Determinantes del ingreso nacional
2.2 El sistema monetario y la inflación
2.3 Preámbulo a la economía abierta 
2.4 El desempleo y el mercado laboral (cap 7 M y 7 B)
3. Modelo IS-LM
3.1 Mercado de Bienes y el impacto de la política fiscal
3.2 Mercado de Dinero y el impacto de la política monetaria
3.3 Modelo IS-LM
3.4 Impacto de las políticas económicas en el Modelo IS-LM
4. Modelo OA-DA
4.1 Determinantes DA
4.2 Determinantes OA
4.3 Equilibrio en el corto plazo
4.4 Impacto de las políticas económicas en el Modelo OA-DA</t>
    </r>
  </si>
  <si>
    <r>
      <t xml:space="preserve">Estrategias Pedagógicas:
</t>
    </r>
    <r>
      <rPr>
        <sz val="11"/>
        <color theme="1"/>
        <rFont val="Calibri"/>
        <family val="2"/>
        <scheme val="minor"/>
      </rPr>
      <t>- Clases Magistrales Participativas
- Lecturas con preguntas de reflexión
- Aprendizaje Colaborativo
- Ejercicios aplicados
- Aprendizaje Basado en Datos (ABD)
- Análisis de Coyuntura Económica
- Ejercicios en Excel
- Investigación aplicada
- Ludificación</t>
    </r>
  </si>
  <si>
    <r>
      <rPr>
        <b/>
        <sz val="11"/>
        <color theme="1"/>
        <rFont val="Calibri"/>
        <family val="2"/>
        <scheme val="minor"/>
      </rPr>
      <t>Esquema de Calificación</t>
    </r>
    <r>
      <rPr>
        <sz val="11"/>
        <color theme="1"/>
        <rFont val="Calibri"/>
        <family val="2"/>
        <scheme val="minor"/>
      </rPr>
      <t>: 
La Unidad de estudio posee cuatro cortes:
Primer corte 20%
Segundo corte 20%
Tercer corte 30%
Cuarto corte 30%
Cada corte estará distribuido así:
- Talleres grupales/Debates
- Controles de lectura
- Investigación/Informe/Estudio de caso                         
- Evaluación de Corte
- Exposiciones de temas específicos
- Participación en eventos y salidas académicas</t>
    </r>
  </si>
  <si>
    <r>
      <rPr>
        <b/>
        <sz val="11"/>
        <color rgb="FF000000"/>
        <rFont val="Calibri"/>
        <scheme val="minor"/>
      </rPr>
      <t xml:space="preserve">Bibliografía Obligatoria
</t>
    </r>
    <r>
      <rPr>
        <sz val="11"/>
        <color rgb="FF000000"/>
        <rFont val="Calibri"/>
        <scheme val="minor"/>
      </rPr>
      <t>Mankiw, N. G. (2020). Macroeconomía (10a. ed.). Antoni Bosch editor.
Blanchard, O. (2017). Macroeconomía. Pearson Educación. 
Cárdenas, M.  (2020). Introducción a la Economía colombiana. Alpha Editorial. 330.9861C266</t>
    </r>
  </si>
  <si>
    <r>
      <t xml:space="preserve">Bibliografia Complementaria
</t>
    </r>
    <r>
      <rPr>
        <sz val="11"/>
        <color theme="1"/>
        <rFont val="Calibri"/>
        <family val="2"/>
        <scheme val="minor"/>
      </rPr>
      <t>Dornbusch, R., Fischer, S., Startz, R. (2020). Macroeconomía. McGraw-Hill. 
Flores Estrada, M. A., Ramos Valdés, M. E., Flores Estrada, M. A.(2015). Macroeconomía: ejercicios prácticos. Pearson Educación. 
Krugman, P., &amp; Wells, R. (2015). Macroeconomics. New York: Worth.
León, C. (2012). Análisis macroeconómico para la empresa. B - EUMED. 
Villamizar Jaimes, M. (2016). Macroeconomía. Ediciones de la U.
World Bank Global Economic Prospects.  Available at: https://www.worldbank.org/en/publication/global-economic-prospects
World Bank.  Latin America and the Caribbean Economic Review.  Available at: https://worldbank.org/en/region/lac/publication/perspectivas-economicas-america-latina-caribe
Fondo Monetario Internacional. Informe de Perspectivas de la Economía Mundial. Disponible en: https://www.imf.org/es/Publications/WEO/Issues/2024/04/16/world-economic-outlook-april-2024
Universidad EAFIT. Coyuntura y perspectivas de la Economía Colombiana.  Disponible en: https://www.eafit.edu.co/escuelas/economiayfinanzas/coyuntura-economica/Paginas/informe-coyuntura.aspx
CEPAL https://www.cepal.org/es/tipo-de-publicacion/informes-anuales</t>
    </r>
  </si>
  <si>
    <t>Reducción de hitos y especificación contenido</t>
  </si>
  <si>
    <t>Actualización del propósito del curso y de la bibliografía</t>
  </si>
  <si>
    <t>Microeconomía de la empresa moderna </t>
  </si>
  <si>
    <t xml:space="preserve">En la unidad de estudios de microeconomía de los consumidores y las empresas se estudiaron las decisiones de los agentes bajo condiciones de competencia perfecta y más aún con certidumbre y acceso a toda la información posible. Esta es una abstracción útil para fundamentar el análisis microeconómico. Sin embargo, la empresa moderna debe lidiar con situaciones más complejas en las que deben tomar decisiones de forma estratégica en mercados no competitivos, regulados, bajo incertidumbre y acceso incompleto y asimétrico a la información necesaria para operar. Para la empresa también es importante tener en cuenta los intereses privados de los individuos y empresas con las que debe interactuar, así como las implicaciones para la empresa de las acciones que afectan la oferta y calidad de los bienes públicos como infraestructura, servicios y seguridad.    
Dado el anterior contexto la unidad de estudios microeconomía de la firma moderna provee a los estudiantes de economía los conocimientos necesarios para analizar las aplicaciones de las extensiones al modelo microeconómico a diferentes problemáticas empresariales y sociales de la actualidad con el fin de que el estudiante de economía tenga herramientas más pertinentes para el análisis económico y dar recomendaciones a las empresas y emprendimientos.  </t>
  </si>
  <si>
    <t>Explica el comportamiento de las empresas bajo condiciones de incertidumbre, asimetrías de información, fallos de mercado, mercados incompletos y no competitivos de tal manera que se aproxima a contextos más realistas de las empresas y entiende problemas relacionados con la sostenibilidad y los desequilibrios.</t>
  </si>
  <si>
    <t xml:space="preserve">1. Explica el comportamiento de los precios, las cantidades y los beneficios y la pérdida de eficiencia de los mercados no competitivos: oligopolio y competencia monopolística. </t>
  </si>
  <si>
    <t>2. Calcula e interpreta las decisiones de los individuos bajo incertidumbre, a través del cálculo de la utilidad esperada, el coeficiente Arrow-Pratt y brinda alternativas de diversificación del riesgo.</t>
  </si>
  <si>
    <t xml:space="preserve">3.Analiza las consecuencias y posibles soluciones de los fallos del mercado en las decisiones individuales de los agentes económicos y el funcionamiento de los mercados. </t>
  </si>
  <si>
    <t>4.</t>
  </si>
  <si>
    <r>
      <t xml:space="preserve">Contenidos Unidad de estudio:   </t>
    </r>
    <r>
      <rPr>
        <sz val="11"/>
        <color theme="1"/>
        <rFont val="Calibri"/>
        <family val="2"/>
        <scheme val="minor"/>
      </rPr>
      <t xml:space="preserve">     
</t>
    </r>
    <r>
      <rPr>
        <b/>
        <sz val="11"/>
        <color theme="1"/>
        <rFont val="Calibri"/>
        <family val="2"/>
        <scheme val="minor"/>
      </rPr>
      <t>I. MERCADOS NO COMPETITIVOS</t>
    </r>
    <r>
      <rPr>
        <sz val="11"/>
        <color theme="1"/>
        <rFont val="Calibri"/>
        <family val="2"/>
        <scheme val="minor"/>
      </rPr>
      <t xml:space="preserve">
A. Competencia monopolística
•	Características y funcionamiento 
•	Diferencias con competencia perfecta
•	Maximización de beneficios
B. Oligopolio
•	Fijación de las cantidades ofrecidas: Modelo de Cournot y Modelo de Stackelberg.
•	Competencia basada en los precios de un bien homogéneo y diferenciado: Modelo de Bertrand.
•	El modelo de la firma dominante.
•	Escenario colusorio y el cártel. 
</t>
    </r>
    <r>
      <rPr>
        <b/>
        <sz val="11"/>
        <color theme="1"/>
        <rFont val="Calibri"/>
        <family val="2"/>
        <scheme val="minor"/>
      </rPr>
      <t>II. DECISIONES BAJO CONDICIONES DE INCERTIDUMBRE</t>
    </r>
    <r>
      <rPr>
        <sz val="11"/>
        <color theme="1"/>
        <rFont val="Calibri"/>
        <family val="2"/>
        <scheme val="minor"/>
      </rPr>
      <t xml:space="preserve">
•	Valor esperado
•	Riesgo, las preferencias por el riesgo y diversificación.
</t>
    </r>
    <r>
      <rPr>
        <b/>
        <sz val="11"/>
        <color theme="1"/>
        <rFont val="Calibri"/>
        <family val="2"/>
        <scheme val="minor"/>
      </rPr>
      <t>III. MERCADOS CON INFORMACION ASIMETRICA</t>
    </r>
    <r>
      <rPr>
        <sz val="11"/>
        <color theme="1"/>
        <rFont val="Calibri"/>
        <family val="2"/>
        <scheme val="minor"/>
      </rPr>
      <t xml:space="preserve">
•	Calidad, incertidumbre y mercado de usados
•	Señales de los mercados, riesgo moral, Selección adversa, Problema del principal y agente. 
•	Incentivos gerenciales.
•	Teoría de salarios eficientes
</t>
    </r>
    <r>
      <rPr>
        <b/>
        <sz val="11"/>
        <color theme="1"/>
        <rFont val="Calibri"/>
        <family val="2"/>
        <scheme val="minor"/>
      </rPr>
      <t>IV. EXTERNALIDADES  Y BIENES PUBLICOS</t>
    </r>
    <r>
      <rPr>
        <sz val="11"/>
        <color theme="1"/>
        <rFont val="Calibri"/>
        <family val="2"/>
        <scheme val="minor"/>
      </rPr>
      <t xml:space="preserve">
•	Tipos de externalidades 
•	Externalidades e ineficiencia 
•	Internalización de externalidades y corrección de fallas de mercado 
•	Características de los bienes públicos.
•	Relación con la eficiencia y los fallos del mercado 
•	Bienes públicos y el problema de la propiedad privada 
•	Aplicaciones a la economía ambiental                </t>
    </r>
    <r>
      <rPr>
        <b/>
        <sz val="11"/>
        <color theme="1"/>
        <rFont val="Calibri"/>
        <family val="2"/>
        <scheme val="minor"/>
      </rPr>
      <t xml:space="preserve">            </t>
    </r>
  </si>
  <si>
    <r>
      <t xml:space="preserve">Estrategias Pedagógicas:
</t>
    </r>
    <r>
      <rPr>
        <sz val="11"/>
        <color theme="1"/>
        <rFont val="Calibri"/>
        <family val="2"/>
        <scheme val="minor"/>
      </rPr>
      <t>-Aprendizaje basado en retos</t>
    </r>
    <r>
      <rPr>
        <b/>
        <sz val="11"/>
        <color theme="1"/>
        <rFont val="Calibri"/>
        <family val="2"/>
        <scheme val="minor"/>
      </rPr>
      <t xml:space="preserve">
</t>
    </r>
    <r>
      <rPr>
        <sz val="11"/>
        <color theme="1"/>
        <rFont val="Calibri"/>
        <family val="2"/>
        <scheme val="minor"/>
      </rPr>
      <t>-Juegos de roles
- Solución de ejercicios y análisis de noticias.
-Análisis de conceptos y contextualización
-Investigación de casos de aplicación del tema en el mundo empresarial.</t>
    </r>
  </si>
  <si>
    <r>
      <rPr>
        <b/>
        <sz val="11"/>
        <color theme="1"/>
        <rFont val="Calibri"/>
        <family val="2"/>
        <scheme val="minor"/>
      </rPr>
      <t>Esquema de Calificación</t>
    </r>
    <r>
      <rPr>
        <sz val="11"/>
        <color theme="1"/>
        <rFont val="Calibri"/>
        <family val="2"/>
        <scheme val="minor"/>
      </rPr>
      <t>:
La Unidad de estudio posee dos cortes:
Primer corte 40%
Segundo corte 50%
Prueba Objetiva 10%
Cada corte podrá estar distribuido así:
TRABAJO INDIVIDUAL
Pruebas escritas, Quices, Retos, Participación en la clase
TRABAJO EN EQUIPO:
Casos, talleres, ejercicios, presentaciones, debates y otras actividades en equipo.</t>
    </r>
  </si>
  <si>
    <r>
      <t xml:space="preserve">Recursos Tecnológicos:                                                   </t>
    </r>
    <r>
      <rPr>
        <sz val="11"/>
        <color theme="1"/>
        <rFont val="Calibri"/>
        <family val="2"/>
        <scheme val="minor"/>
      </rPr>
      <t>Aula virtual en Canvas 
Teams Office 365 
Bases de datos de la Biblioteca de la universidad Ean
Videos actualidad económica Youtube
Pódcasts</t>
    </r>
  </si>
  <si>
    <r>
      <rPr>
        <b/>
        <sz val="11"/>
        <color rgb="FF000000"/>
        <rFont val="Calibri"/>
        <scheme val="minor"/>
      </rPr>
      <t xml:space="preserve">Bibliografía Obligatoria                                                   - </t>
    </r>
    <r>
      <rPr>
        <sz val="11"/>
        <color rgb="FF000000"/>
        <rFont val="Calibri"/>
        <scheme val="minor"/>
      </rPr>
      <t>Golsbee, A., &amp; Levitt S., &amp; Syverson, C (2015). Microeconomía. (Patrizia Perez-Asurmendi, trad.). Barcelona, España: Editorial Reverté.
Kandori, M. (2023). Mighty Microeconomics: A Guide to Thinking Like An Economist. Cambridge: Cambridge University Press.
Nicholson, W., Snyder, C., Mercado González, E. C., &amp; Valdés Díaz de Villegas, J. A. (2015). Teoría microeconómica: principios básicos y ampliaciones (11a ed.). Cengage Learning.
Pindyck, R. S., Rubinfeld, D. L.(2018). Microeconomía. Pearson Educación. https://www-ebooks7-24-com.bdbiblioteca.universidadean.edu.co/?il=6909
Varian, H. R. Microeconomía intermedia: un enfoque actual (9a. ed.). ed. Barcelona: Antoni Bosch editor, 2010. 866 p. Disponible en: https://elibro-net.bdbiblioteca.universidadean.edu.co/es/ereader/bibliotecaean/59769?page=447
Monsalve, S. (2017). Competencia bajo equilibrio parcial (2a edición). Universidad Nacional de Colombia.
Perloff, J. M. (2018). Microeconomics (8th edition). Pearson.</t>
    </r>
  </si>
  <si>
    <r>
      <t xml:space="preserve">Bibliografia Complementaria                                    </t>
    </r>
    <r>
      <rPr>
        <sz val="11"/>
        <color theme="1"/>
        <rFont val="Calibri"/>
        <family val="2"/>
        <scheme val="minor"/>
      </rPr>
      <t xml:space="preserve">Parkin, M. (2023). Microeconomics. Pearson Educación. https://www-ebooks7-24-com.bdbiblioteca.universidadean.edu.co/?il=19903
Cano Motta, A. (2023). Problemas de microeconomía. Bogotá: Universidad de los Andes.
Carrasco Pradas, A., Gracia Expósito, E., Huergo Orejas, E., Moreno Martín, L., Iglesia Villasol, C. D. L.(2013). Microeconomía intermedia: ejercicios resueltos. McGraw-Hill. https://www-ebooks7-24-com.bdbiblioteca.universidadean.edu.co/?il=7578  
Galarza, E. Galarza, F.; Luis Ruiz, J. Ejercicios de microeconomía intermedia. ed. Lima: Universidad del Pacífico, 2016. 346 p. Disponible en: https://elibro-net.bdbiblioteca.universidadean.edu.co/es/ereader/bibliotecaean/79602?page=1
Giménez Blázquez, D. ; Fernández-Crehuet Santos, J. M. Microeconomía inicial e intermedia: teoría y ejercicios. ed. Madrid: Difusora Larousse - Ediciones Pirámide, 2018. 320 p. Disponible en: https://elibro-net.bdbiblioteca.universidadean.edu.co/es/ereader/bibliotecaean/105581?page=9
 </t>
    </r>
  </si>
  <si>
    <t>15/07/2024 </t>
  </si>
  <si>
    <t>Juan Diego Lobo </t>
  </si>
  <si>
    <t>Revisión de bibliografía</t>
  </si>
  <si>
    <t>Actualización de formato y verificación contenidos, se elimina hitos y uso de Cisco Webex, se incluye competencia del programa y resultado de aprendizaje del programa.</t>
  </si>
  <si>
    <t>Optimización Económica</t>
  </si>
  <si>
    <t>La unidad de estudio Optimización Económica tiene como propósito proporcionar a los estudiantes herramientas analíticas y matemáticas que les permitan comprender, formular y analizar modelos económicos desde una perspectiva rigurosa. A través del uso de métodos de optimización, el curso busca fortalecer la capacidad del estudiante para explicar fenómenos económicos y tomar decisiones eficientes en contextos caracterizados por restricciones y objetivos claramente definidos.
En particular, la asignatura se orienta al desarrollo de habilidades para aplicar conceptos matemáticos y métodos cuantitativos en la formulación y resolución de problemas económicos reales. El estudiante aprenderá a traducir situaciones económicas en modelos de optimización, identificar funciones objetivo y restricciones, y analizar las soluciones obtenidas desde un enfoque económico y matemático coherente.
La optimización constituye un eje central del análisis económico, dado que permite estudiar procesos de maximización y minimización relacionados con la producción, el consumo, los costos, la utilidad y la asignación eficiente de recursos. En este sentido, el curso introduce y aplica diferentes enfoques de optimización —lineal, no lineal, estocástica y dinámica— como herramientas fundamentales para el análisis económico y la formulación de modelos.
Finalmente, la unidad de estudio promueve el desarrollo del pensamiento matemático y económico, así como el uso adecuado del lenguaje técnico necesario para comunicar de manera clara y estructurada los resultados del análisis. De este modo, Optimización Económica se consolida como un componente clave en la formación del economista, y como base metodológica para cursos posteriores y aplicaciones en contextos académicos, profesionales y de política económica.</t>
  </si>
  <si>
    <t>Explica diferentes fenómenos y modelos económicos a partir del uso adecuado de los conceptos, el lenguaje. los métodos y procedimientos de un pensamiento matemático.</t>
  </si>
  <si>
    <t>1. Formula modelos de optimización económica, identificando correctamente la función objetivo y las restricciones asociadas a problemas económicos específicos.</t>
  </si>
  <si>
    <t>2. Aplica técnicas y herramientas matemáticas de optimización para resolver modelos económicos, siguiendo procedimientos adecuados y coherentes con los supuestos del modelo planteado.</t>
  </si>
  <si>
    <t>3. Analiza la estructura y los resultados de los modelos de optimización, interpretando las soluciones obtenidas desde una perspectiva económica y matemática.</t>
  </si>
  <si>
    <t>4. Valora la pertinencia y eficacia de los métodos de optimización utilizados, considerando tanto su precisión matemática como su relevancia para el análisis de problemas económicos reales.</t>
  </si>
  <si>
    <t>Contenidos Unidad de estudio:
Unidad 1. Introducción a la optimización económica
La optimización como fundamento del análisis económico
Decisiones económicas bajo restricciones
Concepto de función objetivo y restricciones
Tipos de problemas de optimización en economía
Ejemplos introductorios de maximización y minimización
Unidad 2. Formulación de problemas de optimización económica
Traducción de problemas económicos a modelos matemáticos
Identificación de variables de decisión
Supuestos económicos y matemáticos del modelo
Interpretación económica de las soluciones óptimas
Errores comunes en la formulación de modelos
Unidad 3. Programación lineal: fundamentos
Problemas de programación lineal
Representación geométrica de restricciones
Solución gráfica de problemas de optimización
Aplicaciones económicas: asignación de recursos y mezcla de productos
Unidad 4. Programación lineal: métodos y aplicaciones
Método simplex (intuición y lógica del algoritmo)
Interpretación económica de soluciones básicas
Análisis de sensibilidad (introducción conceptual)
Aplicaciones en economía y gestión
Unidad 5. Optimización no lineal sin restricciones
Optimización con funciones no lineales
Condiciones de primer y segundo orden
Máximos y mínimos económicos
Aplicaciones: producción, costos y beneficios
Unidad 6. Optimización no lineal con restricciones
Método de Lagrange
Interpretación económica del multiplicador de Lagrange
Condiciones de optimalidad
Aplicaciones: maximización de utilidad y minimización de costos
Unidad 7. Condiciones de Kuhn–Tucker e introducción a problemas convexos
Restricciones de desigualdad
Condiciones de Kuhn–Tucker (KKT)
Interpretación económica de soluciones
Introducción a problemas convexos en economía
Unidad 8. Introducción a la optimización dinámica
Decisiones intertemporales en economía
Conceptos básicos de optimización dinámica
Introducción a la programación dinámica
Aplicaciones económicas: consumo–ahorro y crecimiento
Unidad 9. Introducción a la optimización estocástica
Incertidumbre en la toma de decisiones económicas
Modelos básicos de decisión bajo incertidumbre
Programación estocástica (nociones introductorias)
Aplicaciones en economía y finanzas
Unidad 10. Integración y análisis aplicado de modelos de optimización
Integración de modelos de optimización económica
Análisis crítico de supuestos y resultados
Evaluación de la pertinencia de los métodos utilizados
Aplicación de modelos de optimización a problemas económicos reales</t>
  </si>
  <si>
    <t>Estrategias Pedagógicas:
Clases magistrales orientadas a la comprensión conceptual, en las que se introducen los fundamentos teóricos de la optimización económica y los principios matemáticos que sustentan la formulación y solución de modelos económicos bajo restricciones.
Aprendizaje basado en problemas (ABP), mediante el planteamiento de situaciones económicas concretas que requieren la formulación de funciones objetivo y restricciones, favoreciendo el desarrollo del razonamiento matemático y económico aplicado.
Talleres prácticos de modelación, en los que el estudiante formula y resuelve problemas de optimización lineal y no lineal, fortaleciendo la capacidad para aplicar técnicas matemáticas y analizar las soluciones obtenidas desde una perspectiva económica.
Análisis guiado de casos económicos, orientado a la interpretación y evaluación de modelos de optimización utilizados en contextos reales, permitiendo identificar supuestos, limitaciones y alcances de los métodos aplicados.
Uso orientado de herramientas computacionales, como apoyo al proceso de resolución y análisis de modelos de optimización, con énfasis en la comprensión del procedimiento y la interpretación económica de los resultados, más que en el dominio técnico del software.
Debates académicos estructurados, enfocados en la discusión de los resultados de los modelos de optimización y en la valoración de la pertinencia de los métodos utilizados para resolver problemas económicos específicos.
Trabajo autónomo acompañado, que incluye lecturas dirigidas, ejercicios de formulación y resolución de problemas, y actividades de profundización, con retroalimentación permanente por parte del docente para consolidar los aprendizajes.</t>
  </si>
  <si>
    <r>
      <rPr>
        <b/>
        <sz val="11"/>
        <color theme="1"/>
        <rFont val="Calibri"/>
        <family val="2"/>
        <scheme val="minor"/>
      </rPr>
      <t>Esquema de Calificación</t>
    </r>
    <r>
      <rPr>
        <sz val="11"/>
        <color theme="1"/>
        <rFont val="Calibri"/>
        <family val="2"/>
        <scheme val="minor"/>
      </rPr>
      <t>:
La Unidad de estudio posee dos cortes:
Primer corte 40%
Segundo corte 60%
Cada corte podrá estar distribuido así: 
Talleres de modelación y resolución de problemas
Evaluación parcial teórico–práctica
Trabajo o proyecto aplicado de optimización 
Participación académica y actividades de seguimiento</t>
    </r>
  </si>
  <si>
    <t>Recursos Tecnológicos
Plataforma institucional de gestión del aprendizaje (LMS), utilizada para la organización del curso, publicación de contenidos, entrega de actividades, seguimiento del aprendizaje y retroalimentación permanente al estudiante.
Herramientas de comunicación sincrónica y asincrónica, empleadas para el desarrollo de clases, tutorías académicas, debates guiados y acompañamiento al trabajo autónomo del estudiante, garantizando la interacción continua en modalidad presencial, virtual o híbrida.
Software de cálculo y modelación matemática, orientado al apoyo en la formulación, resolución y análisis de modelos de optimización económica, facilitando la visualización de funciones objetivo, restricciones y soluciones óptimas.
Recursos digitales de apoyo académico, tales como presentaciones, guías de ejercicios, bancos de problemas, simulaciones y material audiovisual, utilizados para reforzar la comprensión de los conceptos y procedimientos de la optimización económica.
Bases de datos y recursos bibliográficos digitales, disponibles a través de la biblioteca institucional, que permiten la consulta de textos, artículos académicos y casos aplicados relacionados con optimización y análisis económico.</t>
  </si>
  <si>
    <r>
      <rPr>
        <b/>
        <sz val="11"/>
        <color rgb="FF000000"/>
        <rFont val="Calibri"/>
        <scheme val="minor"/>
      </rPr>
      <t xml:space="preserve">Bibliografía Obligatoria
</t>
    </r>
    <r>
      <rPr>
        <sz val="11"/>
        <color rgb="FF000000"/>
        <rFont val="Calibri"/>
        <scheme val="minor"/>
      </rPr>
      <t xml:space="preserve">Simon, C. P., &amp; Blume, L. (1994). Mathematics for economists. W. W. Norton &amp; Company.
Chiang, A. C., &amp; Wainwright, K. (2005). Fundamental methods of mathematical economics (4th ed.). McGraw-Hill.
Sundaram, R. K. (1996). A first course in optimization theory. Cambridge University Press.
</t>
    </r>
    <r>
      <rPr>
        <b/>
        <sz val="11"/>
        <color rgb="FF000000"/>
        <rFont val="Calibri"/>
        <scheme val="minor"/>
      </rPr>
      <t xml:space="preserve"> </t>
    </r>
  </si>
  <si>
    <r>
      <t>Bibliografia Complementaria</t>
    </r>
    <r>
      <rPr>
        <sz val="11"/>
        <color theme="1"/>
        <rFont val="Calibri"/>
        <family val="2"/>
        <scheme val="minor"/>
      </rPr>
      <t xml:space="preserve">
Arrow, K. J., &amp; Debreu, G. (1954). Existence of an equilibrium for a competitive economy. Econometrica, 22(3), 265–290.
Varian, H. R. (1992). Microeconomic analysis (3rd ed.). W. W. Norton &amp; Company.
Stokey, N. L., Lucas, R. E., Jr., &amp; Prescott, E. C. (1989). Recursive methods in economic dynamics. Harvard University Press.
Hansen, L. P., &amp; Sargent, T. J. (2001). Robust control and model uncertainty. American Economic Review, 91(2), 60–66.
Boyd, S., &amp; Vandenberghe, L. (2004). Convex optimization. Cambridge University Press.
</t>
    </r>
    <r>
      <rPr>
        <b/>
        <sz val="11"/>
        <color theme="1"/>
        <rFont val="Calibri"/>
        <family val="2"/>
        <scheme val="minor"/>
      </rPr>
      <t xml:space="preserve">
 </t>
    </r>
  </si>
  <si>
    <t xml:space="preserve">Juegos estratégicos en economía </t>
  </si>
  <si>
    <t xml:space="preserve">La economía, como una ciencia social, busca entender el comportamiento de las personas. La Teoría de Juegos ofrece una poderosa herramienta para comprender las decisiones de un individuo dependiendo de las acciones de los demás. Esto puede ocurrir en muchos contextos, en el ámbito empresarial cuando una empresa decide si aumenta o reduce el precio sujeto al comportamiento de la competencia. Otros ejemplos se dan cuando dos países deciden si entran en paz o en periodo de guerra; o cuando deciden si van a entrar al libre comercio o a aplicar medidas proteccionistas entre ellos. En gran parte, el análisis de estas problemáticas se ha podido aterrizar gracias al concepto del Equilibrio de Nash, la base de la teoría de juegos.
En esta unidad de estudio, la tercera en la línea microeconómica, se analizarán y aplicarán de manera intuitiva los principales resultados de la teoría de juegos a las decisiones estratégicas que los individuos, empresas y gobierno toman de manera regular en las economías de mercado. Esto permite analizar implicaciones para la organización industrial, la competencia, la generación de incentivos y contratos alrededor de temas ambientales y de política pública. </t>
  </si>
  <si>
    <t>Modela el comportamiento óptimo de los agentes económicos en situaciones de interacción estratégica e información privada aplicadas a la organización industrial, la política pública y la sostenibilidad haciendo uso de los postulados de la teoría de juegos y el concepto de Equilibrio de Nash.</t>
  </si>
  <si>
    <t>Aplica las herramientas de la teoría de juegos, a la solución de ejercicios, casos reales y análisis de problemas económicos.</t>
  </si>
  <si>
    <t>Plantea y resuelve situaciones estratégicas estáticas, dinámicas, secuenciales o repetidos considerando la información completa o incompleta que poseen los agentes, partiendo de la representación normal o extensiva y usando los conceptos de solución.</t>
  </si>
  <si>
    <t>Identifica los elementos básicos de la economía experimental y la del comportamiento y su aplicación en diferentes contextos.</t>
  </si>
  <si>
    <r>
      <t>Contenidos Unidad de estudio:</t>
    </r>
    <r>
      <rPr>
        <sz val="11"/>
        <color theme="1"/>
        <rFont val="Calibri"/>
        <family val="2"/>
        <scheme val="minor"/>
      </rPr>
      <t xml:space="preserve">
I. Introducción a los juegos
- Breve revisión histórica
- Conceptos y elementos básicos
- Estructura de un juego.
- Representación normal.
- Tipos de estrategias.
II. Juegos estáticos con información completa:
- Equilibrio de Nash: concepto, solución y dilema del prisionero.
- Competencia: Oligopolio de Cournot, Oligopolio de Bertrand 
- Juegos de suma cero.
- Estrategias mixtas.
III. Juegos dinámicos con información completa:
- Representación extensiva.
- Juegos secuenciales: representación extensiva e inducción hacia atrás, equilibrio perfecto en subjuegos. 
- Juegos repetidos (finitos e infinitos).
- Juegos Asimétricos.
- Aplicaciones: duopolio de Stackelberg, negociación y salarios de eficiencia, subastas, duopolio de Cournot, colusión, política monetaria y credibilidad
IV. Juegos estáticos con información incompleta:
- Juegos bayesianos estáticos.
- Equilibrio bayesiano de Nash.
- Información incompleta.
V. Cooperación, subastas y votación.
- Cooperación.
- Subastas.
- Votación.
VI. Introducción a la economía experimental y del comportamiento 
- Experimentos de laboratorio y de campo
- Sesgos sistemáticos
- Aplicaciones </t>
    </r>
  </si>
  <si>
    <r>
      <t xml:space="preserve">Estrategias Pedagógicas:
</t>
    </r>
    <r>
      <rPr>
        <sz val="11"/>
        <color theme="1"/>
        <rFont val="Calibri"/>
        <family val="2"/>
        <scheme val="minor"/>
      </rPr>
      <t>- Aprendizaje basado en caso de estudio 
- Aprendizaje basado en problemas 
- Aprendizaje basado en investigación
- Juego de roles
- Solución de juegos en clase
- Discusiones de grupo</t>
    </r>
  </si>
  <si>
    <r>
      <rPr>
        <b/>
        <sz val="11"/>
        <color theme="1"/>
        <rFont val="Calibri"/>
        <family val="2"/>
        <scheme val="minor"/>
      </rPr>
      <t>Esquema de Calificación</t>
    </r>
    <r>
      <rPr>
        <sz val="11"/>
        <color theme="1"/>
        <rFont val="Calibri"/>
        <family val="2"/>
        <scheme val="minor"/>
      </rPr>
      <t>: 
La Unidad de estudio posee dos cortes:
Primer corte 40%
Segundo corte 60%
Cada corte podrá estar distribuido así:
TRABAJO INDIVIDUAL 45%
Parcial, quices, retos
PARTICIPACION EN LOS JUEGOS DE LA CLASE 15%
TRABAJO EN EQUIPO: 30%
Casos, talleres, ejercicios, presentaciones, debates, entre otros.
TRABAJO DE APLICACION 10%</t>
    </r>
  </si>
  <si>
    <r>
      <t xml:space="preserve">Recursos Tecnológicos
</t>
    </r>
    <r>
      <rPr>
        <sz val="11"/>
        <color theme="1"/>
        <rFont val="Calibri"/>
        <family val="2"/>
        <scheme val="minor"/>
      </rPr>
      <t>Aula virtual en Canvas 
Teams Office 365 
Bases de datos de la Biblioteca de la universidad Ean
Videos sobre juegos Youtube
International journal of game theory
Games and Economic Behavior (GEB) Journal
Didactic Web-Based Experiments in game theory
https://arielrubinstein.org/gt/</t>
    </r>
  </si>
  <si>
    <r>
      <t xml:space="preserve">Bibliografía Obligatoria
</t>
    </r>
    <r>
      <rPr>
        <sz val="11"/>
        <color theme="1"/>
        <rFont val="Calibri"/>
        <family val="2"/>
        <scheme val="minor"/>
      </rPr>
      <t>- Watson, J. (2013). Strategy: An introduction to game theory. New York, E.E.U.U: W.W. Norton &amp; Company, Inc.
- Dixit, A., &amp; Skeath, S. (2004). Games of strategy. (2a. ed.). W.W. Norton.
- Dixit, A. K., &amp; Nalebuff, B. J. (2008). The art of strategy : a game theorist’s guide to success in business &amp; life (1st edition). W. W. Norton &amp; Company.
- Gibbons, R. (1992). Un primer curso de teoría de juegos. New Jersey, E.E.U.U:Antoni Bosch Editor. 
- Aguado Franco, J. C. (2006). Teoría de la decisión y de los juegos: ( ed.). Delta Publicaciones.  
- Sustein, C., &amp; Thaler, R. (2019). Un pequeño empujón. Penguin Random House.
- Osborne, M. (2003). An introduction to game theory. Oxford University Press. Watson, J. (2013). Strategy: An introduction to game theory. New York, E.E.U.U: W.W. Norton &amp; Company, Inc.</t>
    </r>
  </si>
  <si>
    <r>
      <rPr>
        <b/>
        <sz val="11"/>
        <color theme="1"/>
        <rFont val="Calibri"/>
        <family val="2"/>
        <scheme val="minor"/>
      </rPr>
      <t>Bibliografia Complementaria</t>
    </r>
    <r>
      <rPr>
        <sz val="11"/>
        <color theme="1"/>
        <rFont val="Calibri"/>
        <family val="2"/>
        <scheme val="minor"/>
      </rPr>
      <t xml:space="preserve">
- Dutta, P. (1999). Strategies and games: Theory and practice. Cambridge, England: MIT Press. 
- Hubbard, T., &amp; Paarsch, H (2015). Auctions. MIT Press Books. 
- Álvarez Mozos, M., Calleja Cortés, P., &amp; Izquierdo Aznar, J. M. (2021). Teoría de juegos. Editorial UOC. 
- Ledlin, John. (2023). La Teoría de Juegos: una guía de estrategia y toma de decisiones para principiantes. (1st ed.). Ingram Publishing. 
- lvarez Mozos, M., Calleja Cortés, P., &amp; Izquierdo Aznar, J. M. (2021). Teoría de juegos. Editorial UOC.
 Palacios-Huerta, Ignacio, Beautiful Game Theory: How Soccer Can Help Economics (Princeton, NJ, 2014; online edn, Princeton Scholarship Online, 19 Oct. 2017)</t>
    </r>
  </si>
  <si>
    <t>Macroeconomía Dinámica</t>
  </si>
  <si>
    <t>La unidad de estudio avanza en la comprensión del entorno macroeconómico global en el cual se desenvuelven las organizaciones. Al final de la unidad, el estudiante se encontrará en capacidad de identificar los factores que hacen que los componentes de la demanda agregada, la producción, tasa de interés y de cambio se comporten de cierta manera. Además, los estudiantes pronosticarán la manera en que una economía se mueve de un equilibrio inicial a otro, ante diferentes políticas económicas y otros choques externos.</t>
  </si>
  <si>
    <t>Explica la naturaleza y evolución de los ciclos macroeconómicos y el crecimiento de largo plazo y conforme a eso formula estrategias sostenibles de política económica a partir de la aplicación de modelos cuantitativos de equilibrio general dinámico y los principales modelos de crecimiento económico.</t>
  </si>
  <si>
    <t>1. Identifica y explica los factores que influyen en los componentes del PIB: consumo, inversión, gasto de gobierno y balanza comercial.</t>
  </si>
  <si>
    <t>2. Determina el impacto de los choques de oferta y demanda sobre las principales variables macroeconómicas: producto, tasas de interés y tipo de cambio.</t>
  </si>
  <si>
    <t>3. Analiza, mediante simulaciones, cómo influyen las distintas políticas económicas en las variables agregadas de una economía abierta.</t>
  </si>
  <si>
    <r>
      <t xml:space="preserve">Contenidos Unidad de estudio: 
</t>
    </r>
    <r>
      <rPr>
        <sz val="11"/>
        <color theme="1"/>
        <rFont val="Calibri"/>
        <family val="2"/>
        <scheme val="minor"/>
      </rPr>
      <t xml:space="preserve">1. Las teorías del consumo. 
2.  La inversión.
3.  La deuda pública y los déficits de presupuesto. 
4.  La contabilidad, análisis e interpretación de la Balanza de Pagos.
5.  El modelo Mundell-Fleming y el Sistema de tipos de Cambio.
6.  Trampa de liquidez.
7.  El papel de la movilidad internacional de capitales y de los regímenes cambiarios.
8.  Efectividad de las políticas macroeconómicas en economías abiertas. </t>
    </r>
  </si>
  <si>
    <r>
      <t xml:space="preserve">Estrategias Pedagógicas:
</t>
    </r>
    <r>
      <rPr>
        <sz val="11"/>
        <color theme="1"/>
        <rFont val="Calibri"/>
        <family val="2"/>
        <scheme val="minor"/>
      </rPr>
      <t>- Análisis de conceptos y contextualización.     
- Lecturas sobre los temas asignados.
- Estudio de casos con datos reales de economía.
- Clases Magistrales Participativas
- Lecturas con preguntas de reflexión
- Discusiones en grupo
- Aprendizaje Colaborativo
- Ejercicios aplicados</t>
    </r>
  </si>
  <si>
    <r>
      <rPr>
        <b/>
        <sz val="11"/>
        <color theme="1"/>
        <rFont val="Calibri"/>
        <family val="2"/>
        <scheme val="minor"/>
      </rPr>
      <t>Esquema de Calificación</t>
    </r>
    <r>
      <rPr>
        <sz val="11"/>
        <color theme="1"/>
        <rFont val="Calibri"/>
        <family val="2"/>
        <scheme val="minor"/>
      </rPr>
      <t>:                                                      La unidad de estudio se compone de dos cortes. 
Primer corte: 40%
Segundo corte: 50%.                                                              Prueba objetiva: 10% 
Cada corte se podrá distribuir en las siguientes actividades: talleres, reseñas, quices, parcial de evaluación del corte, investigación, Informes, estudio de caso, exposiciones.</t>
    </r>
  </si>
  <si>
    <r>
      <t xml:space="preserve">Recursos Tecnológicos  
</t>
    </r>
    <r>
      <rPr>
        <sz val="11"/>
        <color theme="1"/>
        <rFont val="Calibri"/>
        <family val="2"/>
        <scheme val="minor"/>
      </rPr>
      <t xml:space="preserve">Bases de datos 
• Banco República: www.banrep.gov.co
• DANE: www.dane.gov.co
• Banco Mundial: https://datos.bancomundial.org/
• Cepal: https://www.cepal.org/es/datos-y-estadisticas
Excel y Teams Office 365 
Aula virtual en Canvas                                                          Acceso a servicios de información pagos de la universidad EAN. </t>
    </r>
  </si>
  <si>
    <r>
      <t xml:space="preserve">Bibliografía Obligatoria   </t>
    </r>
    <r>
      <rPr>
        <sz val="11"/>
        <color theme="1"/>
        <rFont val="Calibri"/>
        <family val="2"/>
        <scheme val="minor"/>
      </rPr>
      <t xml:space="preserve">                                                 Mankiw, N. G. (2020). Macroeconomía (10a. ed.). Antoni Bosch editor.
Krugman, P., Obstfeld, M. y Melitz, M. (2016). Economía internacional, teoría y política. 10° Ed. Madrid: Pearson Addison Wesley.
Blanchard, O. (2017). Macroeconomía. Pearson Educación.
Villamizar Jaimes, M. (2016). Macroeconomía. Ediciones de la U. 
Belzunegui, B. (2007). Macroeconomía (2 ed.). Pearson Educación.</t>
    </r>
  </si>
  <si>
    <r>
      <t xml:space="preserve">Bibliografia Complementaria </t>
    </r>
    <r>
      <rPr>
        <sz val="11"/>
        <color theme="1"/>
        <rFont val="Calibri"/>
        <family val="2"/>
        <scheme val="minor"/>
      </rPr>
      <t xml:space="preserve">                                    Krugman, P., &amp; Wells, R. (2015). Macroeconomics. New York: Worth.
Stiglitz, J., &amp; Walsh, C. (2006). Principles of macroeconomics (4th ed.). New York: W.W. Norton.
Tugores Ques, J. (2013). Macroeconomía?: Para entender la crisis en una economía global (Nueva edición revisada y ampliada.). Editorial UOC. 
Calvo, G. A., Reinhart, C. M., Végh Gramont, C. A., &amp; Velasco, A. (2008). Money, Crises, and Transition : Essays in Honor of Guillermo A. Calvo. MIT Press.
Gersbach, H., Haller, H., &amp; Müller, J. (2013). The Macroeconomics of Modigliani-Miller. IDEAS Working Paper Series from RePEc. Rodríguez, C. A., &amp; Ortiz, J. (2002). 
Country Risk and the Mundell-Fleming Model Applied to the 1999-2000 Argentine Experience. Journal of Applied Economics, 5(2), 327–348. https://doi.org/10.1080/15140326.2002.12040582. 
Frenkel, J. A., &amp; Razin, A. (1987). The Mundell-Flemming Model: A Quarter Century Later. NBER Working Paper Series, 2321-. https://doi.org/10.3386/w2321</t>
    </r>
  </si>
  <si>
    <t xml:space="preserve">Andrés Carvajal </t>
  </si>
  <si>
    <t>Actualización de contenidos</t>
  </si>
  <si>
    <t>Econometría y Ciencia de Datos</t>
  </si>
  <si>
    <t>La econometría es una herramienta fundamental para el análisis de los fenómenos económicos, en la medida en que permite estudiar relaciones entre variables a partir del uso sistemático de información económica. Su incorporación en la formación del economista responde a la necesidad de desarrollar capacidades analíticas que faciliten la interpretación de la realidad económica y el sustento de decisiones con base en evidencia empírica.
El curso de Econometría proporciona los fundamentos conceptuales y metodológicos necesarios para comprender el papel de los modelos econométricos en el análisis económico. A través del estudio de modelos de regresión lineal simple y múltiple, el estudiante adquiere herramientas para estimar, analizar e interpretar relaciones entre variables económicas, reconociendo los supuestos que sustentan los modelos y las implicaciones de su incumplimiento.
De manera complementaria, la asignatura promueve el análisis riguroso de información económica y el desarrollo de habilidades para la interpretación responsable de resultados empíricos. Mediante actividades prácticas y ejercicios aplicados, el estudiante fortalece su capacidad para evaluar la calidad de los modelos econométricos y para comunicar resultados de forma clara y coherente, atendiendo a criterios técnicos y económicos.
En coherencia con el perfil del Programa de Economía, este curso contribuye al desarrollo de la competencia de analizar y evaluar fenómenos económicos mediante herramientas cuantitativas y de modelación, a partir del análisis riguroso de información económica. De esta manera, la unidad de estudio se consolida como un componente metodológico clave para la formación profesional del economista y como base para cursos posteriores de econometría y análisis aplicado.</t>
  </si>
  <si>
    <t>Formula modelos de ciencia de datos para establecer relaciones de causalidad estadistica entre variables economicas, empresariales y financieras mediante la aplicacion de modelos de regresion clasicos como el de minimos cuadrados y modelos de aprendizaje automatico, reconociendo sus limitaciones.</t>
  </si>
  <si>
    <t>1.Identifica y selecciona variables relevantes para la formulación de modelos de regresión, de acuerdo con el problema económico planteado.</t>
  </si>
  <si>
    <t>2. Formula y aplica modelos de regresión para establecer relaciones entre variables, utilizando información económica de manera coherente con los fundamentos de la econometría y la ciencia de datos.</t>
  </si>
  <si>
    <t>3. Interpreta los resultados obtenidos de los modelos estimados, considerando el sentido económico de los coeficientes y la coherencia del modelo formulado.</t>
  </si>
  <si>
    <t>4. Comunica de forma clara y estructurada los resultados del análisis, empleando lenguaje técnico básico propio de la econometría y la ciencia de datos.</t>
  </si>
  <si>
    <r>
      <rPr>
        <b/>
        <sz val="11"/>
        <color theme="1"/>
        <rFont val="Calibri"/>
        <family val="2"/>
        <scheme val="minor"/>
      </rPr>
      <t xml:space="preserve">Contenidos Unidad de estudio: 
</t>
    </r>
    <r>
      <rPr>
        <sz val="11"/>
        <color theme="1"/>
        <rFont val="Calibri"/>
        <family val="2"/>
        <scheme val="minor"/>
      </rPr>
      <t>Unidad 1. Introducción a la econometría y la ciencia de datos
(Semanas 1–2 | Wooldridge cap. 1)
La econometría como herramienta de análisis económico
Relación entre teoría económica, datos y modelos
Enfoque de la ciencia de datos en economía
Tipos de datos: corte transversal, series de tiempo y datos de panel
Planteamiento de problemas económicos a partir de datos
Unidad 2. Modelo de regresión lineal simple
(Semanas 3–4 | Wooldridge cap. 2)
Especificación del modelo de regresión lineal simple
Método de Mínimos Cuadrados Ordinarios (MCO)
Interpretación económica de los coeficientes
Uso del modelo de regresión para establecer relaciones entre variables
Unidad 3. Modelo de regresión lineal múltiple
(Semanas 5–7 | Wooldridge cap. 3)
Extensión del modelo de regresión múltiple
Interpretación ceteris paribus
Selección de variables explicativas
Inclusión de variables de control
Introducción al enfoque de modelación en ciencia de datos
Unidad 4. Inferencia estadística en modelos de regresión
(Semanas 8–9 | Wooldridge cap. 4)
Supuestos del modelo clásico de regresión
Pruebas de hipótesis
Intervalos de confianza
Significancia estadística y relevancia económica
Unidad 5. Problemas básicos del modelo de regresión
(Semanas 10–11 | Wooldridge caps. 7 y 8)
Multicolinealidad
Heterocedasticidad
Consecuencias sobre la estimación y la inferencia
Diagnóstico básico de modelos
Unidad 6. Modelos con variables cualitativas
(Semana 12 | Wooldridge cap. 6)
Variables dummy
Interpretación de coeficientes en modelos con variables cualitativas
Aplicaciones en el análisis económico
Unidad 7. Introducción a datos de panel
(Semanas 13–14 | Wooldridge cap. 10 – introducción)
Estructura y características de los datos de panel
Ventajas del uso de datos de panel
Modelo de efectos agrupados (pooled OLS)
Introducción conceptual a efectos fijos y aleatorios (sin profundización técnica)
Unidad 8. Introducción a variables instrumentales
(Semanas 15–16 | Wooldridge cap. 15 – introducción)
Problema de endogeneidad
Concepto de variable instrumental
Intuición del método de variables instrumentales
Alcances y limitaciones del enfoque</t>
    </r>
  </si>
  <si>
    <r>
      <rPr>
        <b/>
        <sz val="11"/>
        <color theme="1"/>
        <rFont val="Calibri"/>
        <family val="2"/>
        <scheme val="minor"/>
      </rPr>
      <t xml:space="preserve">Estrategias Pedagógicas: 
</t>
    </r>
    <r>
      <rPr>
        <sz val="11"/>
        <color theme="1"/>
        <rFont val="Calibri"/>
        <family val="2"/>
        <scheme val="minor"/>
      </rPr>
      <t>Clases magistrales orientadas a la comprensión conceptual, en las que se introducen los fundamentos de la econometría y la ciencia de datos, así como los supuestos y alcances de los modelos de regresión utilizados en el análisis económico.
Aprendizaje basado en problemas, mediante el planteamiento de situaciones económicas reales que requieren la formulación de modelos de regresión para establecer relaciones entre variables, favoreciendo el desarrollo del razonamiento analítico y la aplicación de conceptos.
Talleres prácticos con información económica, en los que el estudiante aplica modelos de regresión a conjuntos de datos reales, fortaleciendo la capacidad de formular, estimar e interpretar modelos econométricos básicos.
Uso guiado de herramientas computacionales, orientado a la estimación y análisis de modelos econométricos, promoviendo el desarrollo de habilidades técnicas propias de la econometría y la ciencia de datos a nivel introductorio.
Análisis e interpretación de resultados empíricos, a través de ejercicios y actividades que fomentan la lectura crítica de resultados econométricos y la reflexión sobre su coherencia económica y metodológica.
Trabajo autónomo acompañado, que incluye lecturas dirigidas, ejercicios de aplicación y actividades de refuerzo, con retroalimentación permanente por parte del docente para consolidar los aprendizajes alcanzados.</t>
    </r>
  </si>
  <si>
    <r>
      <rPr>
        <b/>
        <sz val="11"/>
        <color theme="1"/>
        <rFont val="Calibri"/>
        <family val="2"/>
        <scheme val="minor"/>
      </rPr>
      <t>Esquema de Calificación</t>
    </r>
    <r>
      <rPr>
        <sz val="11"/>
        <color theme="1"/>
        <rFont val="Calibri"/>
        <family val="2"/>
        <scheme val="minor"/>
      </rPr>
      <t>:
La Unidad de estudio posee dos cortes:
Primer corte 40%
Segundo corte 50%
Prueba Objetiva 10%
Cada corte podrá estar distribuido así:
Parcial Teorico práctico
Talleres aplicados
Evaluacion final aplicada</t>
    </r>
  </si>
  <si>
    <r>
      <rPr>
        <b/>
        <sz val="11"/>
        <color theme="1"/>
        <rFont val="Calibri"/>
        <family val="2"/>
        <scheme val="minor"/>
      </rPr>
      <t>Recursos Tecnológicos</t>
    </r>
    <r>
      <rPr>
        <sz val="11"/>
        <color theme="1"/>
        <rFont val="Calibri"/>
        <family val="2"/>
        <scheme val="minor"/>
      </rPr>
      <t xml:space="preserve">
Plataforma institucional de gestión del aprendizaje (LMS), utilizada para la organización del curso, publicación de contenidos, entrega de actividades, retroalimentación y comunicación permanente entre docente y estudiantes.
Herramientas de análisis estadístico y econométrico, empleadas para la estimación e interpretación de modelos de regresión y el análisis de información económica, en coherencia con los fundamentos de la econometría y la ciencia de datos a nivel introductorio.
Hojas de cálculo y software especializado, orientados al manejo, organización y visualización básica de datos económicos, como apoyo al proceso de formulación y aplicación de modelos.
Recursos digitales de apoyo al aprendizaje, tales como presentaciones, guías de trabajo, bases de datos y material bibliográfico en formato digital, disponibles a través de los canales institucionales.
Herramientas de comunicación sincrónica y asincrónica, utilizadas para el desarrollo de clases, asesorías académicas y espacios de retroalimentación, facilitando el acompañamiento al estudiante durante el proceso de aprendizaje.</t>
    </r>
  </si>
  <si>
    <r>
      <rPr>
        <b/>
        <sz val="11"/>
        <color theme="1"/>
        <rFont val="Calibri"/>
        <family val="2"/>
        <scheme val="minor"/>
      </rPr>
      <t>Bibliografía Obligatoria</t>
    </r>
    <r>
      <rPr>
        <sz val="11"/>
        <color theme="1"/>
        <rFont val="Calibri"/>
        <family val="2"/>
        <scheme val="minor"/>
      </rPr>
      <t xml:space="preserve">
Introductory Econometrics: A Modern Approach
Wooldridge, J. M. (2020). Introductory econometrics: A modern approach (7th ed.). Cengage Learning.
Introduction to Econometrics
Stock, J. H., &amp; Watson, M. W. (2020). Introduction to econometrics (4th ed.). Pearson Education.
Econometría
Gujarati, D. N., &amp; Porter, D. C. (2010). Econometría (5.a ed.). McGraw-Hill.</t>
    </r>
  </si>
  <si>
    <r>
      <t xml:space="preserve">Bibliografia Complementaria
</t>
    </r>
    <r>
      <rPr>
        <sz val="11"/>
        <color theme="1"/>
        <rFont val="Calibri"/>
        <family val="2"/>
        <scheme val="minor"/>
      </rPr>
      <t>Angrist, J. D., &amp; Pischke, J.-S. (2009). Mostly harmless econometrics: An empiricist’s companion. Princeton University Press.
Cameron, A. C., &amp; Trivedi, P. K. (2005). Microeconometrics: Methods and applications. Cambridge University Press.
Wooldridge, J. M. (2010). Econometric analysis of cross section and panel data. MIT Press.
Varian, H. R. (2014). Big data: New tricks for econometrics. Journal of Economic Perspectives, 28(2), 3–28. https://doi.org/10.1257/jep.28.2.3
Mullainathan, S., &amp; Spiess, J. (2017). Machine learning: An applied econometric approach. Journal of Economic Perspectives, 31(2), 87–106. https://doi.org/10.1257/jep.31.2.87</t>
    </r>
    <r>
      <rPr>
        <b/>
        <sz val="11"/>
        <color theme="1"/>
        <rFont val="Calibri"/>
        <family val="2"/>
        <scheme val="minor"/>
      </rPr>
      <t xml:space="preserve"> 
 </t>
    </r>
  </si>
  <si>
    <t xml:space="preserve"> </t>
  </si>
  <si>
    <t>Un economista o cualquier profesional en ciencias económicas debe conocer la historia del pensamiento económico que sustenta y ha dado forma a la disciplina. El conocimiento histórico proporciona una base sólida desde la cual se pueden comprender las teorías y modelos económicos actuales, así como su evolución a lo largo del tiempo. Al estudiar cómo las ideas económicas han cambiado y se han desarrollado, los profesionales en ciencias económicas pueden entender mejor las soluciones propuestas para problemas en diferentes contextos.
Adicionalmente, es necesario entender la importancia del pensamiento para la comprensión de los hechos económicos y su relación con los procesos de desarrollo. Esta articulación es esencial tanto para el análisis teórico, como para la aplicación práctica de las teorías económicas en políticas y decisiones empresariales.
Una de las competencias más importantes del economista o del profesional en ciencias económicas es la de tener la capacidad de analizar el pensamiento económico desde sus principales fuentes. Esto les permite interpretar concepciones, acopiar ideas y emplear herramientas analíticas relevantes en los entornos laborales, permitiéndo abordar de manera efectiva los desafíos económicos contemporáneos y contribuyendo al desarrollo económico sostenible.</t>
  </si>
  <si>
    <t>Evaluar la validez y relevancia de las diferentes escuelas de pensamiento económico, paradigmas teóricos y hechos históricos económicos a partir   de la comparación objetiva y crítica de sus aspectos más pertinentes para así entender cómo diferentes posturas y hechos del pasado tienen aplicabilidad a problemas actuales de la sociedad y las empresas.</t>
  </si>
  <si>
    <t>Evalúa la validez y relevancia de las diferentes escuelas de pensamiento económico, paradigmas teóricos y hechos históricos económicos a partir  de la comparación objetiva y crítica de sus aspectos más pertinentes.</t>
  </si>
  <si>
    <t>Evalúa la relevancia de las diferentes escuelas de pensamiento económico frente a los principales debates de la sociedad contemporánea a partir de la comparación objetiva y crítica de sus postulados con las realidades históricas y actuales.</t>
  </si>
  <si>
    <t>1. Reconoce la importancia del estudio y los principales momentos de las Escuelas de Pensamiento Económico.</t>
  </si>
  <si>
    <t>2. Compara las diferentes posturas de las principales escuelas frente a la teoría del valor y la acumulación de capital.</t>
  </si>
  <si>
    <t>3. Diferencia los debates intelectuales que giraron alrededor de la Eficiencia de Mercados y la Eficiencia del Estado.</t>
  </si>
  <si>
    <t>4. Especifica las principales escuelas y postulados sobre las teorías del crecimiento y desarrollo.</t>
  </si>
  <si>
    <r>
      <t xml:space="preserve">Contenidos Unidad de estudio:
</t>
    </r>
    <r>
      <rPr>
        <sz val="11"/>
        <rFont val="Calibri"/>
        <family val="2"/>
        <scheme val="minor"/>
      </rPr>
      <t>Introducción a las Escuelas de Pensamiento Económico
• Importancia
• Objeto y métodos
• Principales momentos/hitos
Análisis de la Teoría del Valor, la acumulación de capital, y la Eficiencia de Mercados versus Eficiencia del Estado; vistas desde las Escuelas Tradicionales de Pensamiento Económico
• Escuela Escolástica
• Escuela Mercantilista
• Escuela Fisiócrata
• Escuela Clásica: Adam Smith y David Ricardo
• El Socialismo Científico: Karl Marx y Friedrich Engels
• Marginalismo y Escuela Neoclásica
• Escuela Austriaca
• Escuela Keynesiana y Postkeynesiana
• Economía Institucional y Neoinstitucionalismo
Teorías del crecimiento y desarrollo
• Escuela de Cambridge: Sir Roy F. Harrod y Evsey Domar
• Escuela Neoclásica: Robert M. Solow
• Escuela de Chicago: Milton Friedman, Robert Lucas Jr. y Gary Becker
• Escuela Histórica Alemana: Joseph Alois Schumpeter</t>
    </r>
  </si>
  <si>
    <r>
      <t xml:space="preserve">Estrategias Pedagógicas:
</t>
    </r>
    <r>
      <rPr>
        <sz val="11"/>
        <color theme="1"/>
        <rFont val="Calibri"/>
        <family val="2"/>
        <scheme val="minor"/>
      </rPr>
      <t>- Clases Magistrales Participativas
- Lecturas con preguntas de reflexión
- Debates y Discusiones en Clase
- Aprendizaje Colaborativo
- Simulaciones y Juegos de Roles
- Exposiciones y Presentaciones
- Investigación aplicada
- Ludificación
- Evaluaciones Formativas y Reflexivas</t>
    </r>
  </si>
  <si>
    <r>
      <rPr>
        <b/>
        <sz val="11"/>
        <color theme="1"/>
        <rFont val="Calibri"/>
        <family val="2"/>
        <scheme val="minor"/>
      </rPr>
      <t>Esquema de Calificación</t>
    </r>
    <r>
      <rPr>
        <sz val="11"/>
        <color theme="1"/>
        <rFont val="Calibri"/>
        <family val="2"/>
        <scheme val="minor"/>
      </rPr>
      <t>: 
La Unidad de estudio posee dos cortes:
Primer corte 40%
Segundo corte 50%
Prueba Objetiva 10%
Cada corte podrá estar distribuido así:
- Talleres grupales/Debates
- Controles de lectura
- Investigación/Informe/Estudio de caso                         
- Evaluación de Corte
- Exposiciones de temas específicos
- Participación en eventos y salidas académicas</t>
    </r>
  </si>
  <si>
    <r>
      <t xml:space="preserve">Recursos Tecnológicos
</t>
    </r>
    <r>
      <rPr>
        <sz val="11"/>
        <color theme="1"/>
        <rFont val="Calibri"/>
        <family val="2"/>
        <scheme val="minor"/>
      </rPr>
      <t>Aula virtual en Canvas 
Teams Office 365 
Bases de datos de la Biblioteca de la universidad Ean
Videos YouTube y pódcast EconTalk</t>
    </r>
  </si>
  <si>
    <r>
      <t xml:space="preserve">Bibliografía Obligatoria
</t>
    </r>
    <r>
      <rPr>
        <sz val="11"/>
        <color theme="1"/>
        <rFont val="Calibri"/>
        <family val="2"/>
        <scheme val="minor"/>
      </rPr>
      <t xml:space="preserve">Álvarez, A., &amp; Prieto, J. H. (2010). Amenazas y ventajas de la enseñanza de la Historia del Pensamiento Económico hoy. Lecturas de economía, (73), 275-301. http://www.scielo.org.co/pdf/le/n73/n73a11.pdf
Brue S &amp; Grant R (2009) Historia del Pensamiento Económico. 7a ed. México : Cengage Learning.
Brue S &amp; Grant R (2016) Historia del Pensamiento Económico. 8a. Ed. México : Cengage Learning. EBOOK (https://www-ebooks7-24-com.bdbiblioteca.universidadean.edu.co/?il=2155)
García de Hoyos, J.J. &amp; Jiménez de Madariaga, C. (2015) Teorías del valor: coincidencias y divergencias en la economía y la antropología social. En: Revista de Economía Institucional. Vol. 17 Núm. 33 (2015): Julio-Diciembre. https://revistas.uexternado.edu.co/index.php/ecoins/article/view/4307
Hurtado Prieto, J. (2003) La teoría del valor en Adam Smith. La cuestión de los precios naturales y sus interpretaciones. En: Cuadernos de Economía U. Nal. https://repositorio.unal.edu.co/handle/unal/23799
Landreth, H. &amp; Colander, D. (2006) Historia del Pensamiento Económico. Madrid : McGraw-Hill.
Rochabrún, G. (2006). La mano invisible en el Estado. Efectos del neoliberalismo en el empresariado y en la política. Lima: Fundación Friedrich Ebert. https://doi.org/10.18800/debatesensociologia.200601.008
Roncaglia, A. (2006). La riqueza de las ideas. Una historia del pensamiento económico. Universidad de Zaragoza. https://culturadelpensamientoeconomico.files.wordpress.com/2017/02/la-riqueza-de-las-ideas.pdf
</t>
    </r>
  </si>
  <si>
    <r>
      <rPr>
        <b/>
        <sz val="11"/>
        <color theme="1"/>
        <rFont val="Calibri"/>
        <family val="2"/>
        <scheme val="minor"/>
      </rPr>
      <t>Bibliografia Complementaria</t>
    </r>
    <r>
      <rPr>
        <sz val="11"/>
        <color theme="1"/>
        <rFont val="Calibri"/>
        <family val="2"/>
        <scheme val="minor"/>
      </rPr>
      <t xml:space="preserve">
</t>
    </r>
    <r>
      <rPr>
        <sz val="11"/>
        <color theme="1"/>
        <rFont val="Calibri"/>
        <family val="2"/>
        <scheme val="minor"/>
      </rPr>
      <t xml:space="preserve">Roll, E (1999) Historia de las doctrinas económicas.  México, D.F. : FCE - Fondo de Cultura Económica.
Ekelund, R. B., &amp; Hébert, R. F. (1992). Historia de la teoría económica y de su método. Madrid, España: McGraw-Hill. 
Friedman, M., &amp; Friedman, R. (1980). Libertad de elegir. Bartcelona: Grijalbo. 
Furtado, C. (2003). En busca de un Nuevo Modelo (Enfoque estructuralista). 
Keynes, J. M. (1983). Teoría general de la ocupación, el interés y el dinero. México: Fondo de cultura económica.
Marx, K. (1968). El capital. Crítica de la economía política. Tomo I. FCE, México.
Malthus, T. (2007). An essay on the principle of population. Courier Corporation. Recuperado de http://oll.libertyfund.org/titles/311 
Ricardo, D. (1997). Principios de economía política y tributación: I: Obras y correspondencia (Vol. 1). México: Fondo de Cultura Económica.
Robbins, L. (1982). La economía y la economía política. (Richard T. Ely Lecture). El Trimestre Económico, 189-205.
Smith, A. (2006). Investigación sobre la naturaleza y causas de la riqueza de las naciones. (15 ed). México: FCE.
 </t>
    </r>
  </si>
  <si>
    <t>Actualización de formato y articulación de contenidos similares, se elima hitos, se incluye competencia del programa y resultado de aprendizaje del programa.</t>
  </si>
  <si>
    <t>Microeconomía del bienestar</t>
  </si>
  <si>
    <t xml:space="preserve">La unidad de estudios microeconomía del bienestar parte de las herramientas adquiridas en los cursos anteriores de microeconomía, se enfoca en el modelo de equilibrio general y la economía del bienestar, tiene como propósito proporcionar a los estudiantes una comprensión profunda de cómo los agentes económicos interactúan y los mercados se equilibran de manera simultánea. Este curso justifica su relevancia al equipar a los estudiantes con las herramientas analíticas necesarias para evaluar la eficiencia y equidad de las políticas económicas y del funcionamiento del mercado. La motivación para los estudiantes radica en la importancia de estos conceptos para una amplia gama de disciplinas, desde la economía y las finanzas hasta la política pública y la consultoría. Los conocimientos adquiridos en este curso contribuirán significativamente a su perfil profesional, permitiéndoles analizar y diseñar políticas que promuevan el bienestar social y entender los impactos económicos de diversas decisiones en una economía interdependiente. </t>
  </si>
  <si>
    <t xml:space="preserve">Explica en un contexto de equilibrio general el comportamiento de los agentes económicos y los efectos sobre la eficiencia y el bienestar de las fallas de mercado y sus posibles soluciones a partir de la aplicación del modelo walrasiano de una economía de intercambio y conceptos como el óptimo de Pareto. </t>
  </si>
  <si>
    <t xml:space="preserve">1. Explica el Equilibrio general en modelos de intercambio puro y producción, empleando teoría económica, métodos matemáticos y gráficos, a través de la de caja de Edgeworth. </t>
  </si>
  <si>
    <t xml:space="preserve">2. Interpreta las asignaciones económicas usando el criterio de eficiencia en el sentido de Pareto. </t>
  </si>
  <si>
    <t>3. Calcula e interpreta el conjunto de precios que conducen al equilibrio general en mercados competitivos, empleando métodos matemáticos y gráficos.</t>
  </si>
  <si>
    <t xml:space="preserve">4. Utiliza los conceptos de economía del bienestar en el análisis de las políticas públicas orientadas a alcanzar la eficiencia y la equidad. </t>
  </si>
  <si>
    <r>
      <rPr>
        <b/>
        <sz val="11"/>
        <color theme="1"/>
        <rFont val="Calibri"/>
        <family val="2"/>
        <scheme val="minor"/>
      </rPr>
      <t xml:space="preserve">Contenidos Unidad de estudio:                          PROFUNDIZACION TEORIA CONSUMIDOR Y PRODUCTOR  </t>
    </r>
    <r>
      <rPr>
        <sz val="11"/>
        <color theme="1"/>
        <rFont val="Calibri"/>
        <family val="2"/>
        <scheme val="minor"/>
      </rPr>
      <t xml:space="preserve">
Problema dual y primal del consumidor  
Función de Utilidad indirecta  
Identidad de Roy  
Lema de Shepard  
Problema dual y primal del productor  
Maximización de beneficios 
Lema de Hotelling 
</t>
    </r>
    <r>
      <rPr>
        <b/>
        <sz val="11"/>
        <color theme="1"/>
        <rFont val="Calibri"/>
        <family val="2"/>
        <scheme val="minor"/>
      </rPr>
      <t xml:space="preserve">EQUILIBRIO GENERAL   </t>
    </r>
    <r>
      <rPr>
        <sz val="11"/>
        <color theme="1"/>
        <rFont val="Calibri"/>
        <family val="2"/>
        <scheme val="minor"/>
      </rPr>
      <t xml:space="preserve">
La caja de Edgeworth.  
Equilibrio general de intercambio puro: consumo sin producción  
Equilibrio general de intercambio puro:  producción sin consumo  
Equilibrio en economías de intercambio puro.  
Ley de Walras  
Economía de Robinson Crusoe  
</t>
    </r>
    <r>
      <rPr>
        <b/>
        <sz val="11"/>
        <color theme="1"/>
        <rFont val="Calibri"/>
        <family val="2"/>
        <scheme val="minor"/>
      </rPr>
      <t xml:space="preserve">BIENESTAR ECONÓMICO  </t>
    </r>
    <r>
      <rPr>
        <sz val="11"/>
        <color theme="1"/>
        <rFont val="Calibri"/>
        <family val="2"/>
        <scheme val="minor"/>
      </rPr>
      <t xml:space="preserve">
Agregación de las preferencias 
El Criterio de compensación  
Las funciones sociales de bienestar 
La eficiencia en la producción 
Maximización del bienestar 
La equidad y la eficiencia 
Impuestos óptimos 
Eficiencia en el sentido de Pareto   
Primer Teorema de la economía del bienestar  
Segundo Teorema de la economía del bienestar    </t>
    </r>
  </si>
  <si>
    <r>
      <t xml:space="preserve">Estrategias Pedagógicas:                                                           </t>
    </r>
    <r>
      <rPr>
        <sz val="11"/>
        <color theme="1"/>
        <rFont val="Calibri"/>
        <family val="2"/>
        <scheme val="minor"/>
      </rPr>
      <t xml:space="preserve"> 
-Aprendizaje basado en retos                                  
- Aprendizaje basado en caso de estudio  
Aprendizaje basado en problemas  
Aprendizaje basado en investigación 
Juego de roles 
Discusiones de grupo </t>
    </r>
    <r>
      <rPr>
        <b/>
        <sz val="11"/>
        <color theme="1"/>
        <rFont val="Calibri"/>
        <family val="2"/>
        <scheme val="minor"/>
      </rPr>
      <t xml:space="preserve">
</t>
    </r>
    <r>
      <rPr>
        <sz val="11"/>
        <color theme="1"/>
        <rFont val="Calibri"/>
        <family val="2"/>
        <scheme val="minor"/>
      </rPr>
      <t>-Investigación de casos de aplicación del tema en el mundo empresarial.</t>
    </r>
  </si>
  <si>
    <r>
      <rPr>
        <b/>
        <sz val="11"/>
        <color theme="1"/>
        <rFont val="Calibri"/>
        <family val="2"/>
        <scheme val="minor"/>
      </rPr>
      <t>Esquema de Calificación</t>
    </r>
    <r>
      <rPr>
        <sz val="11"/>
        <color theme="1"/>
        <rFont val="Calibri"/>
        <family val="2"/>
        <scheme val="minor"/>
      </rPr>
      <t>:                                        
La Unidad de estudio posee dos cortes:
Primer corte 40%
Segundo corte 60%
Cada corte podrá estar distribuido así:
TRABAJO INDIVIDUAL
Pruebas escritas, Quices, Retos, Participación en la clase
TRABAJO EN EQUIPO:
Casos, talleres, ejercicios, presentaciones, debates y otras actividades en equipo.</t>
    </r>
  </si>
  <si>
    <r>
      <t xml:space="preserve">Bibliografía Obligatoria                                         </t>
    </r>
    <r>
      <rPr>
        <sz val="11"/>
        <color theme="1"/>
        <rFont val="Calibri"/>
        <family val="2"/>
        <scheme val="minor"/>
      </rPr>
      <t xml:space="preserve">Monsalve, S. (2017). Competencia bajo equilibrio general (Vol. 2). Bogotá D.C: Universidad Nacional de Colombia. 
Varian, Hal R. (2016). Microeconomía intermedia. (Rabasco María Esther, trad.) (9a ed.).  Bogotá: Antoni Bosch, Alfaomega. 
Antelo, M. (2019). Curso Práctico de Microeconomía Avanzada. (1ª ed.). Madrid: Gaceta Grupo editorial.
Puérolas, J. y Llorente, L. (2015). Microeconomía interactiva II: teoría del consumidor y equilibrio general. Difusora Larousse - Ediciones Pirámide. 
Feldman, A. M., &amp; Serrano, R. (2006). Welfare Economics and Social Choice Theory (2nd ed.). New York: Springer
Perloff, J. M. (2017). Microeconomics (8th ed.). New York: Pearson.
Jehle, G. A., &amp; Reny, P. J. (2011). Advanced Microeconomic Theory (3rd ed.). Boston: Pearson.
Smith, J., &amp; Doe, A. (2023). Computational methods in general equilibrium theory: A literature review. arXiv. https://arxiv.org/abs/2301.00001                                                          </t>
    </r>
  </si>
  <si>
    <r>
      <t xml:space="preserve">Bibliografia Complementaria                             </t>
    </r>
    <r>
      <rPr>
        <sz val="11"/>
        <color theme="1"/>
        <rFont val="Calibri"/>
        <family val="2"/>
        <scheme val="minor"/>
      </rPr>
      <t xml:space="preserve"> Nicholson, W., &amp; Snyder, C. (2015). Teoría Microeconómica. (11a ed). México, D.F. Cengage Intermediate Editores. 
Usaquén Chía, M. I. (2013). Ejercicios resueltos de microeconomía intermedia. Óptimo del consumidor. Universidad de La Salle - Ediciones Unisalle.   
González, R. H. (Coord.), Jiménez García, E.; López Pina, T. Comportamiento del consumidor: microeconomía intermedia. ed. Collado Villalba, Madrid: Delta Publicaciones, 2010. 201 p.   
Sánchez Muñoz, M. D. P. (2013). Ejercicios resueltos de microeconomía intermedia. Óptimo del productor. Universidad de La Salle - Ediciones Unisalle.
Osborne, Martin J. and Rubinstein, Ariel, Models in Microeconomic Theory. Cambridge, UK: Open Book Publishers, 2020, https://doi.org/10.11647/OBP.0204.                          </t>
    </r>
  </si>
  <si>
    <t>07/08/2024 </t>
  </si>
  <si>
    <t>Andres Carvajal</t>
  </si>
  <si>
    <t>Política Macroeconómica</t>
  </si>
  <si>
    <t>El estudio de la Política Macroeconómica es un pilar esencial en la formación de expertos que busquen liderar el análisis y la implementación de estrategias económicas a escala global. Al dominar los instrumentos de política fiscal, monetaria y cambiaria, el estudiante adquiere una visión crítica para diagnosticar realidades complejas y articular respuestas efectivas ante procesos de reforma estatal.</t>
  </si>
  <si>
    <t>Propone estrategias de política económica y de acción del sector privado ante diferentes realidades del mercado doméstico e internacional y piensa de manera crítica ante las reformas económicas implementadas por distintos gobiernos a partir del conocimiento integral de los distintos instrumentos de política fiscal, monetaria y cambiaria, sus implicaciones y resultados reales sobre los hogares, las empresas y medio ambiente para la óptima toma de decisiones.</t>
  </si>
  <si>
    <t>1. Desarrollar planes de acción económica efectivos ante cambios en el entorno global y local, integrando instrumentos fiscales, monetarios y de tipo de cambio para asegurar la estabilidad y el crecimiento.</t>
  </si>
  <si>
    <t>2. Evaluar críticamente las reformas económicas gubernamentales, analizando sus repercusiones y efectos tangibles en el bienestar de los hogares, la competitividad empresarial y la sostenibilidad ambiental.</t>
  </si>
  <si>
    <t>3. Diseñar lineamientos de acción para el sector empresarial basados en un diagnóstico exhaustivo del entorno macroeconómico actual y futuro. El enfoque integra el análisis de las políticas públicas en vigor para optimizar la respuesta ante las fluctuaciones del mercado.</t>
  </si>
  <si>
    <r>
      <t>Contenidos Unidad de estudio:</t>
    </r>
    <r>
      <rPr>
        <sz val="11"/>
        <color theme="1"/>
        <rFont val="Calibri"/>
        <family val="2"/>
        <scheme val="minor"/>
      </rPr>
      <t xml:space="preserve">                                         INTRODUCCIÓN A LA POLÍTICA MACROECONÓMICA 
•	Definiciones básicas y objetivos de la política macroeconómica.
•	Visión general de los instrumentos de política económica.
•	Revisión de los principales indicadores económicos y su interpretación.
POLÍTICA FISCAL  
•	Teoría y herramientas de la política fiscal.
•	Impactos de los impuestos y del gasto público en la economía.
•	Casos de estudio sobre reformas fiscales recientes en diferentes países.
POLÍTICA MONETARIA
•	Mecanismos de transmisión de la política monetaria.
•	Análisis del papel de los bancos centrales.
•	Estudio de casos de intervenciones monetarias y sus efectos.
POLÍTICA CAMBIARIA Y BALANZA DE PAGOS 
•	Tipos de régimen cambiario: fijo vs. flotante.
•	Análisis de crisis cambiarias históricas.
•	Políticas para gestionar la balanza de pagos.
ANÁLISIS DE REFORMAS ECONÓMICAS 
•	Metodologías para evaluar el impacto de las reformas.
•	Discusión sobre la efectividad y consecuencias de las reformas recientes.
•	Análisis crítico de las reformas en función de diferentes objetivos económicos y sociales.</t>
    </r>
  </si>
  <si>
    <r>
      <t xml:space="preserve">Estrategias Pedagógicas:
</t>
    </r>
    <r>
      <rPr>
        <sz val="11"/>
        <color theme="1"/>
        <rFont val="Calibri"/>
        <family val="2"/>
        <scheme val="minor"/>
      </rPr>
      <t>- Clases Magistrales Participativas
- Lecturas con preguntas de reflexión
- Discusiones en grupo
- Aprendizaje Colaborativo
- Ejercicios aplicados
- Aprendizaje Basado en Datos (ABD)
- Ludificación</t>
    </r>
  </si>
  <si>
    <r>
      <rPr>
        <b/>
        <sz val="11"/>
        <color theme="1"/>
        <rFont val="Calibri"/>
        <family val="2"/>
        <scheme val="minor"/>
      </rPr>
      <t>Esquema de Calificación</t>
    </r>
    <r>
      <rPr>
        <sz val="11"/>
        <color theme="1"/>
        <rFont val="Calibri"/>
        <family val="2"/>
        <scheme val="minor"/>
      </rPr>
      <t>:                                                      La Unidad de estudio posee dos cortes:
Primer corte 40%
Segundo corte 60%
Cada corte podrá estar distribuido así:
Talleres, reseñas, quices, parcial de evaluación del corte, investigación, Informes, estudio de caso, exposiciones.</t>
    </r>
  </si>
  <si>
    <r>
      <t>Recursos Tecnológicos</t>
    </r>
    <r>
      <rPr>
        <sz val="11"/>
        <color theme="1"/>
        <rFont val="Calibri"/>
        <family val="2"/>
        <scheme val="minor"/>
      </rPr>
      <t xml:space="preserve">                                                           Aula virtual en Canvas 
Teams Office 365 
Bases de datos de la Biblioteca de la universidad Ean
Banco de la República: www.banrep.gov.co. 
DANE: www.dane.gov.co. 
Banco Mundial: datos.bancomundial.org.
Bloomberg.</t>
    </r>
  </si>
  <si>
    <r>
      <t>Bibliografía Obligatoria</t>
    </r>
    <r>
      <rPr>
        <sz val="11"/>
        <color theme="1"/>
        <rFont val="Calibri"/>
        <family val="2"/>
        <scheme val="minor"/>
      </rPr>
      <t xml:space="preserve">                                              Arenas de Mesa, A. (2021). Sostenibilidad fiscal y reformas tributarias en América Latina. Comisión Económica para América Latina y el Caribe (CEPAL), &amp; Banco Interamericano de Desarrollo (BID). https://hdl.handle.net/11362/47007
Blanchard, O. (2017). Macroeconomía (7.ª ed.). Pearson Educación.
Banco de la República. (2019). La política fiscal y la estabilización macroeconómica en Colombia (I. Lozano, Coord.). Ensayos sobre Política Económica, 90. https://www.banrep.gov.co/es/espe-90-2019. 
Libman, E. (2018). Política monetaria y cambiaria asimétrica en países latinoamericanos que usan metas de inflación. Revista de la CEPAL, (125), 7–29.</t>
    </r>
  </si>
  <si>
    <r>
      <t>Bibliografia Complementaria</t>
    </r>
    <r>
      <rPr>
        <sz val="11"/>
        <color theme="1"/>
        <rFont val="Calibri"/>
        <family val="2"/>
        <scheme val="minor"/>
      </rPr>
      <t xml:space="preserve">                                              Bajo Rubio, O. (2012). Ejercicios de teoría y política macroeconómica. Antoni Bosch Editor. https://elibro-net.bdbiblioteca.universidadean.edu.co/es/lc/bibliotecaean/titulos/85187
Blanchard, O., &amp; Leigh, D. (2013). Growth forecast errors and fiscal multipliers. American Economic Review, 103(3), 117–120. https://doi.org/10.1257/aer.103.3.117
Friedman, M., &amp; Schwartz, A. J. (1963). A monetary history of the United States, 1867–1960. Princeton University Press.
Tugores Ques, J. (2014). Macroeconomía: para entender la crisis en una economía global. Nueva edición revisada y ampliada. Editorial UOC. https://elibro-net.bdbiblioteca.universidadean.edu.co/es/lc/bibliotecaean/titulos/57584</t>
    </r>
  </si>
  <si>
    <t>Actualización de bibliografía</t>
  </si>
  <si>
    <t>Ecología y desarrollo</t>
  </si>
  <si>
    <t>Desde 1987 con el informe Brundtland,  el mundo empezó a cuestionar las consecuencias negativas del crecimiento económico, la globalización acelerada y una población mundial sobre el medioambiente, dando origen al concepto de desarrollo sostenible, que sería oficializado 10 años después,  en la Cumbre de la Tierra en Río de Janeiro, y reafirmado en la Conferencia Mundial sobre Desarrollo Sostenible de Johannesburgo, en año 2002.  En 2015,  la Asamblea General de la ONU, los países priorizaron el tema mediante la Agenda 2030, 17 Objetivos de Desarrollo Sostenible (ODS). 
Este marco internacional sumado a los signos claros de degradación ambiental como el cambio climático, la pérdida de biodiversidad y el agotamiento de recursos y el deterioro social precipitado, constituyen el contexto que invita a los estudiantes de economía abordar estos desafíos globales con las teorías del desarrollo sostenible y la economía ecológica, de tal manera que puedan  plantear soluciones sostenibles que promueva una convivencia más armónica entre la ecología y la economía en las organizaciones y emprendimientos, así como en su papel de consumidores. 
Esta unidad de estudios enriquecerá el perfil de los egresados al proporcionarles una comprensión crítica de cómo las actividades económicas afectan y dependen de los sistemas naturales. Equipados con un enfoque holístico y sistémico, los estudiantes estarán preparados para diseñar políticas y estrategias que promuevan el desarrollo sostenible, equilibrando las necesidades económicas con la protección del medio ambiente. Esta perspectiva integradora los diferenciará como profesionales capaces de enfrentar los desafíos complejos y multifacéticos de nuestro tiempo, tanto en el sector público como en el privado.</t>
  </si>
  <si>
    <t>Trazar las estrategias económicas y financieras para la promoción, formulación y evaluación de proyectos y políticas ambientales, el desarrollo económico sostenible y la transición energética con base en el reconocimiento de las varias formas en que los sistemas económicos impactan los sistemas ambientales y los efectos económicos, sociales y financieros de los cambios ambientales con el fin de garantizar el éxito de las iniciativas ambientales desde el sector público y privado y generar los incentivos para un mayor compromiso con la sostenibilidad.</t>
  </si>
  <si>
    <t>Traza las estrategias económicas y financieras para la promoción, formulación y evaluación de proyectos y políticas ambientales, el desarrollo económico sostenible y la transición energética con base en el reconocimiento de las varias formas en que los sistemas económicos impactan los sistemas ambientales y los efectos económicos, sociales y financieros de los cambios ambientales.</t>
  </si>
  <si>
    <t>Explica la relación entre la economía y los ecosistemas con base en conceptos fundamentales de economía ecológica para proponer soluciones sostenibles para problemas económicos y ambientales contemporáneos, utilizando un enfoque interdisciplinario que integre herramientas económicas, ecológicas y sociales.</t>
  </si>
  <si>
    <t>1. Analiza las relaciones causa-efecto entre las actividades económicas y los ecosistemas naturales, identificando los componentes clave y su interrelación.</t>
  </si>
  <si>
    <t>2. Diseña estrategias innovadoras que aborden problemas de sostenibilidad integrando conceptos de economía ecológica, justicia ambiental y bioeconomía.</t>
  </si>
  <si>
    <t>3. Analiza conflictos ambientales, identificando actores y dinámicas de poder para proponer soluciones basadas en la justicia ambiental y la resolución participativa de conflictos.</t>
  </si>
  <si>
    <t>4. Comprende las implicaciones ambientales de las decisiones económicas y explora alternativas sostenibles.</t>
  </si>
  <si>
    <t>x</t>
  </si>
  <si>
    <r>
      <t>Contenidos Unidad de estudio:                         I.ECONOMÍA Y ECOLOGÍA: PERSPECTIVAS SOBRE LOS DESAFÍOS AMBIENTALES</t>
    </r>
    <r>
      <rPr>
        <sz val="11"/>
        <color theme="1"/>
        <rFont val="Calibri"/>
        <family val="2"/>
        <scheme val="minor"/>
      </rPr>
      <t xml:space="preserve">
•	Análisis de los impactos ambientales de la producción y consumo
•	Contaminación del aire, agua y suelo.
•	Cambio climático: causas, efectos y mitigación.
•	Pérdida de biodiversidad y degradación de hábitats.
</t>
    </r>
    <r>
      <rPr>
        <b/>
        <sz val="11"/>
        <color theme="1"/>
        <rFont val="Calibri"/>
        <family val="2"/>
        <scheme val="minor"/>
      </rPr>
      <t xml:space="preserve">FUNDAMENTOS DE ECOLOGÍA Y SISTEMAS NATURALES </t>
    </r>
    <r>
      <rPr>
        <sz val="11"/>
        <color theme="1"/>
        <rFont val="Calibri"/>
        <family val="2"/>
        <scheme val="minor"/>
      </rPr>
      <t xml:space="preserve">
•	La vida y la energía. 
•	La biosfera 
•	Los ecosistemas y la biodiversidad. 
•	Servicios ecosistémicos
</t>
    </r>
    <r>
      <rPr>
        <b/>
        <sz val="11"/>
        <color theme="1"/>
        <rFont val="Calibri"/>
        <family val="2"/>
        <scheme val="minor"/>
      </rPr>
      <t>INTRODUCCIÓN A LA ECONOMÍA ECOLÓGICA</t>
    </r>
    <r>
      <rPr>
        <sz val="11"/>
        <color theme="1"/>
        <rFont val="Calibri"/>
        <family val="2"/>
        <scheme val="minor"/>
      </rPr>
      <t xml:space="preserve">
•	Definición y principios fundamentales
•	Diferencias con la economía ambiental
</t>
    </r>
    <r>
      <rPr>
        <b/>
        <sz val="11"/>
        <color theme="1"/>
        <rFont val="Calibri"/>
        <family val="2"/>
        <scheme val="minor"/>
      </rPr>
      <t>ECONOMIA COMO SISTEMA ABIERTO</t>
    </r>
    <r>
      <rPr>
        <sz val="11"/>
        <color theme="1"/>
        <rFont val="Calibri"/>
        <family val="2"/>
        <scheme val="minor"/>
      </rPr>
      <t xml:space="preserve">
</t>
    </r>
    <r>
      <rPr>
        <b/>
        <sz val="11"/>
        <color theme="1"/>
        <rFont val="Calibri"/>
        <family val="2"/>
        <scheme val="minor"/>
      </rPr>
      <t>LA TERMODINAMICA Y LA ECONOMIA</t>
    </r>
    <r>
      <rPr>
        <sz val="11"/>
        <color theme="1"/>
        <rFont val="Calibri"/>
        <family val="2"/>
        <scheme val="minor"/>
      </rPr>
      <t xml:space="preserve">
METABOLISMO SOCIAL Y ANÁLISIS DE FLUJOS
•	Análisis de los flujos de energía y materiales en la economía
•	Concepto de metabolismo social y su relevancia
•	Impactos ambientales de las actividades económicas
</t>
    </r>
    <r>
      <rPr>
        <b/>
        <sz val="11"/>
        <color theme="1"/>
        <rFont val="Calibri"/>
        <family val="2"/>
        <scheme val="minor"/>
      </rPr>
      <t>II. MÁS ALLÁ DEL CRECIMIENTO ECONÓMICO: SOSTENIBILIDAD, POLÍTICAS Y JUSTICIA AMBIENTAL</t>
    </r>
    <r>
      <rPr>
        <sz val="11"/>
        <color theme="1"/>
        <rFont val="Calibri"/>
        <family val="2"/>
        <scheme val="minor"/>
      </rPr>
      <t xml:space="preserve">
</t>
    </r>
    <r>
      <rPr>
        <b/>
        <sz val="11"/>
        <color theme="1"/>
        <rFont val="Calibri"/>
        <family val="2"/>
        <scheme val="minor"/>
      </rPr>
      <t>CRÍTICA AL CRECIMIENTO ECONÓMICO</t>
    </r>
    <r>
      <rPr>
        <sz val="11"/>
        <color theme="1"/>
        <rFont val="Calibri"/>
        <family val="2"/>
        <scheme val="minor"/>
      </rPr>
      <t xml:space="preserve">
•	Análisis crítico del crecimiento económico tradicional
•	Análisis de los límites del crecimiento económico
•	Teorías y propuestas de decrecimiento 
•	Alternativas al modelo de desarrollo basado en el crecimiento
</t>
    </r>
    <r>
      <rPr>
        <b/>
        <sz val="11"/>
        <color theme="1"/>
        <rFont val="Calibri"/>
        <family val="2"/>
        <scheme val="minor"/>
      </rPr>
      <t xml:space="preserve">DESARROLLO SOSTENIBLE </t>
    </r>
    <r>
      <rPr>
        <sz val="11"/>
        <color theme="1"/>
        <rFont val="Calibri"/>
        <family val="2"/>
        <scheme val="minor"/>
      </rPr>
      <t xml:space="preserve">
•	Conceptos de desarrollo sostenible y su relación con la economía ecológica
•	La perspectiva de la economía neoclásica.
•	Indicadores del tamaño físico de la economía (PPN, AHPPN, huella ecológica, etc.)
•	Evolución de la política de sostenibilidad
</t>
    </r>
    <r>
      <rPr>
        <b/>
        <sz val="11"/>
        <color theme="1"/>
        <rFont val="Calibri"/>
        <family val="2"/>
        <scheme val="minor"/>
      </rPr>
      <t>CONFLICTOS ECOLOGICOS DISTRIBUTIVOS</t>
    </r>
    <r>
      <rPr>
        <sz val="11"/>
        <color theme="1"/>
        <rFont val="Calibri"/>
        <family val="2"/>
        <scheme val="minor"/>
      </rPr>
      <t xml:space="preserve">
•	Clasificación 
•	Comercio internacional y medio ambiente
•	La internacionalización de la internalización de las externalidades
</t>
    </r>
  </si>
  <si>
    <r>
      <t xml:space="preserve">Estrategias Pedagógicas:                                        </t>
    </r>
    <r>
      <rPr>
        <sz val="11"/>
        <color theme="1"/>
        <rFont val="Calibri"/>
        <family val="2"/>
        <scheme val="minor"/>
      </rPr>
      <t>Aprendizaje basado en caso de estudio 
Aprendizaje basado en problemas 
Aprendizaje basado en investigación
Juego de roles
Discusiones de grupo</t>
    </r>
  </si>
  <si>
    <r>
      <rPr>
        <b/>
        <sz val="11"/>
        <color theme="1"/>
        <rFont val="Calibri"/>
        <family val="2"/>
        <scheme val="minor"/>
      </rPr>
      <t>Esquema de Calificación</t>
    </r>
    <r>
      <rPr>
        <sz val="11"/>
        <color theme="1"/>
        <rFont val="Calibri"/>
        <family val="2"/>
        <scheme val="minor"/>
      </rPr>
      <t>: 
La Unidad de estudio posee dos cortes:
Primer corte 40%
Segundo corte 60%
Cada corte podrá estar distribuido así:
TRABAJO INDIVIDUAL
Pruebas escritas, Quices, Retos, Participación en la clase
TRABAJO EN EQUIPO:
Casos, talleres, ejercicios, presentaciones, debates y otras actividades en equipo.
VIDEO FINAL DEL CURSO</t>
    </r>
  </si>
  <si>
    <r>
      <t xml:space="preserve">Recursos Tecnológicos                                                   </t>
    </r>
    <r>
      <rPr>
        <sz val="11"/>
        <color theme="1"/>
        <rFont val="Calibri"/>
        <family val="2"/>
        <scheme val="minor"/>
      </rPr>
      <t xml:space="preserve">  Aula virtual en Canvas 
Cisco Webex 
Teams Office 365 
Bases de datos de la Biblioteca de la universidad Ean
Videos actualidad económica Youtube
International Society for Ecological Economics -ISEE
https://www.isecoeco.org/
Revista ecología política https://www.ecologiapolitica.info/
Revibec, Revista de la Red Iberoamericana de Economía
Ecológica - Redibec http://www.redibec.org/
Encyclopedia of Earth: http://www.eoearth.org/
Atlas Global de Justicia Ambiental https://ejatlas.org/
Sistema de Información Ambiental del Colombia- SIAC
https://siac-datosabiertos-mads.hub.arcgis.com/
Red nacional de datos abiertos sobre biodiversidad-SiB
https://biodiversidad.co/acercade/sib-colombia/
The Intergovernmental Science-Policy Platform on Biodiversity and Ecosystem Services -IPBES https://www.ipbes.net/
ONU programa para el medio ambiente https://www.unep.org/es</t>
    </r>
  </si>
  <si>
    <r>
      <t xml:space="preserve">Bibliografía Obligatoria                                               </t>
    </r>
    <r>
      <rPr>
        <sz val="11"/>
        <color theme="1"/>
        <rFont val="Calibri"/>
        <family val="2"/>
        <scheme val="minor"/>
      </rPr>
      <t>Martínez, J., &amp; Roca, J. (2013). Economía ecológica y política ambiental (tercera ed.). México: Fondo de Cultura Económica. 
Martínez Alier, J. (1998). El flujo de energía y de materiales en la economía. En Curso de economía ecológica. UNL.
Gómez Baggethun, E., &amp; Naredo, J.M. (2015, 22 may). In search of lost time: the rise and fall of limits to growth in international sustainability policy. Sustain Sci 10, 385–395 (2015).
Malacalza, L. (2020). Fundamentos de ecología y medio ambiente. Ecoe Ediciones.
Vallejo, M. C., Rincón Pérez, M. A., &amp; Martínez Alier, J. (2011). Metabolic profile of the Colombian economy from 1970 to 2007. Journal of Industrial Ecology, 15(2), 245–267.
Carpintero, Ó. (2022). Las contribuciones de Nicholas Georgescu-Roegen al pensamiento económico del siglo XX. En Naredo, J. M., Riechmann, J., &amp; Arenas, L. (Eds.), Bioeconomía para el siglo XXI. Actualidad de Nicholas Georgescu-Roegen (pp. 31-49). Los Libros de la Catarata.
Gómez Baggethun, E., &amp; Naredo, J. M. (2015). In search of lost time: the rise and fall of limits to growth in international sustainability policy. Sustainability Science, 10 (3), 385–395. 
Kallis, G. (2018). What is degrowth? In Degrowth (pp. 1-14). Agenda Publishing.  
Arenas, L., Naredo, J. M., &amp; Riechmann, J. (Eds.). (2022). Bioeconomía para el siglo XXI: Actualidad de Nicholas Georgescu-Roegen. Los Libros de la Catarata.</t>
    </r>
  </si>
  <si>
    <r>
      <t xml:space="preserve">Bibliografia Complementaria                                             </t>
    </r>
    <r>
      <rPr>
        <sz val="11"/>
        <color theme="1"/>
        <rFont val="Calibri"/>
        <family val="2"/>
        <scheme val="minor"/>
      </rPr>
      <t xml:space="preserve">   Jiménez Herrero, L. M. (2018). Desarrollo sostenible. Difusora Larousse - Ediciones Pirámide. 
 Martínez, J. (2011). Ecologismo de los pobres. Conflictos ambientales y lenguajes de valoración (Quinta ed.). Barcelona: Icaria. 
Martínez, J., &amp; Wagensberg, J. (2016). Solo tenemos un planeta. Barcelona: Icaria. 
Costanza, R., et al. (1997). The value of the world's ecosystem services and natural capital. Nature, 387(6630), 253-260.
Daly, H. E., &amp; Farley, J. (2011). Ecological Economics: Principles and Applications. Island Press.
Ayres, R. U., &amp; van den Bergh, J. C. J. M. (2005). Handbook of Sustainable Development. Edward Elgar Publishing.
Donato Rondón, J. C. (2015). Fundamentos de ecología: un enfoque sistémico (Primera edición). Universidad Nacional de Colombia Sede Bogotá́ Facultad de Ciencias. Departamento de Biología. 
Sánchez Pérez, G. (2002). Desarrollo y medio ambiente: una mirada a Colombia. Revista Economía y Desarrollo ,79-98. </t>
    </r>
  </si>
  <si>
    <t>15/01/2025 </t>
  </si>
  <si>
    <t>Cambio resultado de aprendizaje y modificación contenido</t>
  </si>
  <si>
    <t>Historically, there has always been a trade-off between economic growth and environmental quality, given that the increase in productive processes demands greater consumption of natural resources. With the passage of time, natural resources (renewable and non-renewable) are becoming increasingly scarce, despite their importance as: a source of supply of natural resources for productive activity; a recipient of waste generated in consumption and production; and an agent of change in the conditions of well-being in terms of the quality of the environment.
Given this context, the environmental economics &amp; policy unit provides economics students with the tools, concepts and theories that will allow them to approach these issues from the perspective of the allocation of scarce resources and the theory of economic externalities derived from the lack of markets in most of the links between the natural environment and the economic system.
To achieve this objective, the unit of study is divided into four components: the first is the definition of economic systems and externalities in the environment; the second is the economic instruments within environmental policy; the third is the valuation of natural resources; and the fourth is national and international regulations and the 2030 Agenda for Sustainable Development.</t>
  </si>
  <si>
    <t>Trazar las estrategias económicas y financieras para la promoción, formulación y evalución de proyectos y políticas ambientales, el desarrollo económico sostenible y la transición energética con base en el reconocimiento de las varias formas en que los sistemas económicos impactan los sistemas ambientales y los efectos económicos, sociales y financieros de los cambios ambientales con el fin de garantizar el éxito de las iniciativas ambientales desde el sector público y privado y generar los incentivos para un mayor compromiso con la sostenibilidad.</t>
  </si>
  <si>
    <t>Explica la naturaleza de los problemas ambientales de la sociedad actual y contribuye a la formulación de soluciones sostenibles que promuevan la conservación del medio ambiente y la transición energética reconociendo las limitaciones del modelo económico neoclásico y comprendiendo cómo las políticas ambientales responden a esas limitantes.</t>
  </si>
  <si>
    <t>1. Recognizes and applies the microeconomic and macroeconomic theories that frame environmental economics.</t>
  </si>
  <si>
    <t>2. Proposes solutions based on the analysis techniques of economic instruments of environmental policy.</t>
  </si>
  <si>
    <t>3. Assumes in a responsible and ethical manner the obligation to protect the natural wealth of the Nation (Art. 8 Political Constitution of Colombia 1991).</t>
  </si>
  <si>
    <r>
      <t xml:space="preserve">Contenidos Unidad de estudio:
</t>
    </r>
    <r>
      <rPr>
        <sz val="11"/>
        <color theme="1"/>
        <rFont val="Calibri"/>
        <family val="2"/>
        <scheme val="minor"/>
      </rPr>
      <t>Introduction to Environmental Economics
•	Economic systems and the environment
•	Relationships between the economic system and the environment
•	Circular economy
•	Sustainable Development
Environmental and natural resource externalities
•	Introduction to analytical tools
•	Externalities
•	Common resources and public goods
Economic instruments within environmental policy
•	Environmental policy
•	Environmental standards, taxes and subsidies
•	Taxation and optimal pollution
•	Tradable pollution permits
Regulations 
•	 Agenda 2030 for Sustainable Development
-	Sustainable Development Goals
-	Contribution to the SDGs
•	International Conventions
•	National Regulations</t>
    </r>
  </si>
  <si>
    <r>
      <t xml:space="preserve">Estrategias Pedagógicas:
</t>
    </r>
    <r>
      <rPr>
        <sz val="11"/>
        <color theme="1"/>
        <rFont val="Calibri"/>
        <family val="2"/>
        <scheme val="minor"/>
      </rPr>
      <t>- Interactive Lectures
- Readings with Reflection Questions
- Class Debates and Discussions
- Collaborative Learning
- Simulations and Role-Playing Activities
- Student Presentations
- Applied Research
- Gamification
- Formative and Reflective Assessments</t>
    </r>
  </si>
  <si>
    <r>
      <rPr>
        <b/>
        <sz val="11"/>
        <color theme="1"/>
        <rFont val="Calibri"/>
        <family val="2"/>
        <scheme val="minor"/>
      </rPr>
      <t>Esquema de Calificación</t>
    </r>
    <r>
      <rPr>
        <sz val="11"/>
        <color theme="1"/>
        <rFont val="Calibri"/>
        <family val="2"/>
        <scheme val="minor"/>
      </rPr>
      <t>: 
The study unit has two cuts:
First cut 40%.
Second cut 60%.
Each cut-off will be distributed as follows:
- Group Workshops/Debates
- Reading controls
- Research/Report/Case Study                         
- Court Evaluation
- Participation in academic events and outings</t>
    </r>
  </si>
  <si>
    <r>
      <t xml:space="preserve">Recursos Tecnológicos
</t>
    </r>
    <r>
      <rPr>
        <sz val="11"/>
        <color theme="1"/>
        <rFont val="Calibri"/>
        <family val="2"/>
        <scheme val="minor"/>
      </rPr>
      <t>Virtual classroom in Canvas 
Cisco Webex 
Teams Office 365 
Ean University Library Databases
YouTube videos and EconTalk podcast</t>
    </r>
  </si>
  <si>
    <r>
      <t xml:space="preserve">Bibliografía Obligatoria
</t>
    </r>
    <r>
      <rPr>
        <sz val="11"/>
        <color theme="1"/>
        <rFont val="Calibri"/>
        <family val="2"/>
        <scheme val="minor"/>
      </rPr>
      <t xml:space="preserve">Field, B.C. &amp; Field, M. K.  (2006). Environmental Economics: An Introduction. 4th Edition,
McGraw-Hill Irwin.
Harris, J. &amp; Roach, B. (2022) Environmental and Natural Resource Economics: A Contemporary Approach. 5th Edition, Routledge Taylor &amp; Francis Group.
IPCC Climate Change report (2014), Mitigation of Climate Change - Summary for Policy Makers.
Stavins, Rober, ed. Economics of the Environment: Selected Readings. 4th ed. W. W. Norton Co., 2000.
Carlino, H; Netto, M; Suarez, E; &amp; Vasa, A. (2017) La contribución de la banca pública de desarrollo a los Objetivos de Desarrollo Sostenible en los países de América Latina y el Caribe. Documento para discusión No. IDB-DP-499. Recuperado desde https://publications.iadb.org/publications/spanish/document/La-contribuci%C3%B3n-de-la-banca-p%C3%BAblica-de-desarrollo-a-los-Objetivos-de-Desarrollo-Sostenible-en-los-pa%C3%ADses-de-Am%C3%A9rica-Latina-y-el-Caribe.pdf
Chavarro, D., Vélez, MI, Tovar, G., Montenegro, I, Hernández, A. &amp; Olaya, A. (2017) Los Objetivos de Desarrollo Sostenible en Colombia y el aporte de la ciencia, la tecnología y la innovación. Documento de Trabajo N. 1 en el Marco del libro verde 2030-Política de Ciencia e Innovación para el desarrollo sostenible. Recuperado desde https://minciencias.gov.co/sites/default/files/ctei_y_ods_-_documento_de_trabajo.pdf
 </t>
    </r>
  </si>
  <si>
    <r>
      <rPr>
        <b/>
        <sz val="11"/>
        <color theme="1"/>
        <rFont val="Calibri"/>
        <family val="2"/>
        <scheme val="minor"/>
      </rPr>
      <t>Bibliografia Complementaria</t>
    </r>
    <r>
      <rPr>
        <sz val="11"/>
        <color theme="1"/>
        <rFont val="Calibri"/>
        <family val="2"/>
        <scheme val="minor"/>
      </rPr>
      <t xml:space="preserve">
</t>
    </r>
    <r>
      <rPr>
        <sz val="11"/>
        <color theme="1"/>
        <rFont val="Calibri"/>
        <family val="2"/>
        <scheme val="minor"/>
      </rPr>
      <t xml:space="preserve">Kolstadm C. (2010) Environmental economics.  Oxford University Press.
Callan, S. &amp; Thomas, J. (2009) Environmental Economics &amp; Management Theory, Policy, and Applications.  Cambridge University Press.
Labandeira X. León Vásquez M.  (2007) Economía Ambiental. Pearson Prentice Hall. 
</t>
    </r>
  </si>
  <si>
    <t>Econometrics and Data Science</t>
  </si>
  <si>
    <t>The unit of study Econometrics and Data Science II aims to strengthen students’ analytical and quantitative capabilities through the application of advanced econometric and data science methods to economic and financial data. The course responds to the growing demand for professionals capable of modeling, analyzing, and forecasting complex economic phenomena using large and diverse datasets.
Throughout the unit, students develop advanced skills in time series econometrics, regression-based modeling, and machine learning techniques, with an emphasis on their application to economic and financial contexts. The course integrates traditional econometric approaches with data science methodologies, enabling students to identify patterns, trends, and anomalies in data and to assess model performance across different scenarios.
The unit also emphasizes the interpretation, validation, and communication of empirical results, promoting evidence-based reasoning and informed decision-making. Students are encouraged to critically evaluate the robustness and accuracy of forecasting models and to translate quantitative findings into meaningful insights for academic, managerial, and policy-oriented audiences.
In alignment with the objectives of the Economics Program, Econometrics and Data Science II contributes to the formation of professionals who can integrate econometric theory, computational tools, and data-driven approaches to support rigorous economic analysis and strategic decision-making in contemporary economic environments.</t>
  </si>
  <si>
    <t>Genera pronósticos sobre el comportamiento y determinantes de series de tiempo económicas y financieras mediante la aplicación de los modelos econométricos y de aprendizaje automático con el fin de informar la toma de decisiones económicas y gerenciales.</t>
  </si>
  <si>
    <t>1.  Applies time series and econometric techniques to model economic and financial data, following appropriate methodological procedures and assumptions.</t>
  </si>
  <si>
    <t>2. Develops and estimates econometric and data science models for forecasting purposes, ensuring coherence between the data structure, the selected methods, and the research objective.</t>
  </si>
  <si>
    <t>3. Analyzes and interprets model results and forecasts, identifying patterns, trends, and limitations from an economic and statistical perspective.</t>
  </si>
  <si>
    <t>4. Evaluates the accuracy, robustness, and relevance of forecasting models, considering different economic scenarios and the suitability of the methods applied.</t>
  </si>
  <si>
    <r>
      <t xml:space="preserve">Contenidos Unidad de estudio:
</t>
    </r>
    <r>
      <rPr>
        <sz val="11"/>
        <color theme="1"/>
        <rFont val="Calibri"/>
        <family val="2"/>
        <scheme val="minor"/>
      </rPr>
      <t>Week 1 – Introduction to Advanced Econometrics and Data Analysis
Role of econometrics and data analysis in economic forecasting
Review of regression-based modeling and data-driven analysis
Overview of time series and forecasting problems in economics
Week 2 – Data Preparation and Exploratory Data Analysis for Time Series
Types of time series data and data structures
Data cleaning, transformation, and visualization for temporal data
Trend, seasonality, and descriptive analysis
Week 3 – Statistical Properties of Time Series
Stationarity and non-stationarity
Autocorrelation and partial autocorrelation
Implications for modeling and forecasting
Week 4 – Univariate Time Series Models I
Autoregressive (AR) models
Moving Average (MA) models
Interpretation and estimation
Week 5 – Univariate Time Series Models II
ARMA and ARIMA models
Model identification and selection
Forecast generation and evaluation
Week 6 – Forecasting Techniques and Model Evaluation
In-sample and out-of-sample forecasting
Forecast accuracy measures
Model comparison and validation
Week 7 – Multivariate Time Series Models
Vector Autoregressive (VAR) models
Granger causality
Impulse response functions and variance decomposition
Week 8 – Midterm Review and Applied Assessment
Integration of univariate and multivariate models
Practical application to economic data
Midterm applied evaluation
Week 9 – Long-Run Relationships and Cointegration
Unit root testing
Cointegration concepts
Error Correction Models (ECM)
Week 10 – Econometric Modeling of Economic Dynamics
Structural interpretation of time series models
Short-run vs. long-run dynamics
Economic interpretation of model results
Week 11 – Panel Data Models
Introduction to panel data analysis
Fixed effects and random effects models
Applications to economic and financial data
Week 12 – Advanced Data Analysis Techniques
Dimension reduction and factor-based approaches
Principal Components Analysis (PCA)
Applications in macroeconomic and financial analysis
Week 13 – Volatility Modeling and Risk Analysis
Heteroskedasticity in time series
ARCH and GARCH-type models
Volatility forecasting
Week 14 – Integrating Econometrics and Data Science
Combining econometric models with data-driven approaches
Predictive modeling perspectives
Limitations and ethical considerations in forecasting
Week 15 – Applied Forecasting Project
Development of an applied econometric and data analysis project
Model estimation, forecasting, and interpretation
Communication of empirical results
Week 16 – Final Evaluation and Course Integration
Presentation and discussion of final projects
Critical evaluation of models and forecasts
Integration of course contents and reflection on learning outcomes</t>
    </r>
  </si>
  <si>
    <r>
      <t xml:space="preserve">Estrategias Pedagógicas:
</t>
    </r>
    <r>
      <rPr>
        <sz val="11"/>
        <color theme="1"/>
        <rFont val="Calibri"/>
        <family val="2"/>
        <scheme val="minor"/>
      </rPr>
      <t>Conceptually oriented lectures, aimed at introducing and contextualizing advanced econometric and data analysis methods, with emphasis on their assumptions, scope, and relevance for economic forecasting and empirical analysis.
Applied learning through guided practice, in which students estimate and analyze econometric and data-driven models using real economic and financial datasets, strengthening their ability to translate theory into empirical applications.
Problem-based learning, based on the formulation and solution of forecasting and modeling problems drawn from economic and financial contexts, encouraging analytical reasoning and methodological decision-making.
Data analysis workshops, focused on data preparation, exploratory analysis, model estimation, and forecast evaluation, allowing students to develop hands-on experience with time series and panel data techniques.
Model interpretation and critical discussion, through structured activities in which students analyze results, assess model performance, and discuss limitations, robustness, and economic meaning of empirical findings.
Integration of econometrics and data science approaches, promoting the comparison and complementary use of traditional econometric models and data analysis techniques for forecasting and decision support.
Autonomous work with academic guidance, including readings, applied exercises, and project development, supported by continuous feedback to consolidate learning and promote independent analytical skills.</t>
    </r>
  </si>
  <si>
    <r>
      <rPr>
        <b/>
        <sz val="11"/>
        <color theme="1"/>
        <rFont val="Calibri"/>
        <family val="2"/>
        <scheme val="minor"/>
      </rPr>
      <t>Esquema de Calificación</t>
    </r>
    <r>
      <rPr>
        <sz val="11"/>
        <color theme="1"/>
        <rFont val="Calibri"/>
        <family val="2"/>
        <scheme val="minor"/>
      </rPr>
      <t xml:space="preserve">:
The study unit has four evaluation periods:
First evaluation period 20%.
Second evaluation period 20%.
Third evaluation period 30%.
Fourth evaluation period 30%.
Each evaluation period may be distributed as follows: 
Workshops 
Midterm Assessment 
Final Project 
Participation </t>
    </r>
  </si>
  <si>
    <r>
      <t xml:space="preserve">Recursos Tecnológicos
</t>
    </r>
    <r>
      <rPr>
        <sz val="11"/>
        <color theme="1"/>
        <rFont val="Calibri"/>
        <family val="2"/>
        <scheme val="minor"/>
      </rPr>
      <t>Institutional Learning Management System (LMS), used for course organization, dissemination of learning materials, submission of assessments, academic tracking, and continuous feedback throughout the learning process.
Statistical and econometric software environments, employed for data preparation, estimation of econometric and time series models, forecasting, and evaluation of empirical results, supporting applied and reproducible analysis.
Programming and data analysis tools, used to implement data manipulation, exploratory data analysis, visualization, and integration of econometric and data science techniques in empirical applications.
Digital resources for data analysis and visualization, including datasets, code examples, notebooks, and interactive materials that support hands-on learning and the development of applied analytical skills.
Communication tools for synchronous and asynchronous interaction, utilized for lectures, academic advising, discussions, and collaborative activities, ensuring effective interaction in face-to-face, hybrid, or virtual learning environments.
Digital bibliographic resources, accessed through the institutional library, enabling consultation of textbooks, academic journals, and research papers related to econometrics, data analysis, and forecasting.</t>
    </r>
  </si>
  <si>
    <r>
      <t xml:space="preserve">Bibliografía Obligatoria
</t>
    </r>
    <r>
      <rPr>
        <sz val="11"/>
        <color theme="1"/>
        <rFont val="Calibri"/>
        <family val="2"/>
        <scheme val="minor"/>
      </rPr>
      <t>Tsay, R. S. (2010). Financial econometrics: Models and methods. Cambridge University Press.
Brooks, C. (2019). Introductory econometrics for finance (4th ed.). Cambridge University Press.
Enders, W. (2015). Applied econometric time series (4th ed.). Wiley.</t>
    </r>
  </si>
  <si>
    <r>
      <t xml:space="preserve">Bibliografia Complementaria
</t>
    </r>
    <r>
      <rPr>
        <sz val="11"/>
        <color theme="1"/>
        <rFont val="Calibri"/>
        <family val="2"/>
        <scheme val="minor"/>
      </rPr>
      <t>Diebold, F. X. (2015). Comparing predictive accuracy, twenty years later: A personal perspective on the use and abuse of Diebold–Mariano tests. Journal of Business &amp; Economic Statistics, 33(1), 1–9.
https://doi.org/10.1080/07350015.2014.983236
Hamilton, J. D. (1989). A new approach to the economic analysis of nonstationary time series and the business cycle. Econometrica, 57(2), 357–384.
https://doi.org/10.2307/1912559
Stock, J. H., &amp; Watson, M. W. (2007). Why has U.S. inflation become harder to forecast? Journal of Money, Credit and Banking, 39(s1), 3–33.
https://doi.org/10.1111/j.1538-4616.2007.00014.x
Pesaran, M. H., Shin, Y., &amp; Smith, R. J. (2001). Bounds testing approaches to the analysis of level relationships. Journal of Applied Econometrics, 16(3), 289–326.
https://doi.org/10.1002/jae.616
Hyndman, R. J., &amp; Athanasopoulos, G. (2018). Forecasting: Principles and practice (2nd ed.). OTexts.
https://otexts.com/fpp2/</t>
    </r>
  </si>
  <si>
    <t>International Trade</t>
  </si>
  <si>
    <t>International Trade explores the critical role of globalization and commercial exchange in the modern global economy. This unit examines why countries trade, the mechanisms they use to exchange goods and services, and the resulting impact on national and global markets.
Core topics include:
- Theoretical Frameworks: Comparative advantage and the theory of tariffs and quotas.
- Policy &amp; Integration: Free trade agreements, economic integration, and the balance of payments.
- Global Governance: The role of the World Trade Organization (WTO) and other international bodies.
Students will analyze how trade policies influence economic growth, employment, and international relations, while also addressing contemporary issues like environmental sustainability, labor rights, and trade disputes. This unit equips future professionals in business and policy with the analytical tools necessary to navigate an interconnected world.</t>
  </si>
  <si>
    <t>Vincula en la teoría y en la realidad los determinantes de los patrones y flujos del comercio internacional, la política y acuerdos comerciales con la sostenibilidad y el desarrollo mediante la debida aplicación de los principales modelos de la economía internacional y la evidencia empírica del sector externo de las economías modernas.</t>
  </si>
  <si>
    <t>1.  Analyzes international trade patterns and flows using economic models to identify key market determinants and project global impacts.</t>
  </si>
  <si>
    <t>2. Evaluates trade policies and international agreements to ensure alignment with global sustainable development goals.</t>
  </si>
  <si>
    <t>3. Synthesizes empirical data on international trade and capital flows to engineer evidence-based policy solutions for modern economies.</t>
  </si>
  <si>
    <t>4. Integrates theoretical and empirical insights to design trade strategies that align economic growth with long-term sustainability goals.</t>
  </si>
  <si>
    <r>
      <t xml:space="preserve">Contenidos Unidad de estudio: </t>
    </r>
    <r>
      <rPr>
        <sz val="11"/>
        <color theme="1"/>
        <rFont val="Calibri"/>
        <family val="2"/>
        <scheme val="minor"/>
      </rPr>
      <t xml:space="preserve">                                        1.	Introduction to International Trade and the Global Economy
•	Basic concepts of international trade.
•	History and evolution of global trade flows.
2.	Theories of International Trade
•	Classical theories: absolute and comparative advantage.
•	Modern theories: Heckscher-Ohlin theory, product life cycle theory, product differentiation theory.
3.	Structure and Dynamics of World Trade
•	Analysis of current patterns of world trade.
•	Study of the main trade blocs and free trade agreements.
4.	Trade Policy and International Agreements
•	Import and export policies, tariffs, and quotas.
•	Analysis of regional and multilateral trade agreements.
5.	International Trade and Economic Development
•	The relationship between international trade and development.
•	Trade and its impact on economic growth and poverty reduction.
6.	Sustainability and International Trade
•	The impact of trade on the environment.
•	Fair trade and sustainable development.
7.	International Finance and Balance of Payments
•	Concepts of international finance related to trade.
•	Analysis of the balance of payments and capital movements.
8.	Econometric Models in International Trade
•	Application of econometric models to analyze trade data.
•	Case studies using data from the external sector.
9.	Current and Future Trends in International Trade
•	Globalization and its challenges.
•	Technological innovations and their impact on trade.
10.	Research Project
•	Development of a research project applying the concepts learned.
•	Empirical analysis of a specific aspect of international trade.</t>
    </r>
  </si>
  <si>
    <r>
      <t>Estrategias Pedagógicas:</t>
    </r>
    <r>
      <rPr>
        <sz val="11"/>
        <color theme="1"/>
        <rFont val="Calibri"/>
        <family val="2"/>
        <scheme val="minor"/>
      </rPr>
      <t xml:space="preserve">                                                    Problem-Based Learning (PBL):
Simulations and Role-Playing
Case Studies
Flipped Classroom
Workshops and Practical Laboratories</t>
    </r>
  </si>
  <si>
    <r>
      <rPr>
        <b/>
        <sz val="11"/>
        <color theme="1"/>
        <rFont val="Calibri"/>
        <family val="2"/>
        <scheme val="minor"/>
      </rPr>
      <t>Esquema de Calificación</t>
    </r>
    <r>
      <rPr>
        <sz val="11"/>
        <color theme="1"/>
        <rFont val="Calibri"/>
        <family val="2"/>
        <scheme val="minor"/>
      </rPr>
      <t>:
The study unit has two evaluation periods:
First evaluation period 40%.
Second evaluation period 60%.
Each evaluation period may be distributed as follows:
-Theoretical Exams and quizzes
- Projects and Practical Assignments
- Participation and Class Activities
- Presentations</t>
    </r>
  </si>
  <si>
    <r>
      <t>Recursos Tecnológicos</t>
    </r>
    <r>
      <rPr>
        <sz val="11"/>
        <color theme="1"/>
        <rFont val="Calibri"/>
        <family val="2"/>
        <scheme val="minor"/>
      </rPr>
      <t xml:space="preserve">                                                           Virtual classroom in Canvas 
Cisco Webex 
Teams Office 365 
Ean University Library Databases
Banco de la República: www.banrep.gov.co
DANE: www.dane.gov.co
Banco Mundial: datos.bancomundial.org
Bloomberg</t>
    </r>
    <r>
      <rPr>
        <b/>
        <sz val="11"/>
        <color theme="1"/>
        <rFont val="Calibri"/>
        <family val="2"/>
        <scheme val="minor"/>
      </rPr>
      <t xml:space="preserve">
</t>
    </r>
    <r>
      <rPr>
        <sz val="11"/>
        <color theme="1"/>
        <rFont val="Calibri"/>
        <family val="2"/>
        <scheme val="minor"/>
      </rPr>
      <t>Bases de datos de OMC</t>
    </r>
  </si>
  <si>
    <r>
      <t>Bibliografía Obligatoria</t>
    </r>
    <r>
      <rPr>
        <sz val="11"/>
        <color theme="1"/>
        <rFont val="Calibri"/>
        <family val="2"/>
        <scheme val="minor"/>
      </rPr>
      <t xml:space="preserve">                                                        Krugman, P. R., Obstfeld, M., &amp; Melitz, M. J. (2020). International Economics: Theory and Policy. Pearson.
Feenstra, R. C., &amp; Taylor, A. M. (2016). International Trade. Worth Publishers.</t>
    </r>
  </si>
  <si>
    <r>
      <t>Bibliografia Complementaria</t>
    </r>
    <r>
      <rPr>
        <sz val="11"/>
        <color theme="1"/>
        <rFont val="Calibri"/>
        <family val="2"/>
        <scheme val="minor"/>
      </rPr>
      <t xml:space="preserve">                                   Krugman, P. R. (1980). Scale economies, product differentiation, and the pattern of trade. American Economic Review, 70(5), 950-959. http://www.jstor.org/stable/1805774
Helpman, E., &amp; Krugman, P. (1985). Market structure and foreign trade: Increasing returns, imperfect competition, and the international economy. MIT Press. https://doi.org/10.7551/mitpress/6357.001.0001
Feenstra, R. C., &amp; Hanson, G. H. (1996). Globalization, outsourcing, and wage inequality. American Economic Review, 86(2), 240-245. http://www.jstor.org/stable/2118130
Baldwin, R., &amp; Taglioni, D. (2006). Gravity for dummies and dummies for gravity equations. National Bureau of Economic Research. https://doi.org/10.3386/w12516</t>
    </r>
  </si>
  <si>
    <t>International Macroeconomics</t>
  </si>
  <si>
    <t xml:space="preserve">This study unit provides students with analytical insights on how the open economy works in an international and dynamic environment.  Students will be able to understand the way in which different global economic events impact main macroeconomic variables, also considering the role and course of action of foreign agents. </t>
  </si>
  <si>
    <t>Establece los vínculos entre la economía global y el funcionamiento de las economías abiertas como Colombia para entender las realidades del mercado cambiario, los flujos internacionales de capital, y las crisis financieras profundizando en la aplicación de los modelos macroeconómicos de oferta y demanda agregada y el estudio de la evidencia económica internacional.</t>
  </si>
  <si>
    <t>1. Models the economy's dynamic response to various shocks.</t>
  </si>
  <si>
    <t>2. Construct and defend arguments regarding optimal policy conduct, specifically evaluating the trade-offs between rule-based and discretionary frameworks, as well as active versus passive stabilization strategies.</t>
  </si>
  <si>
    <t>3. Select the most appropriate theory for analyzing short-run fluctuations in economic output and labor market dynamics.</t>
  </si>
  <si>
    <r>
      <t xml:space="preserve">Contenidos Unidad de estudio:
</t>
    </r>
    <r>
      <rPr>
        <sz val="11"/>
        <color theme="1"/>
        <rFont val="Calibri"/>
        <family val="2"/>
        <scheme val="minor"/>
      </rPr>
      <t>•	Aggregate Supply and the Short-Run Tradeoff Between Inflation and Unemployment in an open economy.
•	Dynamic Model of Aggregate Demand and Supply in a Global Context.
•	Different visions about stabilization policy.
•	Rational Expectations Revolution. 
•	The Random Walk of GDP. 
•	Real Business Cycle Theory. 
•	A New Keynesian Framework for Sticky Prices.</t>
    </r>
  </si>
  <si>
    <r>
      <t xml:space="preserve">Estrategias Pedagógicas:
</t>
    </r>
    <r>
      <rPr>
        <sz val="11"/>
        <color theme="1"/>
        <rFont val="Calibri"/>
        <family val="2"/>
        <scheme val="minor"/>
      </rPr>
      <t>Online discussion forums                                      Webinars and virtual conferences.                            Collaborative research projects.                                Virtual role plays and simulations.                              Flipped Classrooms.                                                            Virtual Discussions.                                                              Virtual gamification.</t>
    </r>
  </si>
  <si>
    <r>
      <rPr>
        <b/>
        <sz val="11"/>
        <color theme="1"/>
        <rFont val="Calibri"/>
        <family val="2"/>
        <scheme val="minor"/>
      </rPr>
      <t>Esquema de Calificación</t>
    </r>
    <r>
      <rPr>
        <sz val="11"/>
        <color theme="1"/>
        <rFont val="Calibri"/>
        <family val="2"/>
        <scheme val="minor"/>
      </rPr>
      <t>: 
The study unit has two evaluation periods:
First evaluation period 40%.
Second evaluation period 60%.
Each evaluation period may be distributed as follows:
Quizzes
Term Exam
Team Assignments
Oral Presentation
Research Project (12%)
Team activities are designed to build collaborative skills and include applied exercises, country reviews, and research projects.</t>
    </r>
  </si>
  <si>
    <r>
      <t>Bibliografía Obligatoria</t>
    </r>
    <r>
      <rPr>
        <sz val="11"/>
        <color theme="1"/>
        <rFont val="Calibri"/>
        <family val="2"/>
        <scheme val="minor"/>
      </rPr>
      <t xml:space="preserve">                                                     •	N. G. Mankiw, “Macroeconomics,” 7th Edition, Worth Publishers, London, 2010.
•	Dornbusch, Rudiger., Fischer, Stanley., Startz, Richard,. (2008). Macroeconomics (10th ed.). Boston: McGraw-Hill Irwin.
•	Mankiw, N. G. (2020). Macroeconomía (10a. ed.). Antoni Bosch editor.
•	Krugman, P., Obstfeld, M. y Melitz, M. (2016). Economía internacional, teoría y política. 10° Ed. Madrid: Pearson Addison Wesley. 
•	Blanchard, O. (2017). Macroeconomía. Pearson Educación. 
•	Tugores Ques, J. (2012). Macroeconomía: para entender la crisis en una economía global. Barcelona, Spain: Editorial UOC. Recuperado de https://elibro-net.bdbiblioteca.universidadean.edu.co/es/ereader/bibliotecaean/56240?page=7.</t>
    </r>
  </si>
  <si>
    <r>
      <t>Bibliografia Complementaria</t>
    </r>
    <r>
      <rPr>
        <sz val="11"/>
        <color theme="1"/>
        <rFont val="Calibri"/>
        <family val="2"/>
        <scheme val="minor"/>
      </rPr>
      <t xml:space="preserve">                                              •	Romer, D., (2012). Advanced Macroeconomics (4th. Ed.). McGraw-Hill.
•	Torres Chacón, J. (2016). Apuntes de macroeconomía avanzada. Servicio de Publicaciones y Divulgación Científica de la Universidad de Málaga.</t>
    </r>
  </si>
  <si>
    <t>Esta unidad de estudios reconoce la importancia de comprender los desafíos y oportunidades económicas específicos de Colombia en el contexto latinoamericano y mundial. Este enfoque permite analizar las particularidades de la economía colombiana, incluyendo su estructura productiva, dinámicas de comercio, políticas económicas, y los retos sociales y ambientales que enfrenta. Considerando que la economía ha estado presente a lo largo del desarrollo de la sociedad, las realidades que visualizamos también están relacionadas con los antecedentes históricos. Por ello, es importante estudiar los eventos históricos que han moldeado a la economía colombiana.
La historia económica forma parte esencial de la formación del economista y profesional en ciencias económicas, en un marco de responsabilidad social y rigurosidad científica, especialmente para cuando formule recomendaciones sobre programas, proyectos u otras actividades en desarrollo de su actividad profesional. Al examinar la historia económica colombiana, los estudiantes pueden comprender mejor cómo las decisiones económicas y políticas afectan la vida diaria de los ciudadanos y cómo Colombia interactúa con la economía global.</t>
  </si>
  <si>
    <t>Explica la realidad económica del entorno actual reconociendo la evolución y contexto del proceso económico colombiano a partir del análisis crítico de los principales hechos de la historia económica del país.</t>
  </si>
  <si>
    <t>1. Interpreta los principales hechos de la época precolombina, en su contexto político y social.</t>
  </si>
  <si>
    <t>2. Comprende los sucesos económicos de la colonia y de la independencia nacional mediante el análisis histórico.</t>
  </si>
  <si>
    <t>3. Identifica los principales sucesos políticos y económicos que permiten la conformación de la República de Colombia a lo largo del siglo XIX.</t>
  </si>
  <si>
    <t>4. Interpreta críticamente los principales hechos de la Historia Económica Colombiana del siglo XX e inicio del siglo XXI.</t>
  </si>
  <si>
    <r>
      <t xml:space="preserve">Contenidos Unidad de estudio:
</t>
    </r>
    <r>
      <rPr>
        <sz val="11"/>
        <color theme="1"/>
        <rFont val="Calibri"/>
        <family val="2"/>
        <scheme val="minor"/>
      </rPr>
      <t>Introducción a la Economía Colombiana
•	Panorama general de la economía colombiana: estructura, indicadores clave y dinámicas actuales.
•	Contextualización histórica y geográfica.
América Precolombina
•	América Precolombina
•	Economía y sociedad de las culturas precolombinas.
Primeras etapas del desarrollo colombiano
•	Economía Colonial
•	La independencia y sus efectos económicos
Formación de una nueva nación
•	Federalismo y Centralismo
•	Desarrollo económico a lo largo del Siglo XIX
•	Conflictos del Siglo XIX
Crecimiento Económico Moderno
•	Política Fiscal y Monetaria en el siglo XX
•	Industria en el siglo XX
•	Agricultura en el siglo XX
•	Comercio Internacional en el siglo XX
•	Deuda Externa e inversión extranjera en el siglo XX
•	Mercado Laboral en el siglo XX
•	Condiciones de Vida del siglo XX
Evolución de la Economía a lo largo de los primeros 20 años del siglo XXI
•	Política Fiscal y Monetaria en el siglo XXI
•	Industria en el siglo XXI
•	Agricultura en el siglo XXI
•	Comercio Internacional en el siglo XXI
•	Mercado Laboral en el siglo XXI
•	Condiciones de Vida del siglo XXI</t>
    </r>
  </si>
  <si>
    <r>
      <rPr>
        <b/>
        <sz val="11"/>
        <color theme="1"/>
        <rFont val="Calibri"/>
        <family val="2"/>
        <scheme val="minor"/>
      </rPr>
      <t>Esquema de Calificación</t>
    </r>
    <r>
      <rPr>
        <sz val="11"/>
        <color theme="1"/>
        <rFont val="Calibri"/>
        <family val="2"/>
        <scheme val="minor"/>
      </rPr>
      <t>: 
La Unidad de estudio posee dos cortes:
Primer corte 40%
Segundo corte 50%
Prueba Objetiva 10%
Cada corte podrá estar distribuido así:
- Talleres grupales/Debates
- Controles de lectura
- Investigación/Informe/Estudio de caso                    
- Evaluación de Corte
- Exposiciones de temas específicos
- Participación en eventos y salidas académicas</t>
    </r>
  </si>
  <si>
    <r>
      <t xml:space="preserve">Bibliografía Obligatoria </t>
    </r>
    <r>
      <rPr>
        <sz val="11"/>
        <rFont val="Calibri"/>
        <family val="2"/>
        <scheme val="minor"/>
      </rPr>
      <t xml:space="preserve">
Kalmanovitz Krauzer, Salomón (2017) Breve historia económica de Colombia. (3ª. Ed) Biblioteca Nacional de Colombia.
Neal, Larry  &amp; Cameron, Rondo (2015) Historia Económica Mundial. Desde el paleolítico hasta el presente. (5ª ed) Alianza editorial.
Ocampo Gaviria, José Antonio. (2017). Historia Económica de Colombia. (4ª. Ed) Fondo de Cultural Económica.
Ocampo Gaviria, José Antonio. (2021). Una Historia del Sistema Financiero Colombiano 1870-2021. (1ª. Ed) MNR Comunicaciones y Ediciones.
Tirado Mejia, Álvaro. (2007). Introducción a la historia Económica de Colombia. (22ª. Ed) El Áncora.</t>
    </r>
  </si>
  <si>
    <r>
      <rPr>
        <b/>
        <sz val="10"/>
        <color theme="1"/>
        <rFont val="Calibri"/>
        <family val="2"/>
        <scheme val="minor"/>
      </rPr>
      <t>Bibliografia Complementaria</t>
    </r>
    <r>
      <rPr>
        <sz val="10"/>
        <color theme="1"/>
        <rFont val="Calibri"/>
        <family val="2"/>
        <scheme val="minor"/>
      </rPr>
      <t xml:space="preserve">
Arango, LE &amp; Posada, CE ( 2002) La participación laboral en Colombia. Banco de la República, https://www.banrep.gov.co/docum/ftp/borra217.pdf
Caballero, C. (1987). 50 años de economía: de la crisis del treinta a la del ochenta. Bogotá: Asociación Bancaria de Colombia. 
Campiño Castillo, JE (2013) Evolución de la Política Comercial de Colombia en el Siglo XX. https://repository.icesi.edu.co/biblioteca_digital/bitstream/10906/76672/1/evolucion_politica_comercial.pdf
Contreras, C. (2010). Buenos para la guerra, malos para la paz: el legado económico de la independencia en el Perú. En S. Bandieri (comp.), La historia económica y los procesos de independencia en la América hispana (pp. 269-297). Buenos Aires: Asociación Argentina de Historia Económica y Prometeo. 
Echavarría, J. J. y Villamizar, M. (2007). El proceso colombiano de desindustrialización.  En J. Robinson y M. Urrutia. Economía colombiana del siglo XX un análisis cuantitativo (pp. 173- 237). Bogotá: Fondo de Cultura Económica y Banco de la República.
Gallardo-Sánchez, CF &amp; Vallejo-Zamudio, LE. (2019) Política comercial y evolución del sector externo en Colombia 1970–2016. Apuntes del CENES. Volumen 38 - Nº 67. enero - junio de 2019. Págs. 123-155. http://www.scielo.org.co/pdf/cenes/v38n67/0120-3053-cenes-38-67-124.pdf
Gómez, J. (2006) La Política Monetaria en Colombia. Banco de la República. https://www.banrep.gov.co/docum/ftp/borra394.pdf
Guarín Grisales, A. &amp; Franco López, D. (2008) La sustitución de importaciones como medio para un desarrollo sostenible. En: REVISTA Universidad EAFIT Vol. 44. No. 151. 2008. pp. 56-67 https://publicaciones.eafit.edu.co/index.php/revista-universidad-eafit/article/download/130/125/
Hahn, L &amp; Meisel-Roca, A (2018) La desigualdad económica entre las regiones de Colombia, 1926-2016. Cuadernos de Historia Económica y Empresarial ; No. 47 https://repositorio.banrep.gov.co/handle/20.500.12134/9353
Jaramillo, J; Meisel Roca, A &amp; Ramírez Giraldo MT (2016) La Gran Depresión en Colombia : un estímulo a la industrialización, 1930-1953. Cuadernos de Historia Económica y Empresarial ; No. 39. https://repositorio.banrep.gov.co/handle/20.500.12134/6548
Junguito, R. (2016) Historia económica de Colombia en el siglo XX. Universidad Sergio Arboleda. 330.9861J954
Junguito, R. &amp; Rincón, H. (2004) La política fiscal en el siglo XX en Colombia. Banco de la República. https://www.banrep.gov.co/docum/ftp/borra318.pdf
Meisel Roca, A (2011) El PIB de la República de la Nueva Granada en 1846 : ¿Qué nos dice acerca del impacto económico de la independencia? Cuadernos de Historia Económica y Empresarial ; No. 29 https://repositorio.banrep.gov.co/handle/20.500.12134/1982
Meisel Roca, A. &amp; Jaramillo Echeverri, J.  (2016) Las políticas del Banco de la República durante un auge entre dos crisis : 1930-1951. Cuadernos de Historia Económica y Empresarial ; No. 38 https://repositorio.banrep.gov.co/handle/20.500.12134/6547
Meisel-Roca, A; Jaramillo-Echeverri, J &amp; Ramírez-Giraldo, MT (2018) Más de cien años de avances en el nivel de vida: El caso de Colombia. Cuadernos de Historia Económica y Empresarial ; No. 46 https://repositorio.banrep.gov.co/handle/20.500.12134/6974
Misas, M; Ramírez, MT &amp; Silva, LF (2001) Exportaciones No tradicionales en Colombia y sus Determinantes. Banco de la República. https://www.banrep.gov.co/docum/ftp/borra178.pdf
Romero-Prieto, J &amp; Meisel-Roca, A (2019) Análisis demográfico de la Violencia en Colombia. Cuadernos de Historia Económica y Empresarial ; No. 50 https://repositorio.banrep.gov.co/handle/20.500.12134/9597
Urdinola, A. (1976). El crédito de fomento y la banca comercial. En Fedesarrollo (ed.), Lecturas sobre Moneda y Banca. Bogotá: Fondo Cultural Cafetero.
Villar, L &amp; Esguerra, P. (2005) El comercio exterior colombiano del siglo XX. Banco de la República. https://www.banrep.gov.co/docum/ftp/borra358.pdf 
</t>
    </r>
  </si>
  <si>
    <t>“Milestones of the Global Economy” evidences the importance of understanding historical events and developments that have shaped the global economy as we know it. This study unit focuses on examining key events that have had a significant impact on the course of the global economy, spanning from the first industrial revolution to the era of globalization and the digital economy.
Analyzing these milestones helps to understand how technological innovations, political changes, economic crises, social movements, and wars have influenced trade patterns, wealth distribution, economic policy, and international relations. Topics include the creation and evolution of the Bretton Woods system, the oil crises of the 1970s, the fall of the Soviet bloc, globalization and the rise of emerging economies, and more recently, the global financial crisis of 2008 and the COVID-19 pandemic.
The study of these milestones is crucial for anyone interested in economics, international business, politics, public policy or administration, or history. This study unit provides a foundation for understanding the current dynamics of the global economy and for anticipating future trends and challenges. Moreover, this knowledge is fundamental for formulating effective economic policies and adaptive business strategies in a permanently-changing world.</t>
  </si>
  <si>
    <t>Evaluar la validez y relevancia de las diferentes escuelas de pensamiento económico, paradigmas teóricos y hechos históricos económicos a partir de la comparación objetiva y crítica de sus aspectos más pertinentes para así entender cómo diferentes posturas y hechos del pasado tienen aplicabilidad a problemas actuales de la sociedad y las empresas.</t>
  </si>
  <si>
    <t>Evalúa la validez y relevancia de las diferentes escuelas de pensamiento económico, paradigmas teóricos y hechos históricos económicos a partir de la comparación objetiva y crítica de sus aspectos más pertinentes.</t>
  </si>
  <si>
    <t>Relaciona las lecciones aprendidas de los principales hechos históricos de la economía global con las realidades económicas actuales a través de la interpretación crítica de las diferentes etapas del sistema económico global.</t>
  </si>
  <si>
    <t>1. Interpret the main events of the Antiquity, Middle Ages, and major revolutions, amidst their political and social context.</t>
  </si>
  <si>
    <t>2. Understand and interpret the conceptual framework in the context of the development of the Industrial Revolution and 19th century events.</t>
  </si>
  <si>
    <t>3. Understand the economic events of the 20th century through historical analysis.</t>
  </si>
  <si>
    <t>4. Critically interpret the main events of recent World Economic History.</t>
  </si>
  <si>
    <r>
      <t xml:space="preserve">Contenidos Unidad de estudio:
</t>
    </r>
    <r>
      <rPr>
        <sz val="11"/>
        <rFont val="Calibri"/>
        <family val="2"/>
        <scheme val="minor"/>
      </rPr>
      <t>Introduction to the Global Economy
•	Fundamentals of the global economy and its historical evolution.
•	Introduction to the major stages of global economic development.
The Industrial Revolution and Its Legacy
•	Examination of the origins and effects of the Industrial Revolution.
•	Study of the foundations for the modern economy.
The Rise and Fall of Bretton Woods and the International Monetary System
•	Analysis of the Bretton Woods system and its impact on international economic relations.
•	Consequences of the collapse and transition to floating exchange rates.
The Oil Crises and the Stagflation of the 1970s
•	Inquiry on the oil crises and their effect on the world economy.
•	Discussion of economic policy measures to address stagflation.
Globalization and Economic Integration
•	Exploration of globalization as a phenomenon and the formation of economic blocs.
•	Analysis on how trade and investment liberalization have reshaped national economies.
The End of the Cold War and the Emergence of New Markets
•	Study of geopolitical changes after the end of the Cold War.
•	Examination of the rise of emerging economies and their integration into the global economy.
The Global Financial Crisis of 2008
•	Discussion on the causes and effects of the global financial crisis.
•	Assessment of political responses and their effectiveness.
Contemporary Developments: Current Economic Challenges
•	Reflections on emerging countries: causes and contributions.
•	Reflections on the COVID-19 pandemic and its economic impact.</t>
    </r>
  </si>
  <si>
    <r>
      <rPr>
        <b/>
        <sz val="11"/>
        <color theme="1"/>
        <rFont val="Calibri"/>
        <family val="2"/>
        <scheme val="minor"/>
      </rPr>
      <t>Esquema de Calificación</t>
    </r>
    <r>
      <rPr>
        <sz val="11"/>
        <color theme="1"/>
        <rFont val="Calibri"/>
        <family val="2"/>
        <scheme val="minor"/>
      </rPr>
      <t>: 
The study unit has two evaluation periods:
First evaluation period 40%.
Second evaluation period 50%.
Objective Test 10%.
Each evaluation period may be distributed as follows:
- Group Workshops/Debates
- Reading controls
- Research/Report/Case Study                         
- Period Examination
- Participation in academic events and outings</t>
    </r>
  </si>
  <si>
    <r>
      <t xml:space="preserve">Recursos Tecnológicos
</t>
    </r>
    <r>
      <rPr>
        <sz val="11"/>
        <color theme="1"/>
        <rFont val="Calibri"/>
        <family val="2"/>
        <scheme val="minor"/>
      </rPr>
      <t>Virtual classroom in Canvas 
Cisco Webex 
Teams Office 365 
Ean University Library Databases
YouTube videos and EconTalk podcast
Recursos Web:
The History Channel (2018) Hyperhistory. https://www.hyperhistory.com/online_n2/History_n2/a.html</t>
    </r>
  </si>
  <si>
    <r>
      <t xml:space="preserve">Bibliografía Obligatoria
</t>
    </r>
    <r>
      <rPr>
        <sz val="11"/>
        <color theme="1"/>
        <rFont val="Calibri"/>
        <family val="2"/>
        <scheme val="minor"/>
      </rPr>
      <t>Cameron, R. (2015). Historia Economica Mundial. Madrid, España: Alianza Editorial.
Solow, R M. (1985) Economic History and Economics. En: The American Economic Review Vol. 75, No. 2, (May, 1985), pp. 328-331 (JSTOR)
Friedman, T. L. (2005). The World Is Flat: A Brief History of the Twenty-first Century. Farrar, Straus and Giroux.
Eichengreen, B. (2008). Globalizing Capital: A History of the International Monetary System (2nd ed.). Princeton University Press.
Piketty, T. (2014). Capital in the Twenty-First Century. Harvard University Press.
Stiglitz, J. E. (2002). Globalization and Its Discontents. W. W. Norton &amp; Company.
Reinert, E. S. (2007). How Rich Countries Got Rich ... and Why Poor Countries Stay Poor. PublicAffairs.</t>
    </r>
  </si>
  <si>
    <r>
      <rPr>
        <b/>
        <sz val="11"/>
        <color theme="1"/>
        <rFont val="Calibri"/>
        <family val="2"/>
        <scheme val="minor"/>
      </rPr>
      <t>Bibliografia Complementaria</t>
    </r>
    <r>
      <rPr>
        <sz val="11"/>
        <color theme="1"/>
        <rFont val="Calibri"/>
        <family val="2"/>
        <scheme val="minor"/>
      </rPr>
      <t xml:space="preserve">
Avdanov, Polianski y otros (1965). Historia de los países capitalistas. México D.F.
Heilbroner, R., &amp; Milberg, W. (1999). La Evolución de la Sociedad Económica. México D.F., México: Prentice Hall.
Restrepo, M: (2010) De la Economía a la Historia: Algunas Reflexiones en Torno a la Historia Económica. Boletín Americanista; Barcelona N.º 61,  (2010): 225-239. (PROQUEST)
Romo, H. (2001). De la Integración Cepalina a la Neoliberal en América Latina. Revista de Comercio exterior, 51, 359-369.
De Vries, Jan (1994)  The Industrial Revolution and the Industrious Revolution. The Journal of Economic History. Vol. 54, No. 2, (Jun., 1994), pp. 249-270 (JSTOR)
East, W. Gordon (1946) The Economic History of U.S.S.R. The Economic History Review.Vol. 16, No. 2 (1946), pp. 141-144 (JSTOR)
Martínez Ruiz, H (2010) Historia universal contemporánea. Cengage Learning: México.
Mukherjee, Aditya. (2008) The Return of the Colonial in Indian Economic History: The Last Phase of Colonialism in India. Social Scientist Vol. 36, No. 3/4 (Mar. - Apr., 2008), pp. 3-44 (JSTOR)
Salamanca, Pierre (2012) Globalización comercial: desindustrialización prematura en América Latina e industrialización en Asia. http://pierre.salama.pagesperso-orange.fr/art/globaliza.pdf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</si>
</sst>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b/>
      <sz val="11"/>
      <color theme="0"/>
      <name val="Calibri"/>
      <family val="2"/>
      <scheme val="minor"/>
    </font>
    <font>
      <sz val="11"/>
      <color theme="0"/>
      <name val="Calibri"/>
      <family val="2"/>
      <scheme val="minor"/>
    </font>
    <font>
      <u/>
      <sz val="11"/>
      <color theme="10"/>
      <name val="Calibri"/>
      <family val="2"/>
      <scheme val="minor"/>
    </font>
    <font>
      <sz val="11"/>
      <color rgb="FF000000"/>
      <name val="Calibri"/>
      <family val="2"/>
    </font>
    <font>
      <sz val="11"/>
      <color rgb="FF000000"/>
      <name val="Calibri"/>
      <family val="2"/>
      <scheme val="minor"/>
    </font>
    <font>
      <sz val="11"/>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sz val="8"/>
      <color theme="1"/>
      <name val="Calibri"/>
      <family val="2"/>
      <scheme val="minor"/>
    </font>
    <font>
      <b/>
      <sz val="11"/>
      <name val="Calibri"/>
      <family val="2"/>
      <scheme val="minor"/>
    </font>
    <font>
      <sz val="9"/>
      <color theme="1"/>
      <name val="Calibri"/>
      <family val="2"/>
      <scheme val="minor"/>
    </font>
    <font>
      <sz val="9"/>
      <name val="Tahoma"/>
      <family val="2"/>
    </font>
    <font>
      <sz val="11"/>
      <color rgb="FF000000"/>
      <name val="Arial Narrow"/>
      <family val="2"/>
    </font>
    <font>
      <sz val="11"/>
      <color theme="1"/>
      <name val="Calibri"/>
      <family val="2"/>
      <scheme val="minor"/>
    </font>
    <font>
      <b/>
      <sz val="11"/>
      <color rgb="FF000000"/>
      <name val="Calibri"/>
      <scheme val="minor"/>
    </font>
    <font>
      <sz val="11"/>
      <color rgb="FF000000"/>
      <name val="Calibri"/>
      <scheme val="minor"/>
    </font>
  </fonts>
  <fills count="5">
    <fill>
      <patternFill patternType="none"/>
    </fill>
    <fill>
      <patternFill patternType="gray125"/>
    </fill>
    <fill>
      <patternFill patternType="solid">
        <fgColor theme="0"/>
        <bgColor indexed="64"/>
      </patternFill>
    </fill>
    <fill>
      <patternFill patternType="solid">
        <fgColor theme="9" tint="-0.49995422223578601"/>
        <bgColor indexed="64"/>
      </patternFill>
    </fill>
    <fill>
      <patternFill patternType="solid">
        <fgColor theme="9" tint="0.79995117038483843"/>
        <bgColor indexed="64"/>
      </patternFill>
    </fill>
  </fills>
  <borders count="20">
    <border>
      <left/>
      <right/>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theme="9" tint="-0.49995422223578601"/>
      </left>
      <right style="thin">
        <color theme="9" tint="-0.49995422223578601"/>
      </right>
      <top style="thin">
        <color theme="9" tint="-0.49995422223578601"/>
      </top>
      <bottom style="thin">
        <color theme="9" tint="-0.49995422223578601"/>
      </bottom>
      <diagonal/>
    </border>
    <border>
      <left style="thin">
        <color theme="9" tint="-0.49995422223578601"/>
      </left>
      <right style="thin">
        <color theme="9" tint="-0.49995422223578601"/>
      </right>
      <top style="thin">
        <color theme="9" tint="-0.49995422223578601"/>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s>
  <cellStyleXfs count="6">
    <xf numFmtId="0" fontId="0" fillId="0" borderId="0"/>
    <xf numFmtId="9" fontId="18" fillId="0" borderId="0" applyFont="0" applyFill="0" applyBorder="0" applyAlignment="0" applyProtection="0"/>
    <xf numFmtId="0" fontId="6" fillId="0" borderId="0" applyNumberFormat="0" applyFill="0" applyBorder="0" applyAlignment="0" applyProtection="0"/>
    <xf numFmtId="0" fontId="7" fillId="0" borderId="0"/>
    <xf numFmtId="0" fontId="18" fillId="0" borderId="0"/>
    <xf numFmtId="0" fontId="6" fillId="0" borderId="0" applyNumberFormat="0" applyFill="0" applyBorder="0" applyAlignment="0" applyProtection="0"/>
  </cellStyleXfs>
  <cellXfs count="193">
    <xf numFmtId="0" fontId="0" fillId="0" borderId="0" xfId="0"/>
    <xf numFmtId="0" fontId="0" fillId="0" borderId="1" xfId="0" applyBorder="1" applyAlignment="1">
      <alignment horizontal="center" shrinkToFit="1"/>
    </xf>
    <xf numFmtId="0" fontId="0" fillId="0" borderId="5" xfId="0" applyBorder="1" applyAlignment="1">
      <alignment horizontal="center" shrinkToFit="1"/>
    </xf>
    <xf numFmtId="0" fontId="1" fillId="0" borderId="6" xfId="0" applyFont="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9" fontId="0" fillId="0" borderId="0" xfId="0" applyNumberFormat="1"/>
    <xf numFmtId="0" fontId="1" fillId="2" borderId="5" xfId="0" applyFont="1" applyFill="1" applyBorder="1" applyAlignment="1">
      <alignment horizontal="center" vertical="center"/>
    </xf>
    <xf numFmtId="0" fontId="0" fillId="2" borderId="0" xfId="0" applyFill="1"/>
    <xf numFmtId="0" fontId="1" fillId="0" borderId="5"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1" fillId="0" borderId="6"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xf numFmtId="0" fontId="7" fillId="0" borderId="0" xfId="0" applyFont="1"/>
    <xf numFmtId="0" fontId="0" fillId="0" borderId="0" xfId="0" applyAlignment="1">
      <alignment horizontal="left"/>
    </xf>
    <xf numFmtId="0" fontId="0" fillId="0" borderId="0" xfId="0" applyAlignment="1">
      <alignment horizontal="center"/>
    </xf>
    <xf numFmtId="0" fontId="8" fillId="2" borderId="5" xfId="4" applyFont="1" applyFill="1" applyBorder="1" applyAlignment="1">
      <alignment horizontal="center" vertical="center" wrapText="1"/>
    </xf>
    <xf numFmtId="0" fontId="8" fillId="2" borderId="5" xfId="4" applyFont="1" applyFill="1" applyBorder="1" applyAlignment="1">
      <alignment vertical="center" wrapText="1"/>
    </xf>
    <xf numFmtId="0" fontId="4" fillId="3" borderId="7" xfId="4" applyFont="1" applyFill="1" applyBorder="1" applyAlignment="1">
      <alignment horizontal="center" vertical="center" wrapText="1"/>
    </xf>
    <xf numFmtId="0" fontId="8" fillId="2" borderId="7" xfId="4" applyFont="1" applyFill="1" applyBorder="1" applyAlignment="1">
      <alignment horizontal="center" vertical="center" wrapText="1"/>
    </xf>
    <xf numFmtId="0" fontId="8" fillId="2" borderId="7" xfId="4" applyFont="1" applyFill="1" applyBorder="1" applyAlignment="1">
      <alignment vertical="center" wrapText="1"/>
    </xf>
    <xf numFmtId="0" fontId="9" fillId="2" borderId="7" xfId="4" applyFont="1" applyFill="1" applyBorder="1" applyAlignment="1">
      <alignment horizontal="left" vertical="center" wrapText="1"/>
    </xf>
    <xf numFmtId="0" fontId="8" fillId="4" borderId="7" xfId="4" applyFont="1" applyFill="1" applyBorder="1" applyAlignment="1">
      <alignment horizontal="center" vertical="center" wrapText="1"/>
    </xf>
    <xf numFmtId="0" fontId="9" fillId="4" borderId="7" xfId="4" applyFont="1" applyFill="1" applyBorder="1" applyAlignment="1">
      <alignment horizontal="left" vertical="center" wrapText="1"/>
    </xf>
    <xf numFmtId="0" fontId="9" fillId="4" borderId="7" xfId="4" applyFont="1" applyFill="1" applyBorder="1" applyAlignment="1">
      <alignment vertical="center" wrapText="1"/>
    </xf>
    <xf numFmtId="0" fontId="8" fillId="4" borderId="7" xfId="4" applyFont="1" applyFill="1" applyBorder="1" applyAlignment="1">
      <alignment vertical="center" wrapText="1"/>
    </xf>
    <xf numFmtId="0" fontId="8" fillId="0" borderId="7" xfId="4" applyFont="1" applyBorder="1" applyAlignment="1">
      <alignment horizontal="center" vertical="center" wrapText="1"/>
    </xf>
    <xf numFmtId="0" fontId="8" fillId="0" borderId="7" xfId="4" applyFont="1" applyBorder="1" applyAlignment="1">
      <alignment vertical="center" wrapText="1"/>
    </xf>
    <xf numFmtId="0" fontId="9" fillId="0" borderId="7" xfId="4" applyFont="1" applyBorder="1" applyAlignment="1">
      <alignment vertical="center" wrapText="1"/>
    </xf>
    <xf numFmtId="0" fontId="8" fillId="4" borderId="8" xfId="4" applyFont="1" applyFill="1" applyBorder="1" applyAlignment="1">
      <alignment horizontal="center" vertical="center" wrapText="1"/>
    </xf>
    <xf numFmtId="0" fontId="8" fillId="4" borderId="8" xfId="4" applyFont="1" applyFill="1" applyBorder="1" applyAlignment="1">
      <alignment vertical="center" wrapText="1"/>
    </xf>
    <xf numFmtId="0" fontId="9" fillId="4" borderId="8" xfId="4" applyFont="1" applyFill="1" applyBorder="1" applyAlignment="1">
      <alignment horizontal="left" vertical="center" wrapText="1"/>
    </xf>
    <xf numFmtId="0" fontId="9" fillId="2" borderId="5" xfId="4" applyFont="1" applyFill="1" applyBorder="1" applyAlignment="1">
      <alignment horizontal="left" vertical="center" wrapText="1"/>
    </xf>
    <xf numFmtId="0" fontId="9" fillId="2" borderId="5" xfId="4" applyFont="1" applyFill="1" applyBorder="1" applyAlignment="1">
      <alignmen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vertical="center" wrapText="1"/>
    </xf>
    <xf numFmtId="0" fontId="9" fillId="4" borderId="9" xfId="4" applyFont="1" applyFill="1" applyBorder="1" applyAlignment="1">
      <alignment horizontal="left" vertical="center" wrapText="1"/>
    </xf>
    <xf numFmtId="0" fontId="7" fillId="0" borderId="0" xfId="0" applyFont="1" applyAlignment="1">
      <alignment horizontal="center"/>
    </xf>
    <xf numFmtId="0" fontId="6" fillId="4" borderId="7" xfId="2" applyFill="1" applyBorder="1" applyAlignment="1">
      <alignment vertical="center" wrapText="1"/>
    </xf>
    <xf numFmtId="9" fontId="0" fillId="0" borderId="3" xfId="1" applyFont="1" applyBorder="1"/>
    <xf numFmtId="14" fontId="0" fillId="0" borderId="0" xfId="0" applyNumberFormat="1"/>
    <xf numFmtId="14" fontId="0" fillId="0" borderId="5" xfId="0" applyNumberFormat="1" applyBorder="1"/>
    <xf numFmtId="0" fontId="0" fillId="0" borderId="5" xfId="0" applyBorder="1" applyAlignment="1">
      <alignment shrinkToFit="1"/>
    </xf>
    <xf numFmtId="0" fontId="0" fillId="0" borderId="5"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1" xfId="0" applyBorder="1" applyAlignment="1">
      <alignment horizontal="center"/>
    </xf>
    <xf numFmtId="0" fontId="0" fillId="0" borderId="6" xfId="0"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vertical="center" shrinkToFit="1"/>
    </xf>
    <xf numFmtId="0" fontId="6" fillId="0" borderId="7" xfId="2" applyFill="1" applyBorder="1" applyAlignment="1">
      <alignment vertical="center" wrapText="1"/>
    </xf>
    <xf numFmtId="0" fontId="6" fillId="4" borderId="7" xfId="2" applyFill="1" applyBorder="1" applyAlignment="1">
      <alignment horizontal="left" vertical="center" wrapText="1"/>
    </xf>
    <xf numFmtId="0" fontId="6" fillId="2" borderId="7" xfId="2" applyFill="1" applyBorder="1" applyAlignment="1">
      <alignment horizontal="left" vertical="center" wrapText="1"/>
    </xf>
    <xf numFmtId="0" fontId="13" fillId="0" borderId="5" xfId="0" applyFont="1" applyBorder="1" applyAlignment="1">
      <alignment horizontal="center" vertical="center" wrapText="1"/>
    </xf>
    <xf numFmtId="0" fontId="0" fillId="4" borderId="0" xfId="0" applyFill="1"/>
    <xf numFmtId="0" fontId="15" fillId="0" borderId="5" xfId="0" applyFont="1" applyBorder="1" applyAlignment="1">
      <alignment horizontal="center" vertical="center"/>
    </xf>
    <xf numFmtId="0" fontId="13" fillId="0" borderId="5" xfId="0" applyFont="1" applyBorder="1" applyAlignment="1">
      <alignment horizontal="center" vertical="center"/>
    </xf>
    <xf numFmtId="14" fontId="8" fillId="4" borderId="7" xfId="4" applyNumberFormat="1" applyFont="1" applyFill="1" applyBorder="1" applyAlignment="1">
      <alignment vertical="center" wrapText="1"/>
    </xf>
    <xf numFmtId="14" fontId="8" fillId="0" borderId="7" xfId="4" applyNumberFormat="1" applyFont="1" applyBorder="1" applyAlignment="1">
      <alignment vertical="center" wrapText="1"/>
    </xf>
    <xf numFmtId="14" fontId="8" fillId="2" borderId="7" xfId="4" applyNumberFormat="1" applyFont="1" applyFill="1" applyBorder="1" applyAlignment="1">
      <alignment vertical="center" wrapText="1"/>
    </xf>
    <xf numFmtId="14" fontId="8" fillId="4" borderId="8" xfId="4" applyNumberFormat="1" applyFont="1" applyFill="1" applyBorder="1" applyAlignment="1">
      <alignment vertical="center" wrapText="1"/>
    </xf>
    <xf numFmtId="14" fontId="8" fillId="4" borderId="9" xfId="4" applyNumberFormat="1" applyFont="1" applyFill="1" applyBorder="1" applyAlignment="1">
      <alignment vertical="center" wrapText="1"/>
    </xf>
    <xf numFmtId="14" fontId="8" fillId="2" borderId="5" xfId="4" applyNumberFormat="1" applyFont="1" applyFill="1" applyBorder="1" applyAlignment="1">
      <alignment vertical="center" wrapText="1"/>
    </xf>
    <xf numFmtId="0" fontId="9" fillId="4" borderId="7" xfId="4" applyFont="1" applyFill="1" applyBorder="1" applyAlignment="1">
      <alignment horizontal="center" vertical="center" wrapText="1"/>
    </xf>
    <xf numFmtId="0" fontId="9" fillId="0" borderId="7" xfId="4" applyFont="1" applyBorder="1" applyAlignment="1">
      <alignment horizontal="center" vertical="center" wrapText="1"/>
    </xf>
    <xf numFmtId="0" fontId="9" fillId="2" borderId="7" xfId="4" applyFont="1" applyFill="1" applyBorder="1" applyAlignment="1">
      <alignment horizontal="center" vertical="center" wrapText="1"/>
    </xf>
    <xf numFmtId="0" fontId="9" fillId="4" borderId="8" xfId="4" applyFont="1" applyFill="1" applyBorder="1" applyAlignment="1">
      <alignment horizontal="center" vertical="center" wrapText="1"/>
    </xf>
    <xf numFmtId="0" fontId="9" fillId="4" borderId="9" xfId="4" applyFont="1" applyFill="1" applyBorder="1" applyAlignment="1">
      <alignment horizontal="center" vertical="center" wrapText="1"/>
    </xf>
    <xf numFmtId="0" fontId="9" fillId="2" borderId="5" xfId="4" applyFont="1" applyFill="1" applyBorder="1" applyAlignment="1">
      <alignment horizontal="center" vertical="center" wrapText="1"/>
    </xf>
    <xf numFmtId="0" fontId="0" fillId="0" borderId="5" xfId="0" applyBorder="1" applyAlignment="1">
      <alignment vertical="center"/>
    </xf>
    <xf numFmtId="0" fontId="0" fillId="0" borderId="5" xfId="0" applyBorder="1" applyAlignment="1">
      <alignment horizontal="center" vertical="center" shrinkToFit="1"/>
    </xf>
    <xf numFmtId="0" fontId="15" fillId="0" borderId="5" xfId="0" applyFont="1" applyBorder="1" applyAlignment="1">
      <alignment vertical="center" shrinkToFit="1"/>
    </xf>
    <xf numFmtId="14" fontId="12" fillId="0" borderId="5" xfId="0" applyNumberFormat="1" applyFont="1" applyBorder="1" applyAlignment="1">
      <alignment horizontal="center" vertical="center"/>
    </xf>
    <xf numFmtId="14" fontId="0" fillId="0" borderId="5" xfId="0" applyNumberFormat="1" applyBorder="1" applyAlignment="1">
      <alignment horizontal="left" vertical="center"/>
    </xf>
    <xf numFmtId="0" fontId="17" fillId="0" borderId="5" xfId="0" applyFont="1" applyBorder="1" applyAlignment="1">
      <alignment horizontal="left"/>
    </xf>
    <xf numFmtId="14" fontId="0" fillId="0" borderId="5" xfId="0" applyNumberFormat="1" applyBorder="1" applyAlignment="1">
      <alignment vertical="center"/>
    </xf>
    <xf numFmtId="9" fontId="0" fillId="0" borderId="3" xfId="0" applyNumberFormat="1" applyBorder="1"/>
    <xf numFmtId="0" fontId="12" fillId="0" borderId="5" xfId="0" applyFont="1" applyBorder="1" applyAlignment="1">
      <alignment horizontal="center" vertical="center" wrapText="1"/>
    </xf>
    <xf numFmtId="0" fontId="1" fillId="0" borderId="6" xfId="0" applyFont="1" applyBorder="1" applyAlignment="1">
      <alignment horizontal="center" wrapText="1"/>
    </xf>
    <xf numFmtId="0" fontId="1" fillId="0" borderId="5" xfId="0" applyFont="1" applyBorder="1" applyAlignment="1">
      <alignment horizontal="center" wrapText="1"/>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left" vertical="center"/>
    </xf>
    <xf numFmtId="0" fontId="0" fillId="0" borderId="3" xfId="0" applyBorder="1" applyAlignment="1">
      <alignment horizontal="left" vertical="center"/>
    </xf>
    <xf numFmtId="0" fontId="1" fillId="0" borderId="10" xfId="0" applyFont="1" applyBorder="1" applyAlignment="1">
      <alignment horizontal="center" wrapText="1"/>
    </xf>
    <xf numFmtId="0" fontId="1" fillId="0" borderId="11" xfId="0" applyFont="1" applyBorder="1" applyAlignment="1">
      <alignment horizontal="center"/>
    </xf>
    <xf numFmtId="0" fontId="1" fillId="0" borderId="12" xfId="0" applyFont="1" applyBorder="1" applyAlignment="1">
      <alignment horizontal="center"/>
    </xf>
    <xf numFmtId="0" fontId="1" fillId="0" borderId="6" xfId="0" applyFont="1" applyBorder="1" applyAlignment="1">
      <alignment horizontal="center"/>
    </xf>
    <xf numFmtId="0" fontId="1" fillId="0" borderId="5" xfId="0" applyFont="1" applyBorder="1" applyAlignment="1">
      <alignment horizontal="center"/>
    </xf>
    <xf numFmtId="0" fontId="1" fillId="0" borderId="3" xfId="0" applyFont="1" applyBorder="1" applyAlignment="1">
      <alignment horizontal="center"/>
    </xf>
    <xf numFmtId="0" fontId="0" fillId="0" borderId="3" xfId="0" applyBorder="1" applyAlignment="1">
      <alignment horizontal="center" vertical="center"/>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0" fillId="0" borderId="5" xfId="0" applyBorder="1" applyAlignment="1">
      <alignment horizontal="left" wrapText="1"/>
    </xf>
    <xf numFmtId="0" fontId="0" fillId="0" borderId="5" xfId="0" applyBorder="1" applyAlignment="1">
      <alignment horizontal="left"/>
    </xf>
    <xf numFmtId="0" fontId="0" fillId="0" borderId="3" xfId="0" applyBorder="1" applyAlignment="1">
      <alignment horizontal="left"/>
    </xf>
    <xf numFmtId="0" fontId="0" fillId="0" borderId="5"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1" fillId="0" borderId="10" xfId="0" applyFont="1" applyBorder="1" applyAlignment="1">
      <alignment horizontal="center"/>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0" fillId="0" borderId="6"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1" fillId="0" borderId="6" xfId="0" applyFont="1" applyBorder="1" applyAlignment="1">
      <alignment horizontal="left" vertical="top" wrapText="1"/>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4" xfId="0" applyFont="1" applyBorder="1" applyAlignment="1">
      <alignment horizontal="left" vertical="top"/>
    </xf>
    <xf numFmtId="0" fontId="1" fillId="0" borderId="1" xfId="0" applyFont="1" applyBorder="1" applyAlignment="1">
      <alignment horizontal="left" vertical="top"/>
    </xf>
    <xf numFmtId="0" fontId="1" fillId="0" borderId="5" xfId="0" applyFont="1" applyBorder="1" applyAlignment="1">
      <alignment horizontal="left" vertical="top" wrapText="1"/>
    </xf>
    <xf numFmtId="0" fontId="1" fillId="0" borderId="3" xfId="0" applyFont="1" applyBorder="1" applyAlignment="1">
      <alignment horizontal="left" vertical="top"/>
    </xf>
    <xf numFmtId="0" fontId="1" fillId="0" borderId="2" xfId="0" applyFont="1" applyBorder="1" applyAlignment="1">
      <alignment horizontal="left" vertical="top"/>
    </xf>
    <xf numFmtId="0" fontId="0" fillId="0" borderId="5" xfId="0" applyBorder="1" applyAlignment="1">
      <alignment horizontal="center" shrinkToFit="1"/>
    </xf>
    <xf numFmtId="0" fontId="0" fillId="0" borderId="3" xfId="0" applyBorder="1" applyAlignment="1">
      <alignment horizontal="center" shrinkToFit="1"/>
    </xf>
    <xf numFmtId="0" fontId="0" fillId="0" borderId="6" xfId="0" applyBorder="1" applyAlignment="1">
      <alignment horizontal="left" vertical="top" wrapText="1"/>
    </xf>
    <xf numFmtId="0" fontId="0" fillId="0" borderId="5" xfId="0" applyBorder="1" applyAlignment="1">
      <alignment horizontal="center"/>
    </xf>
    <xf numFmtId="0" fontId="0" fillId="0" borderId="1" xfId="0" applyBorder="1" applyAlignment="1">
      <alignment horizontal="center"/>
    </xf>
    <xf numFmtId="0" fontId="1" fillId="0" borderId="13" xfId="0" applyFont="1" applyBorder="1" applyAlignment="1">
      <alignment horizontal="center"/>
    </xf>
    <xf numFmtId="0" fontId="19" fillId="0" borderId="6" xfId="0" applyFont="1" applyBorder="1" applyAlignment="1">
      <alignment horizontal="left" vertical="top" wrapText="1"/>
    </xf>
    <xf numFmtId="0" fontId="1" fillId="0" borderId="14" xfId="0" applyFont="1" applyBorder="1" applyAlignment="1">
      <alignment horizontal="left"/>
    </xf>
    <xf numFmtId="0" fontId="1" fillId="0" borderId="15" xfId="0" applyFont="1" applyBorder="1" applyAlignment="1">
      <alignment horizontal="left"/>
    </xf>
    <xf numFmtId="0" fontId="1" fillId="0" borderId="16" xfId="0" applyFont="1" applyBorder="1" applyAlignment="1">
      <alignment horizontal="left"/>
    </xf>
    <xf numFmtId="0" fontId="0" fillId="0" borderId="5" xfId="0" applyBorder="1" applyAlignment="1">
      <alignment horizontal="left" shrinkToFit="1"/>
    </xf>
    <xf numFmtId="0" fontId="0" fillId="0" borderId="3" xfId="0" applyBorder="1" applyAlignment="1">
      <alignment horizontal="left" shrinkToFit="1"/>
    </xf>
    <xf numFmtId="0" fontId="13" fillId="0" borderId="5" xfId="0" applyFont="1" applyBorder="1" applyAlignment="1">
      <alignment horizontal="center" vertical="center" wrapText="1" shrinkToFit="1"/>
    </xf>
    <xf numFmtId="0" fontId="13" fillId="0" borderId="3" xfId="0" applyFont="1" applyBorder="1" applyAlignment="1">
      <alignment horizontal="center" vertical="center" wrapText="1" shrinkToFit="1"/>
    </xf>
    <xf numFmtId="0" fontId="0" fillId="0" borderId="1" xfId="0" applyBorder="1" applyAlignment="1">
      <alignment horizontal="center" shrinkToFit="1"/>
    </xf>
    <xf numFmtId="0" fontId="0" fillId="0" borderId="2" xfId="0" applyBorder="1" applyAlignment="1">
      <alignment horizontal="center" shrinkToFit="1"/>
    </xf>
    <xf numFmtId="0" fontId="9" fillId="0" borderId="5" xfId="0" applyFont="1" applyBorder="1" applyAlignment="1">
      <alignment horizontal="left" vertical="top" wrapText="1"/>
    </xf>
    <xf numFmtId="0" fontId="9" fillId="0" borderId="3" xfId="0" applyFont="1" applyBorder="1" applyAlignment="1">
      <alignment horizontal="left" vertical="top" wrapText="1"/>
    </xf>
    <xf numFmtId="0" fontId="0" fillId="0" borderId="5" xfId="0" applyBorder="1" applyAlignment="1">
      <alignment horizontal="left" vertical="top"/>
    </xf>
    <xf numFmtId="0" fontId="0" fillId="0" borderId="3" xfId="0" applyBorder="1" applyAlignment="1">
      <alignment horizontal="left" vertical="top"/>
    </xf>
    <xf numFmtId="0" fontId="0" fillId="0" borderId="1" xfId="0" applyBorder="1" applyAlignment="1">
      <alignment horizontal="left" vertical="top"/>
    </xf>
    <xf numFmtId="0" fontId="0" fillId="0" borderId="2" xfId="0" applyBorder="1" applyAlignment="1">
      <alignment horizontal="left" vertical="top"/>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left" wrapText="1"/>
    </xf>
    <xf numFmtId="0" fontId="12" fillId="0" borderId="5" xfId="0" applyFont="1" applyBorder="1" applyAlignment="1">
      <alignment horizontal="left" wrapText="1"/>
    </xf>
    <xf numFmtId="0" fontId="12" fillId="0" borderId="3" xfId="0" applyFont="1" applyBorder="1" applyAlignment="1">
      <alignment horizontal="left" wrapText="1"/>
    </xf>
    <xf numFmtId="0" fontId="0" fillId="0" borderId="3" xfId="0" applyBorder="1" applyAlignment="1">
      <alignment horizontal="center"/>
    </xf>
    <xf numFmtId="0" fontId="12" fillId="0" borderId="5" xfId="0" applyFont="1" applyBorder="1" applyAlignment="1">
      <alignment horizontal="left" vertical="center" wrapText="1"/>
    </xf>
    <xf numFmtId="0" fontId="12" fillId="0" borderId="3" xfId="0" applyFont="1" applyBorder="1" applyAlignment="1">
      <alignment horizontal="left" vertical="center" wrapText="1"/>
    </xf>
    <xf numFmtId="0" fontId="0" fillId="0" borderId="5" xfId="0" applyBorder="1" applyAlignment="1">
      <alignment horizontal="center" vertical="top" wrapText="1"/>
    </xf>
    <xf numFmtId="0" fontId="0" fillId="0" borderId="3" xfId="0" applyBorder="1" applyAlignment="1">
      <alignment horizontal="center" vertical="top" wrapText="1"/>
    </xf>
    <xf numFmtId="0" fontId="13" fillId="0" borderId="5" xfId="0" applyFont="1" applyBorder="1" applyAlignment="1">
      <alignment horizontal="center" wrapText="1" shrinkToFit="1"/>
    </xf>
    <xf numFmtId="0" fontId="13" fillId="0" borderId="3" xfId="0" applyFont="1" applyBorder="1" applyAlignment="1">
      <alignment horizontal="center" wrapText="1" shrinkToFit="1"/>
    </xf>
    <xf numFmtId="9" fontId="0" fillId="0" borderId="5" xfId="1" applyFont="1" applyBorder="1" applyAlignment="1">
      <alignment horizontal="left" vertical="top" wrapText="1"/>
    </xf>
    <xf numFmtId="9" fontId="1" fillId="0" borderId="5" xfId="1" applyFont="1" applyBorder="1" applyAlignment="1">
      <alignment horizontal="left" vertical="top"/>
    </xf>
    <xf numFmtId="9" fontId="1" fillId="0" borderId="3" xfId="1" applyFont="1" applyBorder="1" applyAlignment="1">
      <alignment horizontal="left" vertical="top"/>
    </xf>
    <xf numFmtId="0" fontId="14" fillId="0" borderId="6" xfId="0" applyFont="1" applyBorder="1" applyAlignment="1">
      <alignment horizontal="left" vertical="top" wrapText="1"/>
    </xf>
    <xf numFmtId="0" fontId="14" fillId="0" borderId="5" xfId="0" applyFont="1" applyBorder="1" applyAlignment="1">
      <alignment horizontal="left" vertical="top"/>
    </xf>
    <xf numFmtId="0" fontId="14" fillId="0" borderId="6" xfId="0" applyFont="1" applyBorder="1" applyAlignment="1">
      <alignment horizontal="left" vertical="top"/>
    </xf>
    <xf numFmtId="0" fontId="14" fillId="0" borderId="4" xfId="0" applyFont="1" applyBorder="1" applyAlignment="1">
      <alignment horizontal="left" vertical="top"/>
    </xf>
    <xf numFmtId="0" fontId="14" fillId="0" borderId="1" xfId="0" applyFont="1" applyBorder="1" applyAlignment="1">
      <alignment horizontal="left" vertical="top"/>
    </xf>
    <xf numFmtId="0" fontId="12" fillId="0" borderId="17" xfId="0" applyFont="1" applyBorder="1" applyAlignment="1">
      <alignment horizontal="left" wrapText="1"/>
    </xf>
    <xf numFmtId="0" fontId="12" fillId="0" borderId="18" xfId="0" applyFont="1" applyBorder="1" applyAlignment="1">
      <alignment horizontal="left" wrapText="1"/>
    </xf>
    <xf numFmtId="0" fontId="12" fillId="0" borderId="19" xfId="0" applyFont="1" applyBorder="1" applyAlignment="1">
      <alignment horizontal="left" wrapText="1"/>
    </xf>
    <xf numFmtId="9" fontId="1" fillId="0" borderId="5" xfId="1" applyFont="1" applyBorder="1" applyAlignment="1">
      <alignment horizontal="left" vertical="top" wrapText="1"/>
    </xf>
    <xf numFmtId="0" fontId="1" fillId="0" borderId="5" xfId="0" applyFont="1" applyBorder="1" applyAlignment="1">
      <alignment vertical="top" wrapText="1"/>
    </xf>
    <xf numFmtId="0" fontId="1" fillId="0" borderId="5" xfId="0" applyFont="1" applyBorder="1" applyAlignment="1">
      <alignment vertical="top"/>
    </xf>
    <xf numFmtId="0" fontId="1" fillId="0" borderId="3" xfId="0" applyFont="1" applyBorder="1" applyAlignment="1">
      <alignment vertical="top"/>
    </xf>
    <xf numFmtId="0" fontId="1" fillId="0" borderId="1" xfId="0" applyFont="1" applyBorder="1" applyAlignment="1">
      <alignment vertical="top"/>
    </xf>
    <xf numFmtId="0" fontId="1" fillId="0" borderId="2" xfId="0" applyFont="1" applyBorder="1" applyAlignment="1">
      <alignment vertical="top"/>
    </xf>
    <xf numFmtId="0" fontId="12" fillId="0" borderId="5" xfId="0" applyFont="1" applyBorder="1" applyAlignment="1">
      <alignment horizontal="left" vertical="top" wrapText="1"/>
    </xf>
    <xf numFmtId="0" fontId="12" fillId="0" borderId="5" xfId="0" applyFont="1" applyBorder="1" applyAlignment="1">
      <alignment horizontal="left" vertical="top"/>
    </xf>
    <xf numFmtId="0" fontId="12" fillId="0" borderId="3" xfId="0" applyFont="1" applyBorder="1" applyAlignment="1">
      <alignment horizontal="left" vertical="top"/>
    </xf>
    <xf numFmtId="0" fontId="12" fillId="0" borderId="1" xfId="0" applyFont="1" applyBorder="1" applyAlignment="1">
      <alignment horizontal="left" vertical="top"/>
    </xf>
    <xf numFmtId="0" fontId="12" fillId="0" borderId="2" xfId="0" applyFont="1" applyBorder="1" applyAlignment="1">
      <alignment horizontal="left" vertical="top"/>
    </xf>
    <xf numFmtId="0" fontId="9" fillId="0" borderId="5" xfId="0" applyFont="1" applyBorder="1" applyAlignment="1">
      <alignment horizontal="left" vertical="center" wrapText="1"/>
    </xf>
    <xf numFmtId="0" fontId="9" fillId="0" borderId="5" xfId="0" applyFont="1" applyBorder="1" applyAlignment="1">
      <alignment horizontal="left" vertical="center"/>
    </xf>
    <xf numFmtId="0" fontId="9" fillId="0" borderId="3" xfId="0" applyFont="1" applyBorder="1" applyAlignment="1">
      <alignment horizontal="left" vertical="center"/>
    </xf>
  </cellXfs>
  <cellStyles count="6">
    <cellStyle name="Hipervínculo" xfId="2" builtinId="8"/>
    <cellStyle name="Hyperlink" xfId="5" xr:uid="{00000000-0005-0000-0000-000009000000}"/>
    <cellStyle name="Normal" xfId="0" builtinId="0"/>
    <cellStyle name="Normal 2" xfId="4" xr:uid="{00000000-0005-0000-0000-000008000000}"/>
    <cellStyle name="Normal 3" xfId="3" xr:uid="{00000000-0005-0000-0000-000007000000}"/>
    <cellStyle name="Porcentaje" xfId="1" builtinId="5"/>
  </cellStyles>
  <dxfs count="4">
    <dxf>
      <font>
        <color theme="0"/>
      </font>
      <fill>
        <patternFill>
          <bgColor theme="9" tint="-0.49995422223578601"/>
        </patternFill>
      </fill>
    </dxf>
    <dxf>
      <font>
        <b/>
        <i val="0"/>
        <sz val="12"/>
        <color theme="0"/>
      </font>
    </dxf>
    <dxf>
      <font>
        <color theme="0"/>
      </font>
      <fill>
        <patternFill>
          <bgColor theme="9" tint="-0.24991607409894101"/>
        </patternFill>
      </fill>
    </dxf>
    <dxf>
      <fill>
        <patternFill>
          <bgColor theme="9" tint="-0.49995422223578601"/>
        </patternFill>
      </fill>
    </dxf>
  </dxfs>
  <tableStyles count="4" defaultTableStyle="TableStyleMedium2" defaultPivotStyle="PivotStyleLight16">
    <tableStyle name="Estilo de segmentación de datos 1" pivot="0" table="0" count="0" xr9:uid="{00000000-0011-0000-FFFF-FFFF00000000}"/>
    <tableStyle name="Estilo de segmentación de datos 2" pivot="0" table="0" count="1" xr9:uid="{00000000-0011-0000-FFFF-FFFF01000000}">
      <tableStyleElement type="wholeTable" dxfId="3"/>
    </tableStyle>
    <tableStyle name="Estilo de segmentación de datos 3" pivot="0" table="0" count="2" xr9:uid="{00000000-0011-0000-FFFF-FFFF02000000}">
      <tableStyleElement type="wholeTable" dxfId="2"/>
      <tableStyleElement type="headerRow" dxfId="1"/>
    </tableStyle>
    <tableStyle name="Estilo de tabla 1" pivot="0" table="0" count="1" xr9:uid="{00000000-0011-0000-FFFF-FFFF03000000}">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546100</xdr:colOff>
      <xdr:row>1</xdr:row>
      <xdr:rowOff>0</xdr:rowOff>
    </xdr:from>
    <xdr:to>
      <xdr:col>3</xdr:col>
      <xdr:colOff>607906</xdr:colOff>
      <xdr:row>3</xdr:row>
      <xdr:rowOff>107950</xdr:rowOff>
    </xdr:to>
    <xdr:pic>
      <xdr:nvPicPr>
        <xdr:cNvPr id="3" name="Imagen 2">
          <a:extLst>
            <a:ext uri="{FF2B5EF4-FFF2-40B4-BE49-F238E27FC236}">
              <a16:creationId xmlns:a16="http://schemas.microsoft.com/office/drawing/2014/main" id="{3F7CE292-F01D-4BDC-96BE-EB3C7E0216E6}"/>
            </a:ext>
          </a:extLst>
        </xdr:cNvPr>
        <xdr:cNvPicPr>
          <a:picLocks noChangeAspect="1" noChangeArrowheads="1"/>
        </xdr:cNvPicPr>
      </xdr:nvPicPr>
      <xdr:blipFill>
        <a:blip xmlns:r="http://schemas.openxmlformats.org/officeDocument/2006/relationships" r:embed="rId1"/>
        <a:stretch>
          <a:fillRect/>
        </a:stretch>
      </xdr:blipFill>
      <xdr:spPr bwMode="auto">
        <a:xfrm>
          <a:off x="752475" y="180975"/>
          <a:ext cx="2190750"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xdr:colOff>
      <xdr:row>0</xdr:row>
      <xdr:rowOff>-3175</xdr:rowOff>
    </xdr:from>
    <xdr:to>
      <xdr:col>2</xdr:col>
      <xdr:colOff>657225</xdr:colOff>
      <xdr:row>2</xdr:row>
      <xdr:rowOff>120650</xdr:rowOff>
    </xdr:to>
    <xdr:pic>
      <xdr:nvPicPr>
        <xdr:cNvPr id="2" name="Imagen 1">
          <a:extLst>
            <a:ext uri="{FF2B5EF4-FFF2-40B4-BE49-F238E27FC236}">
              <a16:creationId xmlns:a16="http://schemas.microsoft.com/office/drawing/2014/main" id="{D1905FF4-B7C5-48C3-8759-74EA16872B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3175" y="-3175"/>
          <a:ext cx="2184400" cy="485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8890C5E9-5331-450F-AA53-6C80C84CE7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9525" y="9525"/>
          <a:ext cx="2181225" cy="485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9525</xdr:rowOff>
    </xdr:from>
    <xdr:ext cx="2276475" cy="495300"/>
    <xdr:pic>
      <xdr:nvPicPr>
        <xdr:cNvPr id="2" name="Imagen 1">
          <a:extLst>
            <a:ext uri="{FF2B5EF4-FFF2-40B4-BE49-F238E27FC236}">
              <a16:creationId xmlns:a16="http://schemas.microsoft.com/office/drawing/2014/main" id="{B2467C53-343A-4D8A-A232-B298DC68A0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0" y="9525"/>
          <a:ext cx="2276475" cy="4953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63EC73FC-EE58-4EAC-BD9D-A522E9D057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9525" y="9525"/>
          <a:ext cx="2181225" cy="485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xdr:rowOff>
    </xdr:from>
    <xdr:ext cx="2257425" cy="495300"/>
    <xdr:pic>
      <xdr:nvPicPr>
        <xdr:cNvPr id="2" name="Imagen 1">
          <a:extLst>
            <a:ext uri="{FF2B5EF4-FFF2-40B4-BE49-F238E27FC236}">
              <a16:creationId xmlns:a16="http://schemas.microsoft.com/office/drawing/2014/main" id="{88A8AD58-9EC4-427C-BBAD-E706C0F8AB4F}"/>
            </a:ext>
          </a:extLst>
        </xdr:cNvPr>
        <xdr:cNvPicPr>
          <a:picLocks noChangeAspect="1"/>
        </xdr:cNvPicPr>
      </xdr:nvPicPr>
      <xdr:blipFill>
        <a:blip xmlns:r="http://schemas.openxmlformats.org/officeDocument/2006/relationships" r:embed="rId1"/>
        <a:stretch>
          <a:fillRect/>
        </a:stretch>
      </xdr:blipFill>
      <xdr:spPr>
        <a:xfrm>
          <a:off x="0" y="9525"/>
          <a:ext cx="2257425" cy="4953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9525</xdr:rowOff>
    </xdr:from>
    <xdr:ext cx="2247900" cy="485775"/>
    <xdr:pic>
      <xdr:nvPicPr>
        <xdr:cNvPr id="2" name="Imagen 1">
          <a:extLst>
            <a:ext uri="{FF2B5EF4-FFF2-40B4-BE49-F238E27FC236}">
              <a16:creationId xmlns:a16="http://schemas.microsoft.com/office/drawing/2014/main" id="{CDDA1CFB-7D69-4C16-8748-2C138417CF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0" y="9525"/>
          <a:ext cx="2247900" cy="48577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98AE910A-21DA-4722-BB49-DF035D744B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9525" y="9525"/>
          <a:ext cx="2181225" cy="4857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9525</xdr:rowOff>
    </xdr:from>
    <xdr:ext cx="2257425" cy="495300"/>
    <xdr:pic>
      <xdr:nvPicPr>
        <xdr:cNvPr id="2" name="Imagen 1">
          <a:extLst>
            <a:ext uri="{FF2B5EF4-FFF2-40B4-BE49-F238E27FC236}">
              <a16:creationId xmlns:a16="http://schemas.microsoft.com/office/drawing/2014/main" id="{ABAE3E56-DF42-4D1D-A1A5-4AD65ABF0489}"/>
            </a:ext>
          </a:extLst>
        </xdr:cNvPr>
        <xdr:cNvPicPr>
          <a:picLocks noChangeAspect="1"/>
        </xdr:cNvPicPr>
      </xdr:nvPicPr>
      <xdr:blipFill>
        <a:blip xmlns:r="http://schemas.openxmlformats.org/officeDocument/2006/relationships" r:embed="rId1"/>
        <a:stretch>
          <a:fillRect/>
        </a:stretch>
      </xdr:blipFill>
      <xdr:spPr>
        <a:xfrm>
          <a:off x="0" y="9525"/>
          <a:ext cx="2257425" cy="4953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9525</xdr:rowOff>
    </xdr:from>
    <xdr:ext cx="2276475" cy="495300"/>
    <xdr:pic>
      <xdr:nvPicPr>
        <xdr:cNvPr id="2" name="Imagen 1">
          <a:extLst>
            <a:ext uri="{FF2B5EF4-FFF2-40B4-BE49-F238E27FC236}">
              <a16:creationId xmlns:a16="http://schemas.microsoft.com/office/drawing/2014/main" id="{AA84CFE5-9F21-470E-94CA-E71E2D41BF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0" y="9525"/>
          <a:ext cx="2276475" cy="4953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29F94C27-F8BD-4923-8CC1-72818CC387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9525" y="9525"/>
          <a:ext cx="2181225" cy="4857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AB7B7720-0237-4661-B8B5-6170648F717F}"/>
            </a:ext>
          </a:extLst>
        </xdr:cNvPr>
        <xdr:cNvPicPr>
          <a:picLocks noChangeAspect="1"/>
        </xdr:cNvPicPr>
      </xdr:nvPicPr>
      <xdr:blipFill>
        <a:blip xmlns:r="http://schemas.openxmlformats.org/officeDocument/2006/relationships" r:embed="rId1"/>
        <a:stretch>
          <a:fillRect/>
        </a:stretch>
      </xdr:blipFill>
      <xdr:spPr>
        <a:xfrm>
          <a:off x="9525" y="9525"/>
          <a:ext cx="2181225" cy="4857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9685CFE1-B276-47F2-8889-A60FB6347245}"/>
            </a:ext>
          </a:extLst>
        </xdr:cNvPr>
        <xdr:cNvPicPr>
          <a:picLocks noChangeAspect="1"/>
        </xdr:cNvPicPr>
      </xdr:nvPicPr>
      <xdr:blipFill>
        <a:blip xmlns:r="http://schemas.openxmlformats.org/officeDocument/2006/relationships" r:embed="rId1"/>
        <a:stretch>
          <a:fillRect/>
        </a:stretch>
      </xdr:blipFill>
      <xdr:spPr>
        <a:xfrm>
          <a:off x="9525" y="9525"/>
          <a:ext cx="2181225" cy="4857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9525</xdr:rowOff>
    </xdr:from>
    <xdr:ext cx="2257425" cy="495300"/>
    <xdr:pic>
      <xdr:nvPicPr>
        <xdr:cNvPr id="2" name="Imagen 1">
          <a:extLst>
            <a:ext uri="{FF2B5EF4-FFF2-40B4-BE49-F238E27FC236}">
              <a16:creationId xmlns:a16="http://schemas.microsoft.com/office/drawing/2014/main" id="{0995BCF4-72FB-4880-BAD6-4D86BEE896FD}"/>
            </a:ext>
          </a:extLst>
        </xdr:cNvPr>
        <xdr:cNvPicPr>
          <a:picLocks noChangeAspect="1"/>
        </xdr:cNvPicPr>
      </xdr:nvPicPr>
      <xdr:blipFill>
        <a:blip xmlns:r="http://schemas.openxmlformats.org/officeDocument/2006/relationships" r:embed="rId1"/>
        <a:stretch>
          <a:fillRect/>
        </a:stretch>
      </xdr:blipFill>
      <xdr:spPr>
        <a:xfrm>
          <a:off x="0" y="9525"/>
          <a:ext cx="2257425" cy="4953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41596C3A-BCD7-4670-B21F-CAA6AE4916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9525" y="9525"/>
          <a:ext cx="2181225" cy="4857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9525</xdr:rowOff>
    </xdr:from>
    <xdr:ext cx="2276475" cy="495300"/>
    <xdr:pic>
      <xdr:nvPicPr>
        <xdr:cNvPr id="2" name="Imagen 1">
          <a:extLst>
            <a:ext uri="{FF2B5EF4-FFF2-40B4-BE49-F238E27FC236}">
              <a16:creationId xmlns:a16="http://schemas.microsoft.com/office/drawing/2014/main" id="{D7306149-6D00-4EA9-B580-057337789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0" y="9525"/>
          <a:ext cx="2276475" cy="495300"/>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6B4F1080-0E69-49EC-9C88-517B4004F42B}"/>
            </a:ext>
          </a:extLst>
        </xdr:cNvPr>
        <xdr:cNvPicPr>
          <a:picLocks noChangeAspect="1"/>
        </xdr:cNvPicPr>
      </xdr:nvPicPr>
      <xdr:blipFill>
        <a:blip xmlns:r="http://schemas.openxmlformats.org/officeDocument/2006/relationships" r:embed="rId1"/>
        <a:stretch>
          <a:fillRect/>
        </a:stretch>
      </xdr:blipFill>
      <xdr:spPr>
        <a:xfrm>
          <a:off x="9525" y="9525"/>
          <a:ext cx="2181225" cy="4857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9525</xdr:rowOff>
    </xdr:from>
    <xdr:ext cx="2257425" cy="495300"/>
    <xdr:pic>
      <xdr:nvPicPr>
        <xdr:cNvPr id="2" name="Imagen 1">
          <a:extLst>
            <a:ext uri="{FF2B5EF4-FFF2-40B4-BE49-F238E27FC236}">
              <a16:creationId xmlns:a16="http://schemas.microsoft.com/office/drawing/2014/main" id="{B929DCF5-8CE9-4145-80BD-A6AAD84814B4}"/>
            </a:ext>
          </a:extLst>
        </xdr:cNvPr>
        <xdr:cNvPicPr>
          <a:picLocks noChangeAspect="1"/>
        </xdr:cNvPicPr>
      </xdr:nvPicPr>
      <xdr:blipFill>
        <a:blip xmlns:r="http://schemas.openxmlformats.org/officeDocument/2006/relationships" r:embed="rId1"/>
        <a:stretch>
          <a:fillRect/>
        </a:stretch>
      </xdr:blipFill>
      <xdr:spPr>
        <a:xfrm>
          <a:off x="0" y="9525"/>
          <a:ext cx="2257425" cy="49530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2A4597D8-A57F-44CF-BC2F-4556951F7A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9525" y="9525"/>
          <a:ext cx="2181225" cy="4857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D26918F4-3876-4FA9-BB23-7D1FB2D5DD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9525" y="9525"/>
          <a:ext cx="2181225" cy="485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7.xml"/><Relationship Id="rId1" Type="http://schemas.openxmlformats.org/officeDocument/2006/relationships/printerSettings" Target="../printerSettings/printerSettings16.bin"/><Relationship Id="rId4"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D99B-D0EE-416C-A505-7D661AC9F6D4}">
  <dimension ref="A1:G13"/>
  <sheetViews>
    <sheetView workbookViewId="0">
      <selection activeCell="D2" sqref="D2:E2"/>
    </sheetView>
  </sheetViews>
  <sheetFormatPr baseColWidth="10" defaultColWidth="11.453125" defaultRowHeight="14.5" x14ac:dyDescent="0.35"/>
  <cols>
    <col min="1" max="1" width="17.1796875" bestFit="1" customWidth="1"/>
    <col min="2" max="2" width="18.453125" bestFit="1" customWidth="1"/>
  </cols>
  <sheetData>
    <row r="1" spans="1:7" x14ac:dyDescent="0.35">
      <c r="A1" t="s">
        <v>0</v>
      </c>
      <c r="B1" t="s">
        <v>1</v>
      </c>
      <c r="C1" s="62">
        <v>2</v>
      </c>
      <c r="D1" s="62">
        <v>36</v>
      </c>
      <c r="E1" s="62">
        <v>60</v>
      </c>
      <c r="F1" t="s">
        <v>2</v>
      </c>
      <c r="G1" s="10">
        <v>0.1</v>
      </c>
    </row>
    <row r="2" spans="1:7" x14ac:dyDescent="0.35">
      <c r="A2" t="s">
        <v>3</v>
      </c>
      <c r="B2" t="s">
        <v>4</v>
      </c>
      <c r="C2" s="62">
        <v>3</v>
      </c>
      <c r="D2" s="62">
        <v>54</v>
      </c>
      <c r="E2" s="62">
        <v>90</v>
      </c>
      <c r="F2" t="s">
        <v>5</v>
      </c>
      <c r="G2" s="10">
        <v>0.2</v>
      </c>
    </row>
    <row r="3" spans="1:7" x14ac:dyDescent="0.35">
      <c r="A3" t="s">
        <v>6</v>
      </c>
      <c r="B3" t="s">
        <v>7</v>
      </c>
      <c r="C3" s="62">
        <v>4</v>
      </c>
      <c r="D3" s="62">
        <v>72</v>
      </c>
      <c r="E3" s="62">
        <v>120</v>
      </c>
      <c r="F3" t="s">
        <v>8</v>
      </c>
      <c r="G3" s="10">
        <v>0.3</v>
      </c>
    </row>
    <row r="4" spans="1:7" x14ac:dyDescent="0.35">
      <c r="A4" t="s">
        <v>9</v>
      </c>
      <c r="B4" t="s">
        <v>10</v>
      </c>
      <c r="C4" s="62">
        <v>6</v>
      </c>
      <c r="D4" s="62">
        <v>108</v>
      </c>
      <c r="E4" s="62">
        <v>180</v>
      </c>
      <c r="F4" t="s">
        <v>11</v>
      </c>
      <c r="G4" s="10">
        <v>0.4</v>
      </c>
    </row>
    <row r="5" spans="1:7" x14ac:dyDescent="0.35">
      <c r="B5" t="s">
        <v>12</v>
      </c>
      <c r="C5" s="62">
        <v>8</v>
      </c>
      <c r="D5" s="62">
        <v>144</v>
      </c>
      <c r="E5" s="62">
        <v>240</v>
      </c>
      <c r="F5" t="s">
        <v>13</v>
      </c>
      <c r="G5" s="10">
        <v>0.5</v>
      </c>
    </row>
    <row r="6" spans="1:7" x14ac:dyDescent="0.35">
      <c r="B6" t="s">
        <v>14</v>
      </c>
      <c r="D6">
        <v>32</v>
      </c>
      <c r="E6">
        <v>64</v>
      </c>
      <c r="G6" s="10">
        <v>0.6</v>
      </c>
    </row>
    <row r="7" spans="1:7" x14ac:dyDescent="0.35">
      <c r="B7" t="s">
        <v>15</v>
      </c>
      <c r="D7">
        <v>36</v>
      </c>
      <c r="E7">
        <v>108</v>
      </c>
      <c r="G7" s="10">
        <v>0.7</v>
      </c>
    </row>
    <row r="8" spans="1:7" x14ac:dyDescent="0.35">
      <c r="B8" t="s">
        <v>16</v>
      </c>
      <c r="D8">
        <v>40</v>
      </c>
      <c r="E8">
        <v>152</v>
      </c>
      <c r="G8" s="10">
        <v>0.8</v>
      </c>
    </row>
    <row r="9" spans="1:7" x14ac:dyDescent="0.35">
      <c r="B9" t="s">
        <v>17</v>
      </c>
      <c r="D9">
        <v>54</v>
      </c>
      <c r="E9">
        <v>234</v>
      </c>
      <c r="G9" s="10">
        <v>0.9</v>
      </c>
    </row>
    <row r="10" spans="1:7" x14ac:dyDescent="0.35">
      <c r="D10">
        <v>64</v>
      </c>
      <c r="E10">
        <v>320</v>
      </c>
      <c r="G10" s="10">
        <v>1</v>
      </c>
    </row>
    <row r="11" spans="1:7" x14ac:dyDescent="0.35">
      <c r="D11">
        <v>24</v>
      </c>
      <c r="E11">
        <v>72</v>
      </c>
      <c r="G11" s="10"/>
    </row>
    <row r="12" spans="1:7" x14ac:dyDescent="0.35">
      <c r="D12">
        <v>36</v>
      </c>
      <c r="E12">
        <v>108</v>
      </c>
    </row>
    <row r="13" spans="1:7" x14ac:dyDescent="0.35">
      <c r="D13">
        <v>48</v>
      </c>
      <c r="E13">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E710C-3BB9-4F3B-B612-CEE7A168EF0A}">
  <sheetPr filterMode="1">
    <tabColor rgb="FF00B050"/>
  </sheetPr>
  <dimension ref="B6:L59"/>
  <sheetViews>
    <sheetView topLeftCell="A38" workbookViewId="0">
      <selection activeCell="K8" sqref="K8"/>
    </sheetView>
  </sheetViews>
  <sheetFormatPr baseColWidth="10" defaultColWidth="11.453125" defaultRowHeight="14.5" x14ac:dyDescent="0.35"/>
  <cols>
    <col min="1" max="1" width="3.1796875" customWidth="1"/>
    <col min="2" max="2" width="16.453125" customWidth="1"/>
    <col min="3" max="3" width="15.54296875" customWidth="1"/>
    <col min="4" max="4" width="15.54296875" style="23" customWidth="1"/>
    <col min="5" max="5" width="44.81640625" customWidth="1"/>
    <col min="6" max="7" width="11.453125" style="23" customWidth="1"/>
    <col min="9" max="11" width="19.54296875" customWidth="1"/>
  </cols>
  <sheetData>
    <row r="6" spans="2:11" x14ac:dyDescent="0.35">
      <c r="B6" s="20" t="s">
        <v>18</v>
      </c>
      <c r="C6" t="s">
        <v>19</v>
      </c>
    </row>
    <row r="7" spans="2:11" x14ac:dyDescent="0.35">
      <c r="B7" s="20" t="s">
        <v>20</v>
      </c>
      <c r="C7" t="s">
        <v>21</v>
      </c>
    </row>
    <row r="8" spans="2:11" x14ac:dyDescent="0.35">
      <c r="B8" s="20" t="s">
        <v>22</v>
      </c>
      <c r="C8" s="21" t="s">
        <v>23</v>
      </c>
      <c r="D8" s="45"/>
    </row>
    <row r="9" spans="2:11" x14ac:dyDescent="0.35">
      <c r="B9" s="20" t="s">
        <v>24</v>
      </c>
      <c r="C9" s="22"/>
    </row>
    <row r="10" spans="2:11" x14ac:dyDescent="0.35">
      <c r="B10" s="20" t="s">
        <v>25</v>
      </c>
      <c r="C10" t="s">
        <v>26</v>
      </c>
    </row>
    <row r="11" spans="2:11" x14ac:dyDescent="0.35">
      <c r="B11" s="20" t="s">
        <v>27</v>
      </c>
      <c r="C11" s="22"/>
    </row>
    <row r="12" spans="2:11" x14ac:dyDescent="0.35">
      <c r="B12" s="20"/>
      <c r="C12" s="22"/>
    </row>
    <row r="13" spans="2:11" x14ac:dyDescent="0.35">
      <c r="B13" s="20" t="s">
        <v>28</v>
      </c>
      <c r="C13" s="22">
        <v>2026</v>
      </c>
    </row>
    <row r="15" spans="2:11" x14ac:dyDescent="0.35">
      <c r="B15" s="26" t="s">
        <v>29</v>
      </c>
      <c r="C15" s="26" t="s">
        <v>30</v>
      </c>
      <c r="D15" s="26" t="s">
        <v>31</v>
      </c>
      <c r="E15" s="26" t="s">
        <v>32</v>
      </c>
      <c r="F15" s="26" t="s">
        <v>33</v>
      </c>
      <c r="G15" s="26"/>
      <c r="H15" s="26" t="s">
        <v>34</v>
      </c>
      <c r="I15" s="26" t="s">
        <v>35</v>
      </c>
      <c r="J15" s="26" t="s">
        <v>36</v>
      </c>
      <c r="K15" s="26" t="s">
        <v>37</v>
      </c>
    </row>
    <row r="16" spans="2:11" x14ac:dyDescent="0.35">
      <c r="B16" s="30" t="s">
        <v>38</v>
      </c>
      <c r="C16" s="33" t="s">
        <v>39</v>
      </c>
      <c r="D16" s="30" t="s">
        <v>40</v>
      </c>
      <c r="E16" s="46" t="s">
        <v>41</v>
      </c>
      <c r="F16" s="71">
        <v>4</v>
      </c>
      <c r="G16" s="71" t="s">
        <v>42</v>
      </c>
      <c r="H16" s="65">
        <v>45989</v>
      </c>
      <c r="I16" s="33" t="s">
        <v>43</v>
      </c>
      <c r="J16" s="33" t="s">
        <v>44</v>
      </c>
      <c r="K16" s="33" t="s">
        <v>45</v>
      </c>
    </row>
    <row r="17" spans="2:11" hidden="1" x14ac:dyDescent="0.35">
      <c r="B17" s="30" t="s">
        <v>38</v>
      </c>
      <c r="C17" s="33" t="s">
        <v>39</v>
      </c>
      <c r="D17" s="30"/>
      <c r="E17" s="32" t="s">
        <v>46</v>
      </c>
      <c r="F17" s="71"/>
      <c r="G17" s="71"/>
      <c r="H17" s="65"/>
      <c r="I17" s="33"/>
      <c r="J17" s="33"/>
      <c r="K17" s="33"/>
    </row>
    <row r="18" spans="2:11" hidden="1" x14ac:dyDescent="0.35">
      <c r="B18" s="30" t="s">
        <v>38</v>
      </c>
      <c r="C18" s="33" t="s">
        <v>47</v>
      </c>
      <c r="D18" s="30"/>
      <c r="E18" s="31" t="s">
        <v>48</v>
      </c>
      <c r="F18" s="71"/>
      <c r="G18" s="71"/>
      <c r="H18" s="65"/>
      <c r="I18" s="33"/>
      <c r="J18" s="33"/>
      <c r="K18" s="33"/>
    </row>
    <row r="19" spans="2:11" hidden="1" x14ac:dyDescent="0.35">
      <c r="B19" s="30" t="s">
        <v>38</v>
      </c>
      <c r="C19" s="33" t="s">
        <v>47</v>
      </c>
      <c r="D19" s="30"/>
      <c r="E19" s="31" t="s">
        <v>49</v>
      </c>
      <c r="F19" s="71"/>
      <c r="G19" s="71"/>
      <c r="H19" s="65"/>
      <c r="I19" s="33"/>
      <c r="J19" s="33"/>
      <c r="K19" s="33"/>
    </row>
    <row r="20" spans="2:11" hidden="1" x14ac:dyDescent="0.35">
      <c r="B20" s="30" t="s">
        <v>38</v>
      </c>
      <c r="C20" s="33" t="s">
        <v>47</v>
      </c>
      <c r="D20" s="30"/>
      <c r="E20" s="31" t="s">
        <v>50</v>
      </c>
      <c r="F20" s="71"/>
      <c r="G20" s="71"/>
      <c r="H20" s="65"/>
      <c r="I20" s="33"/>
      <c r="J20" s="33"/>
      <c r="K20" s="33"/>
    </row>
    <row r="21" spans="2:11" hidden="1" x14ac:dyDescent="0.35">
      <c r="B21" s="30" t="s">
        <v>38</v>
      </c>
      <c r="C21" s="33" t="s">
        <v>47</v>
      </c>
      <c r="D21" s="30"/>
      <c r="E21" s="31" t="s">
        <v>51</v>
      </c>
      <c r="F21" s="71"/>
      <c r="G21" s="71"/>
      <c r="H21" s="65"/>
      <c r="I21" s="33"/>
      <c r="J21" s="33"/>
      <c r="K21" s="33"/>
    </row>
    <row r="22" spans="2:11" x14ac:dyDescent="0.35">
      <c r="B22" s="34" t="s">
        <v>52</v>
      </c>
      <c r="C22" s="35" t="s">
        <v>39</v>
      </c>
      <c r="D22" s="34" t="s">
        <v>53</v>
      </c>
      <c r="E22" s="58" t="s">
        <v>54</v>
      </c>
      <c r="F22" s="72">
        <v>3</v>
      </c>
      <c r="G22" s="72" t="s">
        <v>42</v>
      </c>
      <c r="H22" s="66">
        <v>46036</v>
      </c>
      <c r="I22" s="35" t="s">
        <v>55</v>
      </c>
      <c r="J22" s="35" t="s">
        <v>43</v>
      </c>
      <c r="K22" s="35" t="s">
        <v>45</v>
      </c>
    </row>
    <row r="23" spans="2:11" hidden="1" x14ac:dyDescent="0.35">
      <c r="B23" s="34" t="s">
        <v>52</v>
      </c>
      <c r="C23" s="35" t="s">
        <v>39</v>
      </c>
      <c r="D23" s="34"/>
      <c r="E23" s="36" t="s">
        <v>56</v>
      </c>
      <c r="F23" s="72"/>
      <c r="G23" s="72"/>
      <c r="H23" s="66"/>
      <c r="I23" s="35"/>
      <c r="J23" s="35"/>
      <c r="K23" s="35"/>
    </row>
    <row r="24" spans="2:11" hidden="1" x14ac:dyDescent="0.35">
      <c r="B24" s="34" t="s">
        <v>52</v>
      </c>
      <c r="C24" s="35" t="s">
        <v>39</v>
      </c>
      <c r="D24" s="34"/>
      <c r="E24" s="36" t="s">
        <v>57</v>
      </c>
      <c r="F24" s="72"/>
      <c r="G24" s="72"/>
      <c r="H24" s="66"/>
      <c r="I24" s="35"/>
      <c r="J24" s="35"/>
      <c r="K24" s="35"/>
    </row>
    <row r="25" spans="2:11" x14ac:dyDescent="0.35">
      <c r="B25" s="34" t="s">
        <v>52</v>
      </c>
      <c r="C25" s="35" t="s">
        <v>39</v>
      </c>
      <c r="D25" s="34" t="s">
        <v>58</v>
      </c>
      <c r="E25" s="58" t="s">
        <v>59</v>
      </c>
      <c r="F25" s="72">
        <v>3</v>
      </c>
      <c r="G25" s="72" t="s">
        <v>60</v>
      </c>
      <c r="H25" s="66">
        <v>46044</v>
      </c>
      <c r="I25" s="35" t="s">
        <v>61</v>
      </c>
      <c r="J25" s="35" t="s">
        <v>43</v>
      </c>
      <c r="K25" s="35" t="s">
        <v>45</v>
      </c>
    </row>
    <row r="26" spans="2:11" hidden="1" x14ac:dyDescent="0.35">
      <c r="B26" s="34" t="s">
        <v>52</v>
      </c>
      <c r="C26" s="35" t="s">
        <v>47</v>
      </c>
      <c r="D26" s="34"/>
      <c r="E26" s="36" t="s">
        <v>62</v>
      </c>
      <c r="F26" s="72"/>
      <c r="G26" s="72"/>
      <c r="H26" s="66"/>
      <c r="I26" s="35"/>
      <c r="J26" s="35"/>
      <c r="K26" s="35"/>
    </row>
    <row r="27" spans="2:11" hidden="1" x14ac:dyDescent="0.35">
      <c r="B27" s="27">
        <v>2</v>
      </c>
      <c r="C27" s="28" t="s">
        <v>47</v>
      </c>
      <c r="D27" s="27"/>
      <c r="E27" s="29" t="s">
        <v>63</v>
      </c>
      <c r="F27" s="73"/>
      <c r="G27" s="73"/>
      <c r="H27" s="67"/>
      <c r="I27" s="28"/>
      <c r="J27" s="28"/>
      <c r="K27" s="28"/>
    </row>
    <row r="28" spans="2:11" x14ac:dyDescent="0.35">
      <c r="B28" s="30" t="s">
        <v>64</v>
      </c>
      <c r="C28" s="33" t="s">
        <v>39</v>
      </c>
      <c r="D28" s="30" t="s">
        <v>65</v>
      </c>
      <c r="E28" s="46" t="s">
        <v>66</v>
      </c>
      <c r="F28" s="71">
        <v>3</v>
      </c>
      <c r="G28" s="71" t="s">
        <v>42</v>
      </c>
      <c r="H28" s="65">
        <v>45989</v>
      </c>
      <c r="I28" s="33" t="s">
        <v>43</v>
      </c>
      <c r="J28" s="33" t="s">
        <v>44</v>
      </c>
      <c r="K28" s="33" t="s">
        <v>45</v>
      </c>
    </row>
    <row r="29" spans="2:11" x14ac:dyDescent="0.35">
      <c r="B29" s="30" t="s">
        <v>64</v>
      </c>
      <c r="C29" s="33" t="s">
        <v>39</v>
      </c>
      <c r="D29" s="30" t="s">
        <v>67</v>
      </c>
      <c r="E29" s="46" t="s">
        <v>68</v>
      </c>
      <c r="F29" s="71">
        <v>3</v>
      </c>
      <c r="G29" s="71" t="s">
        <v>60</v>
      </c>
      <c r="H29" s="65">
        <v>46044</v>
      </c>
      <c r="I29" s="33" t="s">
        <v>69</v>
      </c>
      <c r="J29" s="33" t="s">
        <v>55</v>
      </c>
      <c r="K29" s="33" t="s">
        <v>45</v>
      </c>
    </row>
    <row r="30" spans="2:11" hidden="1" x14ac:dyDescent="0.35">
      <c r="B30" s="30" t="s">
        <v>64</v>
      </c>
      <c r="C30" s="33" t="s">
        <v>39</v>
      </c>
      <c r="D30" s="30"/>
      <c r="E30" s="32" t="s">
        <v>70</v>
      </c>
      <c r="F30" s="71"/>
      <c r="G30" s="71"/>
      <c r="H30" s="65"/>
      <c r="I30" s="33"/>
      <c r="J30" s="33"/>
      <c r="K30" s="33"/>
    </row>
    <row r="31" spans="2:11" hidden="1" x14ac:dyDescent="0.35">
      <c r="B31" s="30" t="s">
        <v>64</v>
      </c>
      <c r="C31" s="33" t="s">
        <v>39</v>
      </c>
      <c r="D31" s="30"/>
      <c r="E31" s="32" t="s">
        <v>71</v>
      </c>
      <c r="F31" s="71"/>
      <c r="G31" s="71"/>
      <c r="H31" s="65"/>
      <c r="I31" s="33"/>
      <c r="J31" s="33"/>
      <c r="K31" s="33"/>
    </row>
    <row r="32" spans="2:11" hidden="1" x14ac:dyDescent="0.35">
      <c r="B32" s="30" t="s">
        <v>64</v>
      </c>
      <c r="C32" s="33" t="s">
        <v>39</v>
      </c>
      <c r="D32" s="30"/>
      <c r="E32" s="32" t="s">
        <v>72</v>
      </c>
      <c r="F32" s="71"/>
      <c r="G32" s="71"/>
      <c r="H32" s="65"/>
      <c r="I32" s="33"/>
      <c r="J32" s="33"/>
      <c r="K32" s="33"/>
    </row>
    <row r="33" spans="2:12" hidden="1" x14ac:dyDescent="0.35">
      <c r="B33" s="30">
        <v>3</v>
      </c>
      <c r="C33" s="33" t="s">
        <v>47</v>
      </c>
      <c r="D33" s="30"/>
      <c r="E33" s="31" t="s">
        <v>73</v>
      </c>
      <c r="F33" s="71"/>
      <c r="G33" s="71"/>
      <c r="H33" s="65"/>
      <c r="I33" s="33"/>
      <c r="J33" s="33"/>
      <c r="K33" s="33"/>
    </row>
    <row r="34" spans="2:12" hidden="1" x14ac:dyDescent="0.35">
      <c r="B34" s="34" t="s">
        <v>74</v>
      </c>
      <c r="C34" s="35" t="s">
        <v>39</v>
      </c>
      <c r="D34" s="34"/>
      <c r="E34" s="36" t="s">
        <v>75</v>
      </c>
      <c r="F34" s="72"/>
      <c r="G34" s="72"/>
      <c r="H34" s="66"/>
      <c r="I34" s="35"/>
      <c r="J34" s="35"/>
      <c r="K34" s="35"/>
    </row>
    <row r="35" spans="2:12" x14ac:dyDescent="0.35">
      <c r="B35" s="34" t="s">
        <v>74</v>
      </c>
      <c r="C35" s="35" t="s">
        <v>39</v>
      </c>
      <c r="D35" s="34" t="s">
        <v>76</v>
      </c>
      <c r="E35" s="58" t="s">
        <v>77</v>
      </c>
      <c r="F35" s="72">
        <v>3</v>
      </c>
      <c r="G35" s="72" t="s">
        <v>60</v>
      </c>
      <c r="H35" s="66">
        <v>46044</v>
      </c>
      <c r="I35" s="35" t="s">
        <v>61</v>
      </c>
      <c r="J35" s="35" t="s">
        <v>43</v>
      </c>
      <c r="K35" s="35" t="s">
        <v>45</v>
      </c>
    </row>
    <row r="36" spans="2:12" x14ac:dyDescent="0.35">
      <c r="B36" s="34" t="s">
        <v>74</v>
      </c>
      <c r="C36" s="35" t="s">
        <v>39</v>
      </c>
      <c r="D36" s="34" t="s">
        <v>78</v>
      </c>
      <c r="E36" s="58" t="s">
        <v>79</v>
      </c>
      <c r="F36" s="72">
        <v>3</v>
      </c>
      <c r="G36" s="72" t="s">
        <v>60</v>
      </c>
      <c r="H36" s="66">
        <v>46036</v>
      </c>
      <c r="I36" s="35" t="s">
        <v>55</v>
      </c>
      <c r="J36" s="35" t="s">
        <v>44</v>
      </c>
      <c r="K36" s="35" t="s">
        <v>45</v>
      </c>
    </row>
    <row r="37" spans="2:12" x14ac:dyDescent="0.35">
      <c r="B37" s="34" t="s">
        <v>74</v>
      </c>
      <c r="C37" s="35" t="s">
        <v>39</v>
      </c>
      <c r="D37" s="34" t="s">
        <v>80</v>
      </c>
      <c r="E37" s="58" t="s">
        <v>81</v>
      </c>
      <c r="F37" s="72">
        <v>3</v>
      </c>
      <c r="G37" s="72" t="s">
        <v>60</v>
      </c>
      <c r="H37" s="66">
        <v>46044</v>
      </c>
      <c r="I37" s="35" t="s">
        <v>82</v>
      </c>
      <c r="J37" s="35" t="s">
        <v>83</v>
      </c>
      <c r="K37" s="35" t="s">
        <v>45</v>
      </c>
    </row>
    <row r="38" spans="2:12" x14ac:dyDescent="0.35">
      <c r="B38" s="34" t="s">
        <v>74</v>
      </c>
      <c r="C38" s="35" t="s">
        <v>39</v>
      </c>
      <c r="D38" s="34" t="s">
        <v>84</v>
      </c>
      <c r="E38" s="58" t="s">
        <v>85</v>
      </c>
      <c r="F38" s="72">
        <v>2</v>
      </c>
      <c r="G38" s="72" t="s">
        <v>60</v>
      </c>
      <c r="H38" s="66">
        <v>45670</v>
      </c>
      <c r="I38" s="35" t="s">
        <v>43</v>
      </c>
      <c r="J38" s="35" t="s">
        <v>55</v>
      </c>
      <c r="K38" s="35" t="s">
        <v>45</v>
      </c>
    </row>
    <row r="39" spans="2:12" hidden="1" x14ac:dyDescent="0.35">
      <c r="B39" s="27">
        <v>4</v>
      </c>
      <c r="C39" s="28" t="s">
        <v>47</v>
      </c>
      <c r="D39" s="27"/>
      <c r="E39" s="29" t="s">
        <v>86</v>
      </c>
      <c r="F39" s="73"/>
      <c r="G39" s="73"/>
      <c r="H39" s="67"/>
      <c r="I39" s="28"/>
      <c r="J39" s="28"/>
      <c r="K39" s="28"/>
    </row>
    <row r="40" spans="2:12" x14ac:dyDescent="0.35">
      <c r="B40" s="30" t="s">
        <v>87</v>
      </c>
      <c r="C40" s="33" t="s">
        <v>39</v>
      </c>
      <c r="D40" s="30" t="s">
        <v>88</v>
      </c>
      <c r="E40" s="46" t="s">
        <v>89</v>
      </c>
      <c r="F40" s="71">
        <v>4</v>
      </c>
      <c r="G40" s="71" t="s">
        <v>42</v>
      </c>
      <c r="H40" s="65">
        <v>46044</v>
      </c>
      <c r="I40" s="33" t="s">
        <v>61</v>
      </c>
      <c r="J40" s="33" t="s">
        <v>43</v>
      </c>
      <c r="K40" s="33" t="s">
        <v>45</v>
      </c>
    </row>
    <row r="41" spans="2:12" x14ac:dyDescent="0.35">
      <c r="B41" s="30" t="s">
        <v>87</v>
      </c>
      <c r="C41" s="33" t="s">
        <v>39</v>
      </c>
      <c r="D41" s="30" t="s">
        <v>90</v>
      </c>
      <c r="E41" s="46" t="s">
        <v>91</v>
      </c>
      <c r="F41" s="71">
        <v>2</v>
      </c>
      <c r="G41" s="71" t="s">
        <v>60</v>
      </c>
      <c r="H41" s="65">
        <v>46044</v>
      </c>
      <c r="I41" s="33" t="s">
        <v>69</v>
      </c>
      <c r="J41" s="33" t="s">
        <v>55</v>
      </c>
      <c r="K41" s="33" t="s">
        <v>45</v>
      </c>
    </row>
    <row r="42" spans="2:12" x14ac:dyDescent="0.35">
      <c r="B42" s="30" t="s">
        <v>87</v>
      </c>
      <c r="C42" s="33" t="s">
        <v>39</v>
      </c>
      <c r="D42" s="30" t="s">
        <v>92</v>
      </c>
      <c r="E42" s="46" t="s">
        <v>93</v>
      </c>
      <c r="F42" s="71">
        <v>2</v>
      </c>
      <c r="G42" s="71" t="s">
        <v>60</v>
      </c>
      <c r="H42" s="65">
        <v>46044</v>
      </c>
      <c r="I42" s="33" t="s">
        <v>82</v>
      </c>
      <c r="J42" s="33" t="s">
        <v>83</v>
      </c>
      <c r="K42" s="33" t="s">
        <v>45</v>
      </c>
    </row>
    <row r="43" spans="2:12" x14ac:dyDescent="0.35">
      <c r="B43" s="30" t="s">
        <v>87</v>
      </c>
      <c r="C43" s="33" t="s">
        <v>39</v>
      </c>
      <c r="D43" s="30" t="s">
        <v>94</v>
      </c>
      <c r="E43" s="46" t="s">
        <v>95</v>
      </c>
      <c r="F43" s="71">
        <v>2</v>
      </c>
      <c r="G43" s="71" t="s">
        <v>60</v>
      </c>
      <c r="H43" s="65">
        <v>46044</v>
      </c>
      <c r="I43" s="33" t="s">
        <v>96</v>
      </c>
      <c r="J43" s="33" t="s">
        <v>97</v>
      </c>
      <c r="K43" s="33" t="s">
        <v>45</v>
      </c>
    </row>
    <row r="44" spans="2:12" x14ac:dyDescent="0.35">
      <c r="B44" s="30" t="s">
        <v>87</v>
      </c>
      <c r="C44" s="33" t="s">
        <v>39</v>
      </c>
      <c r="D44" s="30" t="s">
        <v>98</v>
      </c>
      <c r="E44" s="59" t="s">
        <v>99</v>
      </c>
      <c r="F44" s="71">
        <v>2</v>
      </c>
      <c r="G44" s="71" t="s">
        <v>60</v>
      </c>
      <c r="H44" s="65">
        <v>45989</v>
      </c>
      <c r="I44" s="33" t="s">
        <v>43</v>
      </c>
      <c r="J44" s="33" t="s">
        <v>44</v>
      </c>
      <c r="K44" s="33" t="s">
        <v>45</v>
      </c>
    </row>
    <row r="45" spans="2:12" hidden="1" x14ac:dyDescent="0.35">
      <c r="B45" s="30" t="s">
        <v>87</v>
      </c>
      <c r="C45" s="33" t="s">
        <v>47</v>
      </c>
      <c r="D45" s="30"/>
      <c r="E45" s="31" t="s">
        <v>100</v>
      </c>
      <c r="F45" s="71"/>
      <c r="G45" s="71"/>
      <c r="H45" s="65"/>
      <c r="I45" s="33"/>
      <c r="J45" s="33"/>
      <c r="K45" s="33"/>
    </row>
    <row r="46" spans="2:12" hidden="1" x14ac:dyDescent="0.35">
      <c r="B46" s="30" t="s">
        <v>87</v>
      </c>
      <c r="C46" s="33" t="s">
        <v>47</v>
      </c>
      <c r="D46" s="30"/>
      <c r="E46" s="32" t="s">
        <v>101</v>
      </c>
      <c r="F46" s="71"/>
      <c r="G46" s="71"/>
      <c r="H46" s="65"/>
      <c r="I46" s="33"/>
      <c r="J46" s="33"/>
      <c r="K46" s="33"/>
    </row>
    <row r="47" spans="2:12" x14ac:dyDescent="0.35">
      <c r="B47" s="27" t="s">
        <v>102</v>
      </c>
      <c r="C47" s="28" t="s">
        <v>39</v>
      </c>
      <c r="D47" s="27"/>
      <c r="E47" s="60" t="s">
        <v>103</v>
      </c>
      <c r="F47" s="73">
        <v>3</v>
      </c>
      <c r="G47" s="73" t="s">
        <v>42</v>
      </c>
      <c r="H47" s="66">
        <v>46044</v>
      </c>
      <c r="I47" s="35" t="s">
        <v>61</v>
      </c>
      <c r="J47" s="35" t="s">
        <v>43</v>
      </c>
      <c r="K47" s="35" t="s">
        <v>45</v>
      </c>
      <c r="L47" t="s">
        <v>104</v>
      </c>
    </row>
    <row r="48" spans="2:12" x14ac:dyDescent="0.35">
      <c r="B48" s="27" t="s">
        <v>102</v>
      </c>
      <c r="C48" s="28" t="s">
        <v>39</v>
      </c>
      <c r="D48" s="27" t="s">
        <v>105</v>
      </c>
      <c r="E48" s="60" t="s">
        <v>106</v>
      </c>
      <c r="F48" s="73">
        <v>2</v>
      </c>
      <c r="G48" s="73" t="s">
        <v>60</v>
      </c>
      <c r="H48" s="67">
        <v>46044</v>
      </c>
      <c r="I48" s="28" t="s">
        <v>82</v>
      </c>
      <c r="J48" s="28" t="s">
        <v>83</v>
      </c>
      <c r="K48" s="28" t="s">
        <v>45</v>
      </c>
    </row>
    <row r="49" spans="2:11" x14ac:dyDescent="0.35">
      <c r="B49" s="27" t="s">
        <v>102</v>
      </c>
      <c r="C49" s="28" t="s">
        <v>39</v>
      </c>
      <c r="D49" s="27" t="s">
        <v>107</v>
      </c>
      <c r="E49" s="60" t="s">
        <v>108</v>
      </c>
      <c r="F49" s="73">
        <v>2</v>
      </c>
      <c r="G49" s="73" t="s">
        <v>60</v>
      </c>
      <c r="H49" s="67">
        <v>46044</v>
      </c>
      <c r="I49" s="28" t="s">
        <v>82</v>
      </c>
      <c r="J49" s="28" t="s">
        <v>83</v>
      </c>
      <c r="K49" s="28" t="s">
        <v>45</v>
      </c>
    </row>
    <row r="50" spans="2:11" x14ac:dyDescent="0.35">
      <c r="B50" s="27" t="s">
        <v>102</v>
      </c>
      <c r="C50" s="28" t="s">
        <v>39</v>
      </c>
      <c r="D50" s="27" t="s">
        <v>109</v>
      </c>
      <c r="E50" s="60" t="s">
        <v>110</v>
      </c>
      <c r="F50" s="73">
        <v>2</v>
      </c>
      <c r="G50" s="73" t="s">
        <v>60</v>
      </c>
      <c r="H50" s="67">
        <v>45670</v>
      </c>
      <c r="I50" s="28" t="s">
        <v>43</v>
      </c>
      <c r="J50" s="28" t="s">
        <v>55</v>
      </c>
      <c r="K50" s="28" t="s">
        <v>45</v>
      </c>
    </row>
    <row r="51" spans="2:11" x14ac:dyDescent="0.35">
      <c r="B51" s="27" t="s">
        <v>102</v>
      </c>
      <c r="C51" s="28" t="s">
        <v>39</v>
      </c>
      <c r="D51" s="27" t="s">
        <v>111</v>
      </c>
      <c r="E51" s="60" t="s">
        <v>112</v>
      </c>
      <c r="F51" s="73">
        <v>2</v>
      </c>
      <c r="G51" s="73" t="s">
        <v>60</v>
      </c>
      <c r="H51" s="67">
        <v>45670</v>
      </c>
      <c r="I51" s="28" t="s">
        <v>43</v>
      </c>
      <c r="J51" s="28" t="s">
        <v>55</v>
      </c>
      <c r="K51" s="28" t="s">
        <v>45</v>
      </c>
    </row>
    <row r="52" spans="2:11" hidden="1" x14ac:dyDescent="0.35">
      <c r="B52" s="27" t="s">
        <v>102</v>
      </c>
      <c r="C52" s="28" t="s">
        <v>39</v>
      </c>
      <c r="D52" s="27"/>
      <c r="E52" s="29" t="s">
        <v>113</v>
      </c>
      <c r="F52" s="73"/>
      <c r="G52" s="73"/>
      <c r="H52" s="67"/>
      <c r="I52" s="28"/>
      <c r="J52" s="28"/>
      <c r="K52" s="28"/>
    </row>
    <row r="53" spans="2:11" hidden="1" x14ac:dyDescent="0.35">
      <c r="B53" s="27" t="s">
        <v>102</v>
      </c>
      <c r="C53" s="28" t="s">
        <v>39</v>
      </c>
      <c r="D53" s="27"/>
      <c r="E53" s="29" t="s">
        <v>114</v>
      </c>
      <c r="F53" s="73"/>
      <c r="G53" s="73"/>
      <c r="H53" s="67"/>
      <c r="I53" s="28"/>
      <c r="J53" s="28"/>
      <c r="K53" s="28"/>
    </row>
    <row r="54" spans="2:11" hidden="1" x14ac:dyDescent="0.35">
      <c r="B54" s="30" t="s">
        <v>115</v>
      </c>
      <c r="C54" s="33" t="s">
        <v>39</v>
      </c>
      <c r="D54" s="30"/>
      <c r="E54" s="31" t="s">
        <v>116</v>
      </c>
      <c r="F54" s="71"/>
      <c r="G54" s="71"/>
      <c r="H54" s="65"/>
      <c r="I54" s="33"/>
      <c r="J54" s="33"/>
      <c r="K54" s="33"/>
    </row>
    <row r="55" spans="2:11" hidden="1" x14ac:dyDescent="0.35">
      <c r="B55" s="37" t="s">
        <v>115</v>
      </c>
      <c r="C55" s="38" t="s">
        <v>47</v>
      </c>
      <c r="D55" s="37"/>
      <c r="E55" s="39" t="s">
        <v>117</v>
      </c>
      <c r="F55" s="74"/>
      <c r="G55" s="74"/>
      <c r="H55" s="68"/>
      <c r="I55" s="38"/>
      <c r="J55" s="38"/>
      <c r="K55" s="38"/>
    </row>
    <row r="56" spans="2:11" hidden="1" x14ac:dyDescent="0.35">
      <c r="B56" s="42" t="s">
        <v>115</v>
      </c>
      <c r="C56" s="43" t="s">
        <v>47</v>
      </c>
      <c r="D56" s="42"/>
      <c r="E56" s="44" t="s">
        <v>118</v>
      </c>
      <c r="F56" s="75"/>
      <c r="G56" s="75"/>
      <c r="H56" s="69"/>
      <c r="I56" s="43"/>
      <c r="J56" s="43"/>
      <c r="K56" s="43"/>
    </row>
    <row r="57" spans="2:11" hidden="1" x14ac:dyDescent="0.35">
      <c r="B57" s="24" t="s">
        <v>119</v>
      </c>
      <c r="C57" s="25" t="s">
        <v>47</v>
      </c>
      <c r="D57" s="24"/>
      <c r="E57" s="40" t="s">
        <v>120</v>
      </c>
      <c r="F57" s="76"/>
      <c r="G57" s="76"/>
      <c r="H57" s="70"/>
      <c r="I57" s="25"/>
      <c r="J57" s="25"/>
      <c r="K57" s="25"/>
    </row>
    <row r="58" spans="2:11" ht="29" hidden="1" x14ac:dyDescent="0.35">
      <c r="B58" s="24" t="s">
        <v>119</v>
      </c>
      <c r="C58" s="25" t="s">
        <v>121</v>
      </c>
      <c r="D58" s="24"/>
      <c r="E58" s="41" t="s">
        <v>122</v>
      </c>
      <c r="F58" s="76"/>
      <c r="G58" s="76"/>
      <c r="H58" s="70"/>
      <c r="I58" s="25"/>
      <c r="J58" s="25"/>
      <c r="K58" s="25"/>
    </row>
    <row r="59" spans="2:11" ht="29" hidden="1" x14ac:dyDescent="0.35">
      <c r="B59" s="24" t="s">
        <v>119</v>
      </c>
      <c r="C59" s="25" t="s">
        <v>121</v>
      </c>
      <c r="D59" s="24"/>
      <c r="E59" s="41" t="s">
        <v>123</v>
      </c>
      <c r="F59" s="76"/>
      <c r="G59" s="76"/>
      <c r="H59" s="70"/>
      <c r="I59" s="25"/>
      <c r="J59" s="25"/>
      <c r="K59" s="25"/>
    </row>
  </sheetData>
  <autoFilter ref="B15:K59" xr:uid="{00000000-0009-0000-0000-000001000000}">
    <filterColumn colId="6">
      <customFilters>
        <customFilter operator="notEqual" val=" "/>
      </customFilters>
    </filterColumn>
  </autoFilter>
  <hyperlinks>
    <hyperlink ref="E16" display="Economía de Mercado  " xr:uid="{00000000-0004-0000-0100-000000000000}"/>
    <hyperlink ref="E28" display="Entorno Macroeconómico de la Empresa " xr:uid="{00000000-0004-0000-0100-000001000000}"/>
    <hyperlink ref="E38" display="Posturas Económicas en Temas Contemporáneos " xr:uid="{00000000-0004-0000-0100-000002000000}"/>
    <hyperlink ref="E44" display="Environmental Economics &amp; Policy " xr:uid="{00000000-0004-0000-0100-000003000000}"/>
    <hyperlink ref="E50" display="Debates de Economía Colombiana " xr:uid="{00000000-0004-0000-0100-000004000000}"/>
    <hyperlink ref="E51" display="Milestones of the Global Economy " xr:uid="{00000000-0004-0000-0100-000005000000}"/>
    <hyperlink ref="E22" display="Microeconomía de Consumidores y Empresas " xr:uid="{00000000-0004-0000-0100-000006000000}"/>
    <hyperlink ref="E48" display="International Trade " xr:uid="{00000000-0004-0000-0100-000007000000}"/>
    <hyperlink ref="E36" display="Juegos Estratégicos en Economía " xr:uid="{00000000-0004-0000-0100-000008000000}"/>
    <hyperlink ref="E42" display="Política Macroeconómica " xr:uid="{00000000-0004-0000-0100-000009000000}"/>
    <hyperlink ref="E37" display="Macroeconomía Dinámica " xr:uid="{00000000-0004-0000-0100-00000A000000}"/>
    <hyperlink ref="E49" display="International Macroeconomics " xr:uid="{00000000-0004-0000-0100-00000B000000}"/>
    <hyperlink ref="E29" display="Microeconomía en la Empresa Moderna " xr:uid="{00000000-0004-0000-0100-00000C000000}"/>
    <hyperlink ref="E41" display="Microeconomía del Bienestar " xr:uid="{00000000-0004-0000-0100-00000D000000}"/>
    <hyperlink ref="E43" display="Ecología y Desarrollo " xr:uid="{00000000-0004-0000-0100-00000E000000}"/>
    <hyperlink ref="E25" display="Programación y Analítica de Datos " xr:uid="{00000000-0004-0000-0100-00000F000000}"/>
    <hyperlink ref="E35" display="Optimización Económica " xr:uid="{00000000-0004-0000-0100-000010000000}"/>
    <hyperlink ref="E40" display="Econometría y Ciencia de Datos I " xr:uid="{00000000-0004-0000-0100-000011000000}"/>
    <hyperlink ref="E47" display="Econometrics &amp; Data Science " xr:uid="{00000000-0004-0000-0100-000012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6E95C-5FD0-49E1-BE2A-BB149545800E}">
  <sheetPr>
    <tabColor theme="9" tint="0.79995117038483843"/>
  </sheetPr>
  <dimension ref="A1:J91"/>
  <sheetViews>
    <sheetView tabSelected="1" zoomScalePageLayoutView="130" workbookViewId="0">
      <selection sqref="A1:H3"/>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129</v>
      </c>
      <c r="G5" s="19" t="s">
        <v>130</v>
      </c>
      <c r="H5" s="15" t="s">
        <v>0</v>
      </c>
    </row>
    <row r="6" spans="1:8" ht="43.5" x14ac:dyDescent="0.35">
      <c r="A6" s="18" t="s">
        <v>131</v>
      </c>
      <c r="B6" s="14" t="s">
        <v>1</v>
      </c>
      <c r="C6" s="13" t="s">
        <v>18</v>
      </c>
      <c r="D6" s="97" t="s">
        <v>132</v>
      </c>
      <c r="E6" s="97"/>
      <c r="F6" s="19" t="s">
        <v>133</v>
      </c>
      <c r="G6" s="98" t="s">
        <v>134</v>
      </c>
      <c r="H6" s="99"/>
    </row>
    <row r="7" spans="1:8" ht="29.5" thickBot="1" x14ac:dyDescent="0.4">
      <c r="A7" s="8" t="s">
        <v>135</v>
      </c>
      <c r="B7" s="5">
        <v>4</v>
      </c>
      <c r="C7" s="9" t="s">
        <v>136</v>
      </c>
      <c r="D7" s="5">
        <v>72</v>
      </c>
      <c r="E7" s="9" t="s">
        <v>137</v>
      </c>
      <c r="F7" s="5">
        <v>120</v>
      </c>
      <c r="G7" s="9" t="s">
        <v>138</v>
      </c>
      <c r="H7" s="6">
        <f>D7+F7</f>
        <v>192</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09.5" customHeight="1" x14ac:dyDescent="0.35">
      <c r="A14" s="107" t="s">
        <v>148</v>
      </c>
      <c r="B14" s="108"/>
      <c r="C14" s="109" t="s">
        <v>149</v>
      </c>
      <c r="D14" s="110"/>
      <c r="E14" s="110"/>
      <c r="F14" s="110"/>
      <c r="G14" s="110"/>
      <c r="H14" s="111"/>
    </row>
    <row r="15" spans="1:8" ht="109.5" customHeight="1" x14ac:dyDescent="0.35">
      <c r="A15" s="107"/>
      <c r="B15" s="108"/>
      <c r="C15" s="110"/>
      <c r="D15" s="110"/>
      <c r="E15" s="110"/>
      <c r="F15" s="110"/>
      <c r="G15" s="110"/>
      <c r="H15" s="111"/>
    </row>
    <row r="16" spans="1:8" ht="74.5" customHeight="1" x14ac:dyDescent="0.35">
      <c r="A16" s="107" t="s">
        <v>150</v>
      </c>
      <c r="B16" s="108"/>
      <c r="C16" s="112" t="s">
        <v>151</v>
      </c>
      <c r="D16" s="112"/>
      <c r="E16" s="112"/>
      <c r="F16" s="112"/>
      <c r="G16" s="112"/>
      <c r="H16" s="113"/>
    </row>
    <row r="17" spans="1:10" x14ac:dyDescent="0.35">
      <c r="A17" s="86" t="s">
        <v>152</v>
      </c>
      <c r="B17" s="87"/>
      <c r="C17" s="114" t="s">
        <v>153</v>
      </c>
      <c r="D17" s="114"/>
      <c r="E17" s="114"/>
      <c r="F17" s="114"/>
      <c r="G17" s="114"/>
      <c r="H17" s="115"/>
    </row>
    <row r="18" spans="1:10" ht="29.5" customHeight="1" x14ac:dyDescent="0.35">
      <c r="A18" s="86"/>
      <c r="B18" s="87"/>
      <c r="C18" s="114"/>
      <c r="D18" s="114"/>
      <c r="E18" s="114"/>
      <c r="F18" s="114"/>
      <c r="G18" s="114"/>
      <c r="H18" s="115"/>
    </row>
    <row r="19" spans="1:10" ht="37.5" customHeight="1" x14ac:dyDescent="0.35">
      <c r="A19" s="107" t="s">
        <v>154</v>
      </c>
      <c r="B19" s="108"/>
      <c r="C19" s="112" t="s">
        <v>155</v>
      </c>
      <c r="D19" s="112"/>
      <c r="E19" s="112"/>
      <c r="F19" s="112"/>
      <c r="G19" s="112"/>
      <c r="H19" s="113"/>
    </row>
    <row r="20" spans="1:10" ht="37.5" customHeight="1" x14ac:dyDescent="0.35">
      <c r="A20" s="107"/>
      <c r="B20" s="108"/>
      <c r="C20" s="112"/>
      <c r="D20" s="112"/>
      <c r="E20" s="112"/>
      <c r="F20" s="112"/>
      <c r="G20" s="112"/>
      <c r="H20" s="113"/>
    </row>
    <row r="21" spans="1:10" ht="31" customHeight="1" x14ac:dyDescent="0.35">
      <c r="A21" s="93" t="s">
        <v>156</v>
      </c>
      <c r="B21" s="88"/>
      <c r="C21" s="112" t="s">
        <v>157</v>
      </c>
      <c r="D21" s="112"/>
      <c r="E21" s="112"/>
      <c r="F21" s="112"/>
      <c r="G21" s="112"/>
      <c r="H21" s="113"/>
    </row>
    <row r="22" spans="1:10" ht="31" customHeight="1" x14ac:dyDescent="0.35">
      <c r="A22" s="93"/>
      <c r="B22" s="88"/>
      <c r="C22" s="112" t="s">
        <v>158</v>
      </c>
      <c r="D22" s="112"/>
      <c r="E22" s="112"/>
      <c r="F22" s="112"/>
      <c r="G22" s="112"/>
      <c r="H22" s="113"/>
    </row>
    <row r="23" spans="1:10" ht="31" customHeight="1" x14ac:dyDescent="0.35">
      <c r="A23" s="93"/>
      <c r="B23" s="88"/>
      <c r="C23" s="112" t="s">
        <v>159</v>
      </c>
      <c r="D23" s="112"/>
      <c r="E23" s="112"/>
      <c r="F23" s="112"/>
      <c r="G23" s="112"/>
      <c r="H23" s="113"/>
    </row>
    <row r="24" spans="1:10" ht="47.15" customHeight="1" x14ac:dyDescent="0.35">
      <c r="A24" s="93"/>
      <c r="B24" s="88"/>
      <c r="C24" s="112" t="s">
        <v>160</v>
      </c>
      <c r="D24" s="112"/>
      <c r="E24" s="112"/>
      <c r="F24" s="112"/>
      <c r="G24" s="112"/>
      <c r="H24" s="113"/>
    </row>
    <row r="25" spans="1:10" ht="31.5" customHeight="1" x14ac:dyDescent="0.35">
      <c r="A25" s="107" t="s">
        <v>161</v>
      </c>
      <c r="B25" s="108"/>
      <c r="C25" s="13" t="s">
        <v>162</v>
      </c>
      <c r="D25" s="14" t="s">
        <v>141</v>
      </c>
      <c r="E25" s="13" t="s">
        <v>163</v>
      </c>
      <c r="F25" s="14" t="s">
        <v>141</v>
      </c>
      <c r="G25" s="13" t="s">
        <v>164</v>
      </c>
      <c r="H25" s="15" t="s">
        <v>141</v>
      </c>
    </row>
    <row r="26" spans="1:10" ht="31.5" customHeight="1" x14ac:dyDescent="0.35">
      <c r="A26" s="107"/>
      <c r="B26" s="108"/>
      <c r="C26" s="11" t="s">
        <v>165</v>
      </c>
      <c r="D26" s="14" t="s">
        <v>141</v>
      </c>
      <c r="E26" s="13" t="s">
        <v>166</v>
      </c>
      <c r="F26" s="14" t="s">
        <v>141</v>
      </c>
      <c r="G26" s="13" t="s">
        <v>167</v>
      </c>
      <c r="H26" s="15" t="s">
        <v>141</v>
      </c>
      <c r="I26" s="12"/>
      <c r="J26" s="12"/>
    </row>
    <row r="27" spans="1:10" ht="31.5" customHeight="1" x14ac:dyDescent="0.35">
      <c r="A27" s="107"/>
      <c r="B27" s="108"/>
      <c r="C27" s="13" t="s">
        <v>168</v>
      </c>
      <c r="D27" s="14" t="s">
        <v>141</v>
      </c>
      <c r="E27" s="13" t="s">
        <v>169</v>
      </c>
      <c r="F27" s="14" t="s">
        <v>141</v>
      </c>
      <c r="G27" s="13" t="s">
        <v>170</v>
      </c>
      <c r="H27" s="15"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42" customHeight="1" x14ac:dyDescent="0.35">
      <c r="A37" s="126" t="s">
        <v>174</v>
      </c>
      <c r="B37" s="127"/>
      <c r="C37" s="127"/>
      <c r="D37" s="127"/>
      <c r="E37" s="131" t="s">
        <v>175</v>
      </c>
      <c r="F37" s="127"/>
      <c r="G37" s="127"/>
      <c r="H37" s="132"/>
    </row>
    <row r="38" spans="1:8" ht="42" customHeight="1" x14ac:dyDescent="0.35">
      <c r="A38" s="128"/>
      <c r="B38" s="127"/>
      <c r="C38" s="127"/>
      <c r="D38" s="127"/>
      <c r="E38" s="127"/>
      <c r="F38" s="127"/>
      <c r="G38" s="127"/>
      <c r="H38" s="132"/>
    </row>
    <row r="39" spans="1:8" ht="42" customHeight="1" x14ac:dyDescent="0.35">
      <c r="A39" s="128"/>
      <c r="B39" s="127"/>
      <c r="C39" s="127"/>
      <c r="D39" s="127"/>
      <c r="E39" s="127"/>
      <c r="F39" s="127"/>
      <c r="G39" s="127"/>
      <c r="H39" s="132"/>
    </row>
    <row r="40" spans="1:8" ht="42" customHeight="1" x14ac:dyDescent="0.35">
      <c r="A40" s="128"/>
      <c r="B40" s="127"/>
      <c r="C40" s="127"/>
      <c r="D40" s="127"/>
      <c r="E40" s="127"/>
      <c r="F40" s="127"/>
      <c r="G40" s="127"/>
      <c r="H40" s="132"/>
    </row>
    <row r="41" spans="1:8" ht="42" customHeight="1" x14ac:dyDescent="0.35">
      <c r="A41" s="128"/>
      <c r="B41" s="127"/>
      <c r="C41" s="127"/>
      <c r="D41" s="127"/>
      <c r="E41" s="127"/>
      <c r="F41" s="127"/>
      <c r="G41" s="127"/>
      <c r="H41" s="132"/>
    </row>
    <row r="42" spans="1:8" ht="42" customHeight="1" x14ac:dyDescent="0.35">
      <c r="A42" s="128"/>
      <c r="B42" s="127"/>
      <c r="C42" s="127"/>
      <c r="D42" s="127"/>
      <c r="E42" s="127"/>
      <c r="F42" s="127"/>
      <c r="G42" s="127"/>
      <c r="H42" s="132"/>
    </row>
    <row r="43" spans="1:8" ht="42" customHeight="1" x14ac:dyDescent="0.35">
      <c r="A43" s="128"/>
      <c r="B43" s="127"/>
      <c r="C43" s="127"/>
      <c r="D43" s="127"/>
      <c r="E43" s="127"/>
      <c r="F43" s="127"/>
      <c r="G43" s="127"/>
      <c r="H43" s="132"/>
    </row>
    <row r="44" spans="1:8" ht="42" customHeight="1" x14ac:dyDescent="0.35">
      <c r="A44" s="128"/>
      <c r="B44" s="127"/>
      <c r="C44" s="127"/>
      <c r="D44" s="127"/>
      <c r="E44" s="127"/>
      <c r="F44" s="127"/>
      <c r="G44" s="127"/>
      <c r="H44" s="132"/>
    </row>
    <row r="45" spans="1:8" ht="42"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ht="18.649999999999999" customHeight="1" x14ac:dyDescent="0.35">
      <c r="A47" s="136" t="s">
        <v>177</v>
      </c>
      <c r="B47" s="112"/>
      <c r="C47" s="112"/>
      <c r="D47" s="112"/>
      <c r="E47" s="131" t="s">
        <v>178</v>
      </c>
      <c r="F47" s="127"/>
      <c r="G47" s="127"/>
      <c r="H47" s="132"/>
    </row>
    <row r="48" spans="1:8" ht="18.649999999999999" customHeight="1" x14ac:dyDescent="0.35">
      <c r="A48" s="136"/>
      <c r="B48" s="112"/>
      <c r="C48" s="112"/>
      <c r="D48" s="112"/>
      <c r="E48" s="127"/>
      <c r="F48" s="127"/>
      <c r="G48" s="127"/>
      <c r="H48" s="132"/>
    </row>
    <row r="49" spans="1:8" ht="18.649999999999999" customHeight="1" x14ac:dyDescent="0.35">
      <c r="A49" s="136"/>
      <c r="B49" s="112"/>
      <c r="C49" s="112"/>
      <c r="D49" s="112"/>
      <c r="E49" s="127"/>
      <c r="F49" s="127"/>
      <c r="G49" s="127"/>
      <c r="H49" s="132"/>
    </row>
    <row r="50" spans="1:8" ht="18.649999999999999" customHeight="1" x14ac:dyDescent="0.35">
      <c r="A50" s="136"/>
      <c r="B50" s="112"/>
      <c r="C50" s="112"/>
      <c r="D50" s="112"/>
      <c r="E50" s="127"/>
      <c r="F50" s="127"/>
      <c r="G50" s="127"/>
      <c r="H50" s="132"/>
    </row>
    <row r="51" spans="1:8" ht="18.649999999999999" customHeight="1" x14ac:dyDescent="0.35">
      <c r="A51" s="136"/>
      <c r="B51" s="112"/>
      <c r="C51" s="112"/>
      <c r="D51" s="112"/>
      <c r="E51" s="127"/>
      <c r="F51" s="127"/>
      <c r="G51" s="127"/>
      <c r="H51" s="132"/>
    </row>
    <row r="52" spans="1:8" ht="18.649999999999999" customHeight="1" x14ac:dyDescent="0.35">
      <c r="A52" s="136"/>
      <c r="B52" s="112"/>
      <c r="C52" s="112"/>
      <c r="D52" s="112"/>
      <c r="E52" s="127"/>
      <c r="F52" s="127"/>
      <c r="G52" s="127"/>
      <c r="H52" s="132"/>
    </row>
    <row r="53" spans="1:8" ht="18.649999999999999" customHeight="1" x14ac:dyDescent="0.35">
      <c r="A53" s="136"/>
      <c r="B53" s="112"/>
      <c r="C53" s="112"/>
      <c r="D53" s="112"/>
      <c r="E53" s="127"/>
      <c r="F53" s="127"/>
      <c r="G53" s="127"/>
      <c r="H53" s="132"/>
    </row>
    <row r="54" spans="1:8" ht="18.649999999999999" customHeight="1" x14ac:dyDescent="0.35">
      <c r="A54" s="136"/>
      <c r="B54" s="112"/>
      <c r="C54" s="112"/>
      <c r="D54" s="112"/>
      <c r="E54" s="127"/>
      <c r="F54" s="127"/>
      <c r="G54" s="127"/>
      <c r="H54" s="132"/>
    </row>
    <row r="55" spans="1:8" ht="18.649999999999999" customHeight="1" x14ac:dyDescent="0.35">
      <c r="A55" s="136"/>
      <c r="B55" s="112"/>
      <c r="C55" s="112"/>
      <c r="D55" s="112"/>
      <c r="E55" s="127"/>
      <c r="F55" s="127"/>
      <c r="G55" s="127"/>
      <c r="H55" s="132"/>
    </row>
    <row r="56" spans="1:8" ht="18.649999999999999" customHeight="1" x14ac:dyDescent="0.35">
      <c r="A56" s="136"/>
      <c r="B56" s="112"/>
      <c r="C56" s="112"/>
      <c r="D56" s="112"/>
      <c r="E56" s="127"/>
      <c r="F56" s="127"/>
      <c r="G56" s="127"/>
      <c r="H56" s="132"/>
    </row>
    <row r="57" spans="1:8" ht="18.649999999999999"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0.1</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ht="24" customHeight="1" x14ac:dyDescent="0.35">
      <c r="A64" s="140" t="s">
        <v>182</v>
      </c>
      <c r="B64" s="127"/>
      <c r="C64" s="127"/>
      <c r="D64" s="127"/>
      <c r="E64" s="131" t="s">
        <v>183</v>
      </c>
      <c r="F64" s="127"/>
      <c r="G64" s="127"/>
      <c r="H64" s="132"/>
    </row>
    <row r="65" spans="1:8" ht="24" customHeight="1" x14ac:dyDescent="0.35">
      <c r="A65" s="128"/>
      <c r="B65" s="127"/>
      <c r="C65" s="127"/>
      <c r="D65" s="127"/>
      <c r="E65" s="127"/>
      <c r="F65" s="127"/>
      <c r="G65" s="127"/>
      <c r="H65" s="132"/>
    </row>
    <row r="66" spans="1:8" ht="24" customHeight="1" x14ac:dyDescent="0.35">
      <c r="A66" s="128"/>
      <c r="B66" s="127"/>
      <c r="C66" s="127"/>
      <c r="D66" s="127"/>
      <c r="E66" s="127"/>
      <c r="F66" s="127"/>
      <c r="G66" s="127"/>
      <c r="H66" s="132"/>
    </row>
    <row r="67" spans="1:8" ht="24" customHeight="1" x14ac:dyDescent="0.35">
      <c r="A67" s="128"/>
      <c r="B67" s="127"/>
      <c r="C67" s="127"/>
      <c r="D67" s="127"/>
      <c r="E67" s="127"/>
      <c r="F67" s="127"/>
      <c r="G67" s="127"/>
      <c r="H67" s="132"/>
    </row>
    <row r="68" spans="1:8" ht="24" customHeight="1" x14ac:dyDescent="0.35">
      <c r="A68" s="128"/>
      <c r="B68" s="127"/>
      <c r="C68" s="127"/>
      <c r="D68" s="127"/>
      <c r="E68" s="127"/>
      <c r="F68" s="127"/>
      <c r="G68" s="127"/>
      <c r="H68" s="132"/>
    </row>
    <row r="69" spans="1:8" ht="24" customHeight="1" x14ac:dyDescent="0.35">
      <c r="A69" s="128"/>
      <c r="B69" s="127"/>
      <c r="C69" s="127"/>
      <c r="D69" s="127"/>
      <c r="E69" s="127"/>
      <c r="F69" s="127"/>
      <c r="G69" s="127"/>
      <c r="H69" s="132"/>
    </row>
    <row r="70" spans="1:8" ht="24" customHeight="1" x14ac:dyDescent="0.35">
      <c r="A70" s="128"/>
      <c r="B70" s="127"/>
      <c r="C70" s="127"/>
      <c r="D70" s="127"/>
      <c r="E70" s="127"/>
      <c r="F70" s="127"/>
      <c r="G70" s="127"/>
      <c r="H70" s="132"/>
    </row>
    <row r="71" spans="1:8" ht="24" customHeight="1" x14ac:dyDescent="0.35">
      <c r="A71" s="128"/>
      <c r="B71" s="127"/>
      <c r="C71" s="127"/>
      <c r="D71" s="127"/>
      <c r="E71" s="127"/>
      <c r="F71" s="127"/>
      <c r="G71" s="127"/>
      <c r="H71" s="132"/>
    </row>
    <row r="72" spans="1:8" ht="24" customHeight="1" x14ac:dyDescent="0.35">
      <c r="A72" s="128"/>
      <c r="B72" s="127"/>
      <c r="C72" s="127"/>
      <c r="D72" s="127"/>
      <c r="E72" s="127"/>
      <c r="F72" s="127"/>
      <c r="G72" s="127"/>
      <c r="H72" s="132"/>
    </row>
    <row r="73" spans="1:8" ht="24" customHeight="1" x14ac:dyDescent="0.35">
      <c r="A73" s="128"/>
      <c r="B73" s="127"/>
      <c r="C73" s="127"/>
      <c r="D73" s="127"/>
      <c r="E73" s="127"/>
      <c r="F73" s="127"/>
      <c r="G73" s="127"/>
      <c r="H73" s="132"/>
    </row>
    <row r="74" spans="1:8" ht="24" customHeight="1" x14ac:dyDescent="0.35">
      <c r="A74" s="128"/>
      <c r="B74" s="127"/>
      <c r="C74" s="127"/>
      <c r="D74" s="127"/>
      <c r="E74" s="127"/>
      <c r="F74" s="127"/>
      <c r="G74" s="127"/>
      <c r="H74" s="132"/>
    </row>
    <row r="75" spans="1:8" ht="24" customHeight="1" x14ac:dyDescent="0.35">
      <c r="A75" s="128"/>
      <c r="B75" s="127"/>
      <c r="C75" s="127"/>
      <c r="D75" s="127"/>
      <c r="E75" s="127"/>
      <c r="F75" s="127"/>
      <c r="G75" s="127"/>
      <c r="H75" s="132"/>
    </row>
    <row r="76" spans="1:8" ht="24" customHeight="1" x14ac:dyDescent="0.35">
      <c r="A76" s="128"/>
      <c r="B76" s="127"/>
      <c r="C76" s="127"/>
      <c r="D76" s="127"/>
      <c r="E76" s="127"/>
      <c r="F76" s="127"/>
      <c r="G76" s="127"/>
      <c r="H76" s="132"/>
    </row>
    <row r="77" spans="1:8" ht="24" customHeight="1" x14ac:dyDescent="0.35">
      <c r="A77" s="128"/>
      <c r="B77" s="127"/>
      <c r="C77" s="127"/>
      <c r="D77" s="127"/>
      <c r="E77" s="127"/>
      <c r="F77" s="127"/>
      <c r="G77" s="127"/>
      <c r="H77" s="132"/>
    </row>
    <row r="78" spans="1:8" ht="24" customHeight="1"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45173</v>
      </c>
      <c r="C81" s="50" t="s">
        <v>43</v>
      </c>
      <c r="D81" s="50" t="s">
        <v>191</v>
      </c>
      <c r="E81" s="50" t="s">
        <v>192</v>
      </c>
      <c r="F81" s="134" t="s">
        <v>193</v>
      </c>
      <c r="G81" s="134"/>
      <c r="H81" s="135"/>
    </row>
    <row r="82" spans="1:8" x14ac:dyDescent="0.35">
      <c r="A82" s="52">
        <v>2</v>
      </c>
      <c r="B82" s="49">
        <v>45477</v>
      </c>
      <c r="C82" s="50" t="s">
        <v>43</v>
      </c>
      <c r="D82" s="50" t="s">
        <v>55</v>
      </c>
      <c r="E82" s="50" t="s">
        <v>192</v>
      </c>
      <c r="F82" s="144" t="s">
        <v>194</v>
      </c>
      <c r="G82" s="144"/>
      <c r="H82" s="145"/>
    </row>
    <row r="83" spans="1:8" x14ac:dyDescent="0.35">
      <c r="A83" s="52">
        <v>3</v>
      </c>
      <c r="B83" s="49">
        <v>45854</v>
      </c>
      <c r="C83" s="50" t="s">
        <v>44</v>
      </c>
      <c r="D83" s="50" t="s">
        <v>45</v>
      </c>
      <c r="E83" s="50" t="s">
        <v>192</v>
      </c>
      <c r="F83" s="134"/>
      <c r="G83" s="134"/>
      <c r="H83" s="135"/>
    </row>
    <row r="84" spans="1:8" s="4" customFormat="1" ht="32.15" customHeight="1" x14ac:dyDescent="0.35">
      <c r="A84" s="55">
        <v>4</v>
      </c>
      <c r="B84" s="56">
        <v>45989</v>
      </c>
      <c r="C84" s="57" t="s">
        <v>43</v>
      </c>
      <c r="D84" s="57" t="s">
        <v>44</v>
      </c>
      <c r="E84" s="57" t="s">
        <v>45</v>
      </c>
      <c r="F84" s="146" t="s">
        <v>195</v>
      </c>
      <c r="G84" s="146"/>
      <c r="H84" s="147"/>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row r="88" spans="1:8" x14ac:dyDescent="0.35">
      <c r="B88" s="48"/>
    </row>
    <row r="89" spans="1:8" x14ac:dyDescent="0.35">
      <c r="A89" s="17" t="s">
        <v>196</v>
      </c>
      <c r="B89" s="17" t="s">
        <v>197</v>
      </c>
      <c r="C89" s="17" t="s">
        <v>198</v>
      </c>
    </row>
    <row r="90" spans="1:8" ht="65" x14ac:dyDescent="0.35">
      <c r="A90" s="85" t="s">
        <v>199</v>
      </c>
      <c r="B90" s="85" t="s">
        <v>200</v>
      </c>
      <c r="C90" s="85" t="s">
        <v>201</v>
      </c>
    </row>
    <row r="91" spans="1:8" ht="104" x14ac:dyDescent="0.35">
      <c r="A91" s="85" t="s">
        <v>202</v>
      </c>
      <c r="B91" s="85" t="s">
        <v>203</v>
      </c>
      <c r="C91" s="85" t="s">
        <v>204</v>
      </c>
    </row>
  </sheetData>
  <mergeCells count="54">
    <mergeCell ref="F82:H82"/>
    <mergeCell ref="F83:H83"/>
    <mergeCell ref="F84:H84"/>
    <mergeCell ref="F85:H85"/>
    <mergeCell ref="F86:H86"/>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Hoja2!$G$1:$G$10</xm:f>
          </x14:formula1>
          <xm:sqref>H58:H62</xm:sqref>
        </x14:dataValidation>
        <x14:dataValidation type="list" allowBlank="1" showInputMessage="1" showErrorMessage="1" xr:uid="{00000000-0002-0000-0200-000001000000}">
          <x14:formula1>
            <xm:f>Hoja2!$E$1:$E$13</xm:f>
          </x14:formula1>
          <xm:sqref>F7</xm:sqref>
        </x14:dataValidation>
        <x14:dataValidation type="list" allowBlank="1" showInputMessage="1" showErrorMessage="1" xr:uid="{00000000-0002-0000-0200-000002000000}">
          <x14:formula1>
            <xm:f>Hoja2!$D$1:$D$13</xm:f>
          </x14:formula1>
          <xm:sqref>D7</xm:sqref>
        </x14:dataValidation>
        <x14:dataValidation type="list" allowBlank="1" showInputMessage="1" showErrorMessage="1" xr:uid="{00000000-0002-0000-0200-000003000000}">
          <x14:formula1>
            <xm:f>Hoja2!$C$1:$C$5</xm:f>
          </x14:formula1>
          <xm:sqref>B7</xm:sqref>
        </x14:dataValidation>
        <x14:dataValidation type="list" allowBlank="1" showInputMessage="1" showErrorMessage="1" xr:uid="{00000000-0002-0000-0200-000004000000}">
          <x14:formula1>
            <xm:f>Hoja2!$A$1:$A$4</xm:f>
          </x14:formula1>
          <xm:sqref>H5</xm:sqref>
        </x14:dataValidation>
        <x14:dataValidation type="list" allowBlank="1" showInputMessage="1" showErrorMessage="1" xr:uid="{00000000-0002-0000-0200-000005000000}">
          <x14:formula1>
            <xm:f>Hoja2!$B$1:$B$9</xm:f>
          </x14:formula1>
          <xm:sqref>B6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BCA9-8E98-40C9-B95B-39B63A3DDAE1}">
  <dimension ref="A1:H91"/>
  <sheetViews>
    <sheetView topLeftCell="A90" zoomScalePageLayoutView="130" workbookViewId="0">
      <selection activeCell="A89" sqref="A89:C91"/>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4" t="s">
        <v>23</v>
      </c>
      <c r="E5" s="19" t="s">
        <v>128</v>
      </c>
      <c r="F5" s="14" t="s">
        <v>53</v>
      </c>
      <c r="G5" s="19" t="s">
        <v>130</v>
      </c>
      <c r="H5" s="15" t="s">
        <v>0</v>
      </c>
    </row>
    <row r="6" spans="1:8" ht="43.5" x14ac:dyDescent="0.35">
      <c r="A6" s="18" t="s">
        <v>131</v>
      </c>
      <c r="B6" s="14" t="s">
        <v>1</v>
      </c>
      <c r="C6" s="13" t="s">
        <v>18</v>
      </c>
      <c r="D6" s="97" t="s">
        <v>132</v>
      </c>
      <c r="E6" s="97"/>
      <c r="F6" s="19" t="s">
        <v>133</v>
      </c>
      <c r="G6" s="114" t="s">
        <v>205</v>
      </c>
      <c r="H6" s="115"/>
    </row>
    <row r="7" spans="1:8" ht="29.5" thickBot="1" x14ac:dyDescent="0.4">
      <c r="A7" s="8" t="s">
        <v>135</v>
      </c>
      <c r="B7" s="5">
        <v>3</v>
      </c>
      <c r="C7" s="9" t="s">
        <v>136</v>
      </c>
      <c r="D7" s="5">
        <v>54</v>
      </c>
      <c r="E7" s="9" t="s">
        <v>137</v>
      </c>
      <c r="F7" s="5">
        <v>90</v>
      </c>
      <c r="G7" s="9" t="s">
        <v>138</v>
      </c>
      <c r="H7" s="6">
        <f>D7+F7</f>
        <v>144</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38" customHeight="1" x14ac:dyDescent="0.35">
      <c r="A14" s="107" t="s">
        <v>148</v>
      </c>
      <c r="B14" s="108"/>
      <c r="C14" s="114" t="s">
        <v>206</v>
      </c>
      <c r="D14" s="98"/>
      <c r="E14" s="98"/>
      <c r="F14" s="98"/>
      <c r="G14" s="98"/>
      <c r="H14" s="99"/>
    </row>
    <row r="15" spans="1:8" ht="138" customHeight="1" x14ac:dyDescent="0.35">
      <c r="A15" s="107"/>
      <c r="B15" s="108"/>
      <c r="C15" s="98"/>
      <c r="D15" s="98"/>
      <c r="E15" s="98"/>
      <c r="F15" s="98"/>
      <c r="G15" s="98"/>
      <c r="H15" s="99"/>
    </row>
    <row r="16" spans="1:8" ht="76.5" customHeight="1" x14ac:dyDescent="0.35">
      <c r="A16" s="107" t="s">
        <v>150</v>
      </c>
      <c r="B16" s="108"/>
      <c r="C16" s="112" t="s">
        <v>151</v>
      </c>
      <c r="D16" s="112"/>
      <c r="E16" s="112"/>
      <c r="F16" s="112"/>
      <c r="G16" s="112"/>
      <c r="H16" s="113"/>
    </row>
    <row r="17" spans="1:8" ht="30" customHeight="1" x14ac:dyDescent="0.35">
      <c r="A17" s="107" t="s">
        <v>152</v>
      </c>
      <c r="B17" s="108"/>
      <c r="C17" s="114" t="s">
        <v>153</v>
      </c>
      <c r="D17" s="114"/>
      <c r="E17" s="114"/>
      <c r="F17" s="114"/>
      <c r="G17" s="114"/>
      <c r="H17" s="115"/>
    </row>
    <row r="18" spans="1:8" ht="30" customHeight="1" x14ac:dyDescent="0.35">
      <c r="A18" s="107"/>
      <c r="B18" s="108"/>
      <c r="C18" s="114"/>
      <c r="D18" s="114"/>
      <c r="E18" s="114"/>
      <c r="F18" s="114"/>
      <c r="G18" s="114"/>
      <c r="H18" s="115"/>
    </row>
    <row r="19" spans="1:8" ht="31" customHeight="1" x14ac:dyDescent="0.35">
      <c r="A19" s="107" t="s">
        <v>154</v>
      </c>
      <c r="B19" s="108"/>
      <c r="C19" s="114" t="s">
        <v>207</v>
      </c>
      <c r="D19" s="114"/>
      <c r="E19" s="114"/>
      <c r="F19" s="114"/>
      <c r="G19" s="114"/>
      <c r="H19" s="115"/>
    </row>
    <row r="20" spans="1:8" ht="31" customHeight="1" x14ac:dyDescent="0.35">
      <c r="A20" s="107"/>
      <c r="B20" s="108"/>
      <c r="C20" s="114"/>
      <c r="D20" s="114"/>
      <c r="E20" s="114"/>
      <c r="F20" s="114"/>
      <c r="G20" s="114"/>
      <c r="H20" s="115"/>
    </row>
    <row r="21" spans="1:8" ht="29.5" customHeight="1" x14ac:dyDescent="0.35">
      <c r="A21" s="93" t="s">
        <v>156</v>
      </c>
      <c r="B21" s="88"/>
      <c r="C21" s="150" t="s">
        <v>208</v>
      </c>
      <c r="D21" s="150"/>
      <c r="E21" s="150"/>
      <c r="F21" s="150"/>
      <c r="G21" s="150"/>
      <c r="H21" s="151"/>
    </row>
    <row r="22" spans="1:8" ht="29.5" customHeight="1" x14ac:dyDescent="0.35">
      <c r="A22" s="93"/>
      <c r="B22" s="88"/>
      <c r="C22" s="112" t="s">
        <v>209</v>
      </c>
      <c r="D22" s="112"/>
      <c r="E22" s="112"/>
      <c r="F22" s="112"/>
      <c r="G22" s="112"/>
      <c r="H22" s="113"/>
    </row>
    <row r="23" spans="1:8" ht="29.5" customHeight="1" x14ac:dyDescent="0.35">
      <c r="A23" s="93"/>
      <c r="B23" s="88"/>
      <c r="C23" s="112" t="s">
        <v>210</v>
      </c>
      <c r="D23" s="112"/>
      <c r="E23" s="112"/>
      <c r="F23" s="112"/>
      <c r="G23" s="112"/>
      <c r="H23" s="113"/>
    </row>
    <row r="24" spans="1:8" ht="29.5" customHeight="1" x14ac:dyDescent="0.35">
      <c r="A24" s="93"/>
      <c r="B24" s="88"/>
      <c r="C24" s="112" t="s">
        <v>211</v>
      </c>
      <c r="D24" s="112"/>
      <c r="E24" s="112"/>
      <c r="F24" s="112"/>
      <c r="G24" s="112"/>
      <c r="H24" s="113"/>
    </row>
    <row r="25" spans="1:8" ht="31.5" customHeight="1" x14ac:dyDescent="0.35">
      <c r="A25" s="107" t="s">
        <v>161</v>
      </c>
      <c r="B25" s="108"/>
      <c r="C25" s="13" t="s">
        <v>162</v>
      </c>
      <c r="D25" s="14" t="s">
        <v>141</v>
      </c>
      <c r="E25" s="13" t="s">
        <v>163</v>
      </c>
      <c r="F25" s="14" t="s">
        <v>141</v>
      </c>
      <c r="G25" s="13" t="s">
        <v>164</v>
      </c>
      <c r="H25" s="15" t="s">
        <v>141</v>
      </c>
    </row>
    <row r="26" spans="1:8" ht="31.5" customHeight="1" x14ac:dyDescent="0.35">
      <c r="A26" s="107"/>
      <c r="B26" s="108"/>
      <c r="C26" s="11" t="s">
        <v>165</v>
      </c>
      <c r="D26" s="14" t="s">
        <v>141</v>
      </c>
      <c r="E26" s="13" t="s">
        <v>166</v>
      </c>
      <c r="F26" s="14" t="s">
        <v>141</v>
      </c>
      <c r="G26" s="13" t="s">
        <v>167</v>
      </c>
      <c r="H26" s="15" t="s">
        <v>141</v>
      </c>
    </row>
    <row r="27" spans="1:8" ht="31.5" customHeight="1" x14ac:dyDescent="0.35">
      <c r="A27" s="107"/>
      <c r="B27" s="108"/>
      <c r="C27" s="13" t="s">
        <v>168</v>
      </c>
      <c r="D27" s="14" t="s">
        <v>141</v>
      </c>
      <c r="E27" s="13" t="s">
        <v>169</v>
      </c>
      <c r="F27" s="14" t="s">
        <v>141</v>
      </c>
      <c r="G27" s="13" t="s">
        <v>170</v>
      </c>
      <c r="H27" s="15" t="s">
        <v>141</v>
      </c>
    </row>
    <row r="28" spans="1:8" ht="14.5" customHeight="1" x14ac:dyDescent="0.35">
      <c r="A28" s="117" t="s">
        <v>171</v>
      </c>
      <c r="B28" s="118"/>
      <c r="C28" s="118"/>
      <c r="D28" s="118"/>
      <c r="E28" s="118"/>
      <c r="F28" s="118"/>
      <c r="G28" s="118"/>
      <c r="H28" s="119"/>
    </row>
    <row r="29" spans="1:8" x14ac:dyDescent="0.35">
      <c r="A29" s="117"/>
      <c r="B29" s="118"/>
      <c r="C29" s="118"/>
      <c r="D29" s="118"/>
      <c r="E29" s="118"/>
      <c r="F29" s="118"/>
      <c r="G29" s="118"/>
      <c r="H29" s="119"/>
    </row>
    <row r="30" spans="1:8" x14ac:dyDescent="0.35">
      <c r="A30" s="117"/>
      <c r="B30" s="118"/>
      <c r="C30" s="118"/>
      <c r="D30" s="118"/>
      <c r="E30" s="118"/>
      <c r="F30" s="118"/>
      <c r="G30" s="118"/>
      <c r="H30" s="119"/>
    </row>
    <row r="31" spans="1:8" x14ac:dyDescent="0.35">
      <c r="A31" s="117"/>
      <c r="B31" s="118"/>
      <c r="C31" s="118"/>
      <c r="D31" s="118"/>
      <c r="E31" s="118"/>
      <c r="F31" s="118"/>
      <c r="G31" s="118"/>
      <c r="H31" s="119"/>
    </row>
    <row r="32" spans="1:8"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79" customHeight="1" x14ac:dyDescent="0.35">
      <c r="A37" s="126" t="s">
        <v>212</v>
      </c>
      <c r="B37" s="127"/>
      <c r="C37" s="127"/>
      <c r="D37" s="127"/>
      <c r="E37" s="131" t="s">
        <v>213</v>
      </c>
      <c r="F37" s="127"/>
      <c r="G37" s="127"/>
      <c r="H37" s="132"/>
    </row>
    <row r="38" spans="1:8" ht="79" customHeight="1" x14ac:dyDescent="0.35">
      <c r="A38" s="128"/>
      <c r="B38" s="127"/>
      <c r="C38" s="127"/>
      <c r="D38" s="127"/>
      <c r="E38" s="127"/>
      <c r="F38" s="127"/>
      <c r="G38" s="127"/>
      <c r="H38" s="132"/>
    </row>
    <row r="39" spans="1:8" ht="79" customHeight="1" x14ac:dyDescent="0.35">
      <c r="A39" s="128"/>
      <c r="B39" s="127"/>
      <c r="C39" s="127"/>
      <c r="D39" s="127"/>
      <c r="E39" s="127"/>
      <c r="F39" s="127"/>
      <c r="G39" s="127"/>
      <c r="H39" s="132"/>
    </row>
    <row r="40" spans="1:8" ht="79" customHeight="1" x14ac:dyDescent="0.35">
      <c r="A40" s="128"/>
      <c r="B40" s="127"/>
      <c r="C40" s="127"/>
      <c r="D40" s="127"/>
      <c r="E40" s="127"/>
      <c r="F40" s="127"/>
      <c r="G40" s="127"/>
      <c r="H40" s="132"/>
    </row>
    <row r="41" spans="1:8" ht="79" customHeight="1" x14ac:dyDescent="0.35">
      <c r="A41" s="128"/>
      <c r="B41" s="127"/>
      <c r="C41" s="127"/>
      <c r="D41" s="127"/>
      <c r="E41" s="127"/>
      <c r="F41" s="127"/>
      <c r="G41" s="127"/>
      <c r="H41" s="132"/>
    </row>
    <row r="42" spans="1:8" ht="79" customHeight="1" x14ac:dyDescent="0.35">
      <c r="A42" s="128"/>
      <c r="B42" s="127"/>
      <c r="C42" s="127"/>
      <c r="D42" s="127"/>
      <c r="E42" s="127"/>
      <c r="F42" s="127"/>
      <c r="G42" s="127"/>
      <c r="H42" s="132"/>
    </row>
    <row r="43" spans="1:8" ht="79" customHeight="1" x14ac:dyDescent="0.35">
      <c r="A43" s="128"/>
      <c r="B43" s="127"/>
      <c r="C43" s="127"/>
      <c r="D43" s="127"/>
      <c r="E43" s="127"/>
      <c r="F43" s="127"/>
      <c r="G43" s="127"/>
      <c r="H43" s="132"/>
    </row>
    <row r="44" spans="1:8" ht="79" customHeight="1" x14ac:dyDescent="0.35">
      <c r="A44" s="128"/>
      <c r="B44" s="127"/>
      <c r="C44" s="127"/>
      <c r="D44" s="127"/>
      <c r="E44" s="127"/>
      <c r="F44" s="127"/>
      <c r="G44" s="127"/>
      <c r="H44" s="132"/>
    </row>
    <row r="45" spans="1:8" ht="79"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ht="20.5" customHeight="1" x14ac:dyDescent="0.35">
      <c r="A47" s="136" t="s">
        <v>214</v>
      </c>
      <c r="B47" s="112"/>
      <c r="C47" s="112"/>
      <c r="D47" s="112"/>
      <c r="E47" s="131" t="s">
        <v>215</v>
      </c>
      <c r="F47" s="127"/>
      <c r="G47" s="127"/>
      <c r="H47" s="132"/>
    </row>
    <row r="48" spans="1:8" ht="20.5" customHeight="1" x14ac:dyDescent="0.35">
      <c r="A48" s="136"/>
      <c r="B48" s="112"/>
      <c r="C48" s="112"/>
      <c r="D48" s="112"/>
      <c r="E48" s="127"/>
      <c r="F48" s="127"/>
      <c r="G48" s="127"/>
      <c r="H48" s="132"/>
    </row>
    <row r="49" spans="1:8" ht="20.5" customHeight="1" x14ac:dyDescent="0.35">
      <c r="A49" s="136"/>
      <c r="B49" s="112"/>
      <c r="C49" s="112"/>
      <c r="D49" s="112"/>
      <c r="E49" s="127"/>
      <c r="F49" s="127"/>
      <c r="G49" s="127"/>
      <c r="H49" s="132"/>
    </row>
    <row r="50" spans="1:8" ht="20.5" customHeight="1" x14ac:dyDescent="0.35">
      <c r="A50" s="136"/>
      <c r="B50" s="112"/>
      <c r="C50" s="112"/>
      <c r="D50" s="112"/>
      <c r="E50" s="127"/>
      <c r="F50" s="127"/>
      <c r="G50" s="127"/>
      <c r="H50" s="132"/>
    </row>
    <row r="51" spans="1:8" ht="20.5" customHeight="1" x14ac:dyDescent="0.35">
      <c r="A51" s="136"/>
      <c r="B51" s="112"/>
      <c r="C51" s="112"/>
      <c r="D51" s="112"/>
      <c r="E51" s="127"/>
      <c r="F51" s="127"/>
      <c r="G51" s="127"/>
      <c r="H51" s="132"/>
    </row>
    <row r="52" spans="1:8" ht="20.5" customHeight="1" x14ac:dyDescent="0.35">
      <c r="A52" s="136"/>
      <c r="B52" s="112"/>
      <c r="C52" s="112"/>
      <c r="D52" s="112"/>
      <c r="E52" s="127"/>
      <c r="F52" s="127"/>
      <c r="G52" s="127"/>
      <c r="H52" s="132"/>
    </row>
    <row r="53" spans="1:8" ht="20.5" customHeight="1" x14ac:dyDescent="0.35">
      <c r="A53" s="136"/>
      <c r="B53" s="112"/>
      <c r="C53" s="112"/>
      <c r="D53" s="112"/>
      <c r="E53" s="127"/>
      <c r="F53" s="127"/>
      <c r="G53" s="127"/>
      <c r="H53" s="132"/>
    </row>
    <row r="54" spans="1:8" ht="20.5" customHeight="1" x14ac:dyDescent="0.35">
      <c r="A54" s="136"/>
      <c r="B54" s="112"/>
      <c r="C54" s="112"/>
      <c r="D54" s="112"/>
      <c r="E54" s="127"/>
      <c r="F54" s="127"/>
      <c r="G54" s="127"/>
      <c r="H54" s="132"/>
    </row>
    <row r="55" spans="1:8" ht="20.5" customHeight="1" x14ac:dyDescent="0.35">
      <c r="A55" s="136"/>
      <c r="B55" s="112"/>
      <c r="C55" s="112"/>
      <c r="D55" s="112"/>
      <c r="E55" s="127"/>
      <c r="F55" s="127"/>
      <c r="G55" s="127"/>
      <c r="H55" s="132"/>
    </row>
    <row r="56" spans="1:8" ht="20.5" customHeight="1" x14ac:dyDescent="0.35">
      <c r="A56" s="136"/>
      <c r="B56" s="112"/>
      <c r="C56" s="112"/>
      <c r="D56" s="112"/>
      <c r="E56" s="127"/>
      <c r="F56" s="127"/>
      <c r="G56" s="127"/>
      <c r="H56" s="132"/>
    </row>
    <row r="57" spans="1:8" ht="20.5"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0.3</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ht="32.15" customHeight="1" x14ac:dyDescent="0.35">
      <c r="A64" s="140" t="s">
        <v>216</v>
      </c>
      <c r="B64" s="127"/>
      <c r="C64" s="127"/>
      <c r="D64" s="127"/>
      <c r="E64" s="112" t="s">
        <v>217</v>
      </c>
      <c r="F64" s="152"/>
      <c r="G64" s="152"/>
      <c r="H64" s="153"/>
    </row>
    <row r="65" spans="1:8" ht="32.15" customHeight="1" x14ac:dyDescent="0.35">
      <c r="A65" s="128"/>
      <c r="B65" s="127"/>
      <c r="C65" s="127"/>
      <c r="D65" s="127"/>
      <c r="E65" s="152"/>
      <c r="F65" s="152"/>
      <c r="G65" s="152"/>
      <c r="H65" s="153"/>
    </row>
    <row r="66" spans="1:8" ht="32.15" customHeight="1" x14ac:dyDescent="0.35">
      <c r="A66" s="128"/>
      <c r="B66" s="127"/>
      <c r="C66" s="127"/>
      <c r="D66" s="127"/>
      <c r="E66" s="152"/>
      <c r="F66" s="152"/>
      <c r="G66" s="152"/>
      <c r="H66" s="153"/>
    </row>
    <row r="67" spans="1:8" ht="32.15" customHeight="1" x14ac:dyDescent="0.35">
      <c r="A67" s="128"/>
      <c r="B67" s="127"/>
      <c r="C67" s="127"/>
      <c r="D67" s="127"/>
      <c r="E67" s="152"/>
      <c r="F67" s="152"/>
      <c r="G67" s="152"/>
      <c r="H67" s="153"/>
    </row>
    <row r="68" spans="1:8" ht="32.15" customHeight="1" x14ac:dyDescent="0.35">
      <c r="A68" s="128"/>
      <c r="B68" s="127"/>
      <c r="C68" s="127"/>
      <c r="D68" s="127"/>
      <c r="E68" s="152"/>
      <c r="F68" s="152"/>
      <c r="G68" s="152"/>
      <c r="H68" s="153"/>
    </row>
    <row r="69" spans="1:8" ht="32.15" customHeight="1" x14ac:dyDescent="0.35">
      <c r="A69" s="128"/>
      <c r="B69" s="127"/>
      <c r="C69" s="127"/>
      <c r="D69" s="127"/>
      <c r="E69" s="152"/>
      <c r="F69" s="152"/>
      <c r="G69" s="152"/>
      <c r="H69" s="153"/>
    </row>
    <row r="70" spans="1:8" ht="32.15" customHeight="1" x14ac:dyDescent="0.35">
      <c r="A70" s="128"/>
      <c r="B70" s="127"/>
      <c r="C70" s="127"/>
      <c r="D70" s="127"/>
      <c r="E70" s="152"/>
      <c r="F70" s="152"/>
      <c r="G70" s="152"/>
      <c r="H70" s="153"/>
    </row>
    <row r="71" spans="1:8" ht="32.15" customHeight="1" x14ac:dyDescent="0.35">
      <c r="A71" s="128"/>
      <c r="B71" s="127"/>
      <c r="C71" s="127"/>
      <c r="D71" s="127"/>
      <c r="E71" s="152"/>
      <c r="F71" s="152"/>
      <c r="G71" s="152"/>
      <c r="H71" s="153"/>
    </row>
    <row r="72" spans="1:8" ht="32.15" customHeight="1" x14ac:dyDescent="0.35">
      <c r="A72" s="128"/>
      <c r="B72" s="127"/>
      <c r="C72" s="127"/>
      <c r="D72" s="127"/>
      <c r="E72" s="152"/>
      <c r="F72" s="152"/>
      <c r="G72" s="152"/>
      <c r="H72" s="153"/>
    </row>
    <row r="73" spans="1:8" ht="32.15" customHeight="1" x14ac:dyDescent="0.35">
      <c r="A73" s="128"/>
      <c r="B73" s="127"/>
      <c r="C73" s="127"/>
      <c r="D73" s="127"/>
      <c r="E73" s="152"/>
      <c r="F73" s="152"/>
      <c r="G73" s="152"/>
      <c r="H73" s="153"/>
    </row>
    <row r="74" spans="1:8" ht="32.15" customHeight="1" x14ac:dyDescent="0.35">
      <c r="A74" s="128"/>
      <c r="B74" s="127"/>
      <c r="C74" s="127"/>
      <c r="D74" s="127"/>
      <c r="E74" s="152"/>
      <c r="F74" s="152"/>
      <c r="G74" s="152"/>
      <c r="H74" s="153"/>
    </row>
    <row r="75" spans="1:8" ht="32.15" customHeight="1" x14ac:dyDescent="0.35">
      <c r="A75" s="128"/>
      <c r="B75" s="127"/>
      <c r="C75" s="127"/>
      <c r="D75" s="127"/>
      <c r="E75" s="152"/>
      <c r="F75" s="152"/>
      <c r="G75" s="152"/>
      <c r="H75" s="153"/>
    </row>
    <row r="76" spans="1:8" ht="4.75" customHeight="1" thickBot="1" x14ac:dyDescent="0.4">
      <c r="A76" s="128"/>
      <c r="B76" s="127"/>
      <c r="C76" s="127"/>
      <c r="D76" s="127"/>
      <c r="E76" s="152"/>
      <c r="F76" s="152"/>
      <c r="G76" s="152"/>
      <c r="H76" s="153"/>
    </row>
    <row r="77" spans="1:8" ht="31.75" hidden="1" customHeight="1" x14ac:dyDescent="0.35">
      <c r="A77" s="128"/>
      <c r="B77" s="127"/>
      <c r="C77" s="127"/>
      <c r="D77" s="127"/>
      <c r="E77" s="152"/>
      <c r="F77" s="152"/>
      <c r="G77" s="152"/>
      <c r="H77" s="153"/>
    </row>
    <row r="78" spans="1:8" ht="31.75" hidden="1" customHeight="1" thickBot="1" x14ac:dyDescent="0.4">
      <c r="A78" s="129"/>
      <c r="B78" s="130"/>
      <c r="C78" s="130"/>
      <c r="D78" s="130"/>
      <c r="E78" s="154"/>
      <c r="F78" s="154"/>
      <c r="G78" s="154"/>
      <c r="H78" s="155"/>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45307</v>
      </c>
      <c r="C81" s="50" t="s">
        <v>69</v>
      </c>
      <c r="D81" s="50" t="s">
        <v>55</v>
      </c>
      <c r="E81" s="50" t="s">
        <v>192</v>
      </c>
      <c r="F81" s="134" t="s">
        <v>193</v>
      </c>
      <c r="G81" s="134"/>
      <c r="H81" s="135"/>
    </row>
    <row r="82" spans="1:8" x14ac:dyDescent="0.35">
      <c r="A82" s="52">
        <v>2</v>
      </c>
      <c r="B82" s="49">
        <v>45811</v>
      </c>
      <c r="C82" s="50" t="s">
        <v>55</v>
      </c>
      <c r="D82" s="50" t="s">
        <v>43</v>
      </c>
      <c r="E82" s="50" t="s">
        <v>45</v>
      </c>
      <c r="F82" s="134" t="s">
        <v>218</v>
      </c>
      <c r="G82" s="134"/>
      <c r="H82" s="135"/>
    </row>
    <row r="83" spans="1:8" s="4" customFormat="1" ht="21.65" customHeight="1" x14ac:dyDescent="0.35">
      <c r="A83" s="55">
        <v>3</v>
      </c>
      <c r="B83" s="56">
        <v>46036</v>
      </c>
      <c r="C83" s="57" t="s">
        <v>55</v>
      </c>
      <c r="D83" s="57" t="s">
        <v>43</v>
      </c>
      <c r="E83" s="57" t="s">
        <v>45</v>
      </c>
      <c r="F83" s="146" t="s">
        <v>219</v>
      </c>
      <c r="G83" s="146"/>
      <c r="H83" s="147"/>
    </row>
    <row r="84" spans="1:8" s="4" customFormat="1" x14ac:dyDescent="0.35">
      <c r="A84" s="52">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row r="89" spans="1:8" x14ac:dyDescent="0.35">
      <c r="A89" s="17" t="s">
        <v>196</v>
      </c>
      <c r="B89" s="17" t="s">
        <v>197</v>
      </c>
      <c r="C89" s="17" t="s">
        <v>198</v>
      </c>
    </row>
    <row r="90" spans="1:8" ht="65" x14ac:dyDescent="0.35">
      <c r="A90" s="85" t="s">
        <v>199</v>
      </c>
      <c r="B90" s="85" t="s">
        <v>220</v>
      </c>
      <c r="C90" s="85" t="s">
        <v>201</v>
      </c>
    </row>
    <row r="91" spans="1:8" ht="104" x14ac:dyDescent="0.35">
      <c r="A91" s="85" t="s">
        <v>202</v>
      </c>
      <c r="B91" s="85" t="s">
        <v>203</v>
      </c>
      <c r="C91" s="85" t="s">
        <v>204</v>
      </c>
    </row>
  </sheetData>
  <mergeCells count="54">
    <mergeCell ref="F82:H82"/>
    <mergeCell ref="F83:H83"/>
    <mergeCell ref="F84:H84"/>
    <mergeCell ref="F85:H85"/>
    <mergeCell ref="F86:H86"/>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DECB-5B51-4EFF-9BDB-7BFA39E6657E}">
  <dimension ref="A1:J91"/>
  <sheetViews>
    <sheetView topLeftCell="A87" zoomScalePageLayoutView="130" workbookViewId="0">
      <selection activeCell="A89" sqref="A89:C91"/>
    </sheetView>
  </sheetViews>
  <sheetFormatPr baseColWidth="10" defaultColWidth="11.5429687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4" t="s">
        <v>23</v>
      </c>
      <c r="E5" s="19" t="s">
        <v>128</v>
      </c>
      <c r="F5" s="14" t="s">
        <v>58</v>
      </c>
      <c r="G5" s="19" t="s">
        <v>130</v>
      </c>
      <c r="H5" s="15" t="s">
        <v>0</v>
      </c>
    </row>
    <row r="6" spans="1:8" ht="43.5" x14ac:dyDescent="0.35">
      <c r="A6" s="18" t="s">
        <v>131</v>
      </c>
      <c r="B6" s="14" t="s">
        <v>1</v>
      </c>
      <c r="C6" s="13" t="s">
        <v>18</v>
      </c>
      <c r="D6" s="97" t="s">
        <v>221</v>
      </c>
      <c r="E6" s="97"/>
      <c r="F6" s="19" t="s">
        <v>133</v>
      </c>
      <c r="G6" s="156" t="s">
        <v>222</v>
      </c>
      <c r="H6" s="157"/>
    </row>
    <row r="7" spans="1:8" ht="29.5" thickBot="1" x14ac:dyDescent="0.4">
      <c r="A7" s="8" t="s">
        <v>135</v>
      </c>
      <c r="B7" s="5">
        <v>3</v>
      </c>
      <c r="C7" s="9" t="s">
        <v>136</v>
      </c>
      <c r="D7" s="5">
        <v>54</v>
      </c>
      <c r="E7" s="9" t="s">
        <v>137</v>
      </c>
      <c r="F7" s="5">
        <v>90</v>
      </c>
      <c r="G7" s="9" t="s">
        <v>138</v>
      </c>
      <c r="H7" s="6">
        <f>D7+F7</f>
        <v>144</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98" customHeight="1" x14ac:dyDescent="0.35">
      <c r="A14" s="107" t="s">
        <v>148</v>
      </c>
      <c r="B14" s="108"/>
      <c r="C14" s="114" t="s">
        <v>223</v>
      </c>
      <c r="D14" s="98"/>
      <c r="E14" s="98"/>
      <c r="F14" s="98"/>
      <c r="G14" s="98"/>
      <c r="H14" s="99"/>
    </row>
    <row r="15" spans="1:8" ht="198" customHeight="1" x14ac:dyDescent="0.35">
      <c r="A15" s="107"/>
      <c r="B15" s="108"/>
      <c r="C15" s="98"/>
      <c r="D15" s="98"/>
      <c r="E15" s="98"/>
      <c r="F15" s="98"/>
      <c r="G15" s="98"/>
      <c r="H15" s="99"/>
    </row>
    <row r="16" spans="1:8" ht="90" customHeight="1" x14ac:dyDescent="0.35">
      <c r="A16" s="107" t="s">
        <v>150</v>
      </c>
      <c r="B16" s="108"/>
      <c r="C16" s="109" t="s">
        <v>224</v>
      </c>
      <c r="D16" s="110"/>
      <c r="E16" s="110"/>
      <c r="F16" s="110"/>
      <c r="G16" s="110"/>
      <c r="H16" s="111"/>
    </row>
    <row r="17" spans="1:10" ht="33.65" customHeight="1" x14ac:dyDescent="0.35">
      <c r="A17" s="107" t="s">
        <v>152</v>
      </c>
      <c r="B17" s="108"/>
      <c r="C17" s="114" t="s">
        <v>225</v>
      </c>
      <c r="D17" s="98"/>
      <c r="E17" s="98"/>
      <c r="F17" s="98"/>
      <c r="G17" s="98"/>
      <c r="H17" s="99"/>
    </row>
    <row r="18" spans="1:10" ht="33.65" customHeight="1" x14ac:dyDescent="0.35">
      <c r="A18" s="107"/>
      <c r="B18" s="108"/>
      <c r="C18" s="98"/>
      <c r="D18" s="98"/>
      <c r="E18" s="98"/>
      <c r="F18" s="98"/>
      <c r="G18" s="98"/>
      <c r="H18" s="99"/>
    </row>
    <row r="19" spans="1:10" ht="24" customHeight="1" x14ac:dyDescent="0.35">
      <c r="A19" s="107" t="s">
        <v>154</v>
      </c>
      <c r="B19" s="108"/>
      <c r="C19" s="114" t="s">
        <v>226</v>
      </c>
      <c r="D19" s="98"/>
      <c r="E19" s="98"/>
      <c r="F19" s="98"/>
      <c r="G19" s="98"/>
      <c r="H19" s="99"/>
    </row>
    <row r="20" spans="1:10" ht="24" customHeight="1" x14ac:dyDescent="0.35">
      <c r="A20" s="107"/>
      <c r="B20" s="108"/>
      <c r="C20" s="98"/>
      <c r="D20" s="98"/>
      <c r="E20" s="98"/>
      <c r="F20" s="98"/>
      <c r="G20" s="98"/>
      <c r="H20" s="99"/>
    </row>
    <row r="21" spans="1:10" ht="42" customHeight="1" x14ac:dyDescent="0.35">
      <c r="A21" s="93" t="s">
        <v>156</v>
      </c>
      <c r="B21" s="88"/>
      <c r="C21" s="109" t="s">
        <v>227</v>
      </c>
      <c r="D21" s="109"/>
      <c r="E21" s="109"/>
      <c r="F21" s="109"/>
      <c r="G21" s="109"/>
      <c r="H21" s="158"/>
    </row>
    <row r="22" spans="1:10" ht="42" customHeight="1" x14ac:dyDescent="0.35">
      <c r="A22" s="93"/>
      <c r="B22" s="88"/>
      <c r="C22" s="109" t="s">
        <v>228</v>
      </c>
      <c r="D22" s="109"/>
      <c r="E22" s="109"/>
      <c r="F22" s="109"/>
      <c r="G22" s="109"/>
      <c r="H22" s="158"/>
    </row>
    <row r="23" spans="1:10" ht="42" customHeight="1" x14ac:dyDescent="0.35">
      <c r="A23" s="93"/>
      <c r="B23" s="88"/>
      <c r="C23" s="109" t="s">
        <v>229</v>
      </c>
      <c r="D23" s="109"/>
      <c r="E23" s="109"/>
      <c r="F23" s="109"/>
      <c r="G23" s="109"/>
      <c r="H23" s="158"/>
    </row>
    <row r="24" spans="1:10" ht="42" customHeight="1" x14ac:dyDescent="0.35">
      <c r="A24" s="93"/>
      <c r="B24" s="88"/>
      <c r="C24" s="109" t="s">
        <v>230</v>
      </c>
      <c r="D24" s="109"/>
      <c r="E24" s="109"/>
      <c r="F24" s="109"/>
      <c r="G24" s="109"/>
      <c r="H24" s="158"/>
    </row>
    <row r="25" spans="1:10" ht="31.5" customHeight="1" x14ac:dyDescent="0.35">
      <c r="A25" s="107" t="s">
        <v>161</v>
      </c>
      <c r="B25" s="108"/>
      <c r="C25" s="13" t="s">
        <v>162</v>
      </c>
      <c r="D25" s="14" t="s">
        <v>141</v>
      </c>
      <c r="E25" s="13" t="s">
        <v>163</v>
      </c>
      <c r="F25" s="14" t="s">
        <v>141</v>
      </c>
      <c r="G25" s="13" t="s">
        <v>164</v>
      </c>
      <c r="H25" s="15" t="s">
        <v>141</v>
      </c>
    </row>
    <row r="26" spans="1:10" ht="31.5" customHeight="1" x14ac:dyDescent="0.35">
      <c r="A26" s="107"/>
      <c r="B26" s="108"/>
      <c r="C26" s="11" t="s">
        <v>165</v>
      </c>
      <c r="D26" s="14" t="s">
        <v>141</v>
      </c>
      <c r="E26" s="13" t="s">
        <v>166</v>
      </c>
      <c r="F26" s="14" t="s">
        <v>141</v>
      </c>
      <c r="G26" s="13" t="s">
        <v>167</v>
      </c>
      <c r="H26" s="15" t="s">
        <v>141</v>
      </c>
      <c r="I26" s="12"/>
      <c r="J26" s="12"/>
    </row>
    <row r="27" spans="1:10" ht="31.5" customHeight="1" x14ac:dyDescent="0.35">
      <c r="A27" s="107"/>
      <c r="B27" s="108"/>
      <c r="C27" s="13" t="s">
        <v>168</v>
      </c>
      <c r="D27" s="14" t="s">
        <v>141</v>
      </c>
      <c r="E27" s="13" t="s">
        <v>169</v>
      </c>
      <c r="F27" s="14" t="s">
        <v>141</v>
      </c>
      <c r="G27" s="13" t="s">
        <v>170</v>
      </c>
      <c r="H27" s="15"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x14ac:dyDescent="0.35">
      <c r="A37" s="136" t="s">
        <v>231</v>
      </c>
      <c r="B37" s="127"/>
      <c r="C37" s="127"/>
      <c r="D37" s="127"/>
      <c r="E37" s="131" t="s">
        <v>232</v>
      </c>
      <c r="F37" s="127"/>
      <c r="G37" s="127"/>
      <c r="H37" s="132"/>
    </row>
    <row r="38" spans="1:8" ht="120" customHeight="1" x14ac:dyDescent="0.35">
      <c r="A38" s="128"/>
      <c r="B38" s="127"/>
      <c r="C38" s="127"/>
      <c r="D38" s="127"/>
      <c r="E38" s="127"/>
      <c r="F38" s="127"/>
      <c r="G38" s="127"/>
      <c r="H38" s="132"/>
    </row>
    <row r="39" spans="1:8" ht="120" customHeight="1" x14ac:dyDescent="0.35">
      <c r="A39" s="128"/>
      <c r="B39" s="127"/>
      <c r="C39" s="127"/>
      <c r="D39" s="127"/>
      <c r="E39" s="127"/>
      <c r="F39" s="127"/>
      <c r="G39" s="127"/>
      <c r="H39" s="132"/>
    </row>
    <row r="40" spans="1:8" ht="120" customHeight="1" x14ac:dyDescent="0.35">
      <c r="A40" s="128"/>
      <c r="B40" s="127"/>
      <c r="C40" s="127"/>
      <c r="D40" s="127"/>
      <c r="E40" s="127"/>
      <c r="F40" s="127"/>
      <c r="G40" s="127"/>
      <c r="H40" s="132"/>
    </row>
    <row r="41" spans="1:8" ht="120" customHeight="1" x14ac:dyDescent="0.35">
      <c r="A41" s="128"/>
      <c r="B41" s="127"/>
      <c r="C41" s="127"/>
      <c r="D41" s="127"/>
      <c r="E41" s="127"/>
      <c r="F41" s="127"/>
      <c r="G41" s="127"/>
      <c r="H41" s="132"/>
    </row>
    <row r="42" spans="1:8" ht="120" customHeight="1" x14ac:dyDescent="0.35">
      <c r="A42" s="128"/>
      <c r="B42" s="127"/>
      <c r="C42" s="127"/>
      <c r="D42" s="127"/>
      <c r="E42" s="127"/>
      <c r="F42" s="127"/>
      <c r="G42" s="127"/>
      <c r="H42" s="132"/>
    </row>
    <row r="43" spans="1:8" ht="120" customHeight="1" x14ac:dyDescent="0.35">
      <c r="A43" s="128"/>
      <c r="B43" s="127"/>
      <c r="C43" s="127"/>
      <c r="D43" s="127"/>
      <c r="E43" s="127"/>
      <c r="F43" s="127"/>
      <c r="G43" s="127"/>
      <c r="H43" s="132"/>
    </row>
    <row r="44" spans="1:8" ht="120" customHeight="1" x14ac:dyDescent="0.35">
      <c r="A44" s="128"/>
      <c r="B44" s="127"/>
      <c r="C44" s="127"/>
      <c r="D44" s="127"/>
      <c r="E44" s="127"/>
      <c r="F44" s="127"/>
      <c r="G44" s="127"/>
      <c r="H44" s="132"/>
    </row>
    <row r="45" spans="1:8" ht="120"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x14ac:dyDescent="0.35">
      <c r="A47" s="136" t="s">
        <v>233</v>
      </c>
      <c r="B47" s="112"/>
      <c r="C47" s="112"/>
      <c r="D47" s="112"/>
      <c r="E47" s="131" t="s">
        <v>234</v>
      </c>
      <c r="F47" s="127"/>
      <c r="G47" s="127"/>
      <c r="H47" s="132"/>
    </row>
    <row r="48" spans="1:8" ht="51" customHeight="1" x14ac:dyDescent="0.35">
      <c r="A48" s="136"/>
      <c r="B48" s="112"/>
      <c r="C48" s="112"/>
      <c r="D48" s="112"/>
      <c r="E48" s="127"/>
      <c r="F48" s="127"/>
      <c r="G48" s="127"/>
      <c r="H48" s="132"/>
    </row>
    <row r="49" spans="1:8" ht="51" customHeight="1" x14ac:dyDescent="0.35">
      <c r="A49" s="136"/>
      <c r="B49" s="112"/>
      <c r="C49" s="112"/>
      <c r="D49" s="112"/>
      <c r="E49" s="127"/>
      <c r="F49" s="127"/>
      <c r="G49" s="127"/>
      <c r="H49" s="132"/>
    </row>
    <row r="50" spans="1:8" ht="51" customHeight="1" x14ac:dyDescent="0.35">
      <c r="A50" s="136"/>
      <c r="B50" s="112"/>
      <c r="C50" s="112"/>
      <c r="D50" s="112"/>
      <c r="E50" s="127"/>
      <c r="F50" s="127"/>
      <c r="G50" s="127"/>
      <c r="H50" s="132"/>
    </row>
    <row r="51" spans="1:8" ht="51" customHeight="1" x14ac:dyDescent="0.35">
      <c r="A51" s="136"/>
      <c r="B51" s="112"/>
      <c r="C51" s="112"/>
      <c r="D51" s="112"/>
      <c r="E51" s="127"/>
      <c r="F51" s="127"/>
      <c r="G51" s="127"/>
      <c r="H51" s="132"/>
    </row>
    <row r="52" spans="1:8" ht="51" customHeight="1" x14ac:dyDescent="0.35">
      <c r="A52" s="136"/>
      <c r="B52" s="112"/>
      <c r="C52" s="112"/>
      <c r="D52" s="112"/>
      <c r="E52" s="127"/>
      <c r="F52" s="127"/>
      <c r="G52" s="127"/>
      <c r="H52" s="132"/>
    </row>
    <row r="53" spans="1:8" ht="51" customHeight="1" x14ac:dyDescent="0.35">
      <c r="A53" s="136"/>
      <c r="B53" s="112"/>
      <c r="C53" s="112"/>
      <c r="D53" s="112"/>
      <c r="E53" s="127"/>
      <c r="F53" s="127"/>
      <c r="G53" s="127"/>
      <c r="H53" s="132"/>
    </row>
    <row r="54" spans="1:8" ht="51" customHeight="1" x14ac:dyDescent="0.35">
      <c r="A54" s="136"/>
      <c r="B54" s="112"/>
      <c r="C54" s="112"/>
      <c r="D54" s="112"/>
      <c r="E54" s="127"/>
      <c r="F54" s="127"/>
      <c r="G54" s="127"/>
      <c r="H54" s="132"/>
    </row>
    <row r="55" spans="1:8" ht="51" customHeight="1" x14ac:dyDescent="0.35">
      <c r="A55" s="136"/>
      <c r="B55" s="112"/>
      <c r="C55" s="112"/>
      <c r="D55" s="112"/>
      <c r="E55" s="127"/>
      <c r="F55" s="127"/>
      <c r="G55" s="127"/>
      <c r="H55" s="132"/>
    </row>
    <row r="56" spans="1:8" ht="51" customHeight="1" x14ac:dyDescent="0.35">
      <c r="A56" s="136"/>
      <c r="B56" s="112"/>
      <c r="C56" s="112"/>
      <c r="D56" s="112"/>
      <c r="E56" s="127"/>
      <c r="F56" s="127"/>
      <c r="G56" s="127"/>
      <c r="H56" s="132"/>
    </row>
    <row r="57" spans="1:8" ht="51" customHeight="1" x14ac:dyDescent="0.35">
      <c r="A57" s="136"/>
      <c r="B57" s="112"/>
      <c r="C57" s="112"/>
      <c r="D57" s="112"/>
      <c r="E57" s="127"/>
      <c r="F57" s="127"/>
      <c r="G57" s="127"/>
      <c r="H57" s="132"/>
    </row>
    <row r="58" spans="1:8" x14ac:dyDescent="0.35">
      <c r="A58" s="93" t="s">
        <v>179</v>
      </c>
      <c r="B58" s="88"/>
      <c r="C58" s="88"/>
      <c r="D58" s="88"/>
      <c r="E58" s="137" t="s">
        <v>235</v>
      </c>
      <c r="F58" s="137"/>
      <c r="G58" s="88" t="s">
        <v>180</v>
      </c>
      <c r="H58" s="47">
        <v>0.2</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40" t="s">
        <v>236</v>
      </c>
      <c r="B64" s="127"/>
      <c r="C64" s="127"/>
      <c r="D64" s="127"/>
      <c r="E64" s="131" t="s">
        <v>237</v>
      </c>
      <c r="F64" s="127"/>
      <c r="G64" s="127"/>
      <c r="H64" s="132"/>
    </row>
    <row r="65" spans="1:8" x14ac:dyDescent="0.35">
      <c r="A65" s="128"/>
      <c r="B65" s="127"/>
      <c r="C65" s="127"/>
      <c r="D65" s="127"/>
      <c r="E65" s="127"/>
      <c r="F65" s="127"/>
      <c r="G65" s="127"/>
      <c r="H65" s="132"/>
    </row>
    <row r="66" spans="1:8" x14ac:dyDescent="0.35">
      <c r="A66" s="128"/>
      <c r="B66" s="127"/>
      <c r="C66" s="127"/>
      <c r="D66" s="127"/>
      <c r="E66" s="127"/>
      <c r="F66" s="127"/>
      <c r="G66" s="127"/>
      <c r="H66" s="132"/>
    </row>
    <row r="67" spans="1:8" x14ac:dyDescent="0.35">
      <c r="A67" s="128"/>
      <c r="B67" s="127"/>
      <c r="C67" s="127"/>
      <c r="D67" s="127"/>
      <c r="E67" s="127"/>
      <c r="F67" s="127"/>
      <c r="G67" s="127"/>
      <c r="H67" s="132"/>
    </row>
    <row r="68" spans="1:8" x14ac:dyDescent="0.35">
      <c r="A68" s="128"/>
      <c r="B68" s="127"/>
      <c r="C68" s="127"/>
      <c r="D68" s="127"/>
      <c r="E68" s="127"/>
      <c r="F68" s="127"/>
      <c r="G68" s="127"/>
      <c r="H68" s="132"/>
    </row>
    <row r="69" spans="1:8" x14ac:dyDescent="0.35">
      <c r="A69" s="128"/>
      <c r="B69" s="127"/>
      <c r="C69" s="127"/>
      <c r="D69" s="127"/>
      <c r="E69" s="127"/>
      <c r="F69" s="127"/>
      <c r="G69" s="127"/>
      <c r="H69" s="132"/>
    </row>
    <row r="70" spans="1:8" x14ac:dyDescent="0.35">
      <c r="A70" s="128"/>
      <c r="B70" s="127"/>
      <c r="C70" s="127"/>
      <c r="D70" s="127"/>
      <c r="E70" s="127"/>
      <c r="F70" s="127"/>
      <c r="G70" s="127"/>
      <c r="H70" s="132"/>
    </row>
    <row r="71" spans="1:8" x14ac:dyDescent="0.35">
      <c r="A71" s="128"/>
      <c r="B71" s="127"/>
      <c r="C71" s="127"/>
      <c r="D71" s="127"/>
      <c r="E71" s="127"/>
      <c r="F71" s="127"/>
      <c r="G71" s="127"/>
      <c r="H71" s="132"/>
    </row>
    <row r="72" spans="1:8" x14ac:dyDescent="0.35">
      <c r="A72" s="128"/>
      <c r="B72" s="127"/>
      <c r="C72" s="127"/>
      <c r="D72" s="127"/>
      <c r="E72" s="127"/>
      <c r="F72" s="127"/>
      <c r="G72" s="127"/>
      <c r="H72" s="132"/>
    </row>
    <row r="73" spans="1:8" x14ac:dyDescent="0.35">
      <c r="A73" s="128"/>
      <c r="B73" s="127"/>
      <c r="C73" s="127"/>
      <c r="D73" s="127"/>
      <c r="E73" s="127"/>
      <c r="F73" s="127"/>
      <c r="G73" s="127"/>
      <c r="H73" s="132"/>
    </row>
    <row r="74" spans="1:8" x14ac:dyDescent="0.35">
      <c r="A74" s="128"/>
      <c r="B74" s="127"/>
      <c r="C74" s="127"/>
      <c r="D74" s="127"/>
      <c r="E74" s="127"/>
      <c r="F74" s="127"/>
      <c r="G74" s="127"/>
      <c r="H74" s="132"/>
    </row>
    <row r="75" spans="1:8" x14ac:dyDescent="0.35">
      <c r="A75" s="128"/>
      <c r="B75" s="127"/>
      <c r="C75" s="127"/>
      <c r="D75" s="127"/>
      <c r="E75" s="127"/>
      <c r="F75" s="127"/>
      <c r="G75" s="127"/>
      <c r="H75" s="132"/>
    </row>
    <row r="76" spans="1:8" x14ac:dyDescent="0.35">
      <c r="A76" s="128"/>
      <c r="B76" s="127"/>
      <c r="C76" s="127"/>
      <c r="D76" s="127"/>
      <c r="E76" s="127"/>
      <c r="F76" s="127"/>
      <c r="G76" s="127"/>
      <c r="H76" s="132"/>
    </row>
    <row r="77" spans="1:8" x14ac:dyDescent="0.35">
      <c r="A77" s="128"/>
      <c r="B77" s="127"/>
      <c r="C77" s="127"/>
      <c r="D77" s="127"/>
      <c r="E77" s="127"/>
      <c r="F77" s="127"/>
      <c r="G77" s="127"/>
      <c r="H77" s="132"/>
    </row>
    <row r="78" spans="1:8" ht="15"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45495</v>
      </c>
      <c r="C81" s="57" t="s">
        <v>61</v>
      </c>
      <c r="D81" s="50" t="s">
        <v>55</v>
      </c>
      <c r="E81" s="50" t="s">
        <v>192</v>
      </c>
      <c r="F81" s="134" t="s">
        <v>193</v>
      </c>
      <c r="G81" s="134"/>
      <c r="H81" s="135"/>
    </row>
    <row r="82" spans="1:8" x14ac:dyDescent="0.35">
      <c r="A82" s="52">
        <v>2</v>
      </c>
      <c r="B82" s="49">
        <v>45826</v>
      </c>
      <c r="C82" s="57" t="s">
        <v>61</v>
      </c>
      <c r="D82" s="50" t="s">
        <v>55</v>
      </c>
      <c r="E82" s="50" t="s">
        <v>45</v>
      </c>
      <c r="F82" s="134" t="s">
        <v>238</v>
      </c>
      <c r="G82" s="134"/>
      <c r="H82" s="135"/>
    </row>
    <row r="83" spans="1:8" ht="38.5" customHeight="1" x14ac:dyDescent="0.35">
      <c r="A83" s="55">
        <v>3</v>
      </c>
      <c r="B83" s="83">
        <v>46044</v>
      </c>
      <c r="C83" s="57" t="s">
        <v>61</v>
      </c>
      <c r="D83" s="57" t="s">
        <v>97</v>
      </c>
      <c r="E83" s="57" t="s">
        <v>45</v>
      </c>
      <c r="F83" s="146" t="s">
        <v>239</v>
      </c>
      <c r="G83" s="146"/>
      <c r="H83" s="147"/>
    </row>
    <row r="84" spans="1:8" s="4" customFormat="1" x14ac:dyDescent="0.35">
      <c r="A84" s="55">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row r="89" spans="1:8" x14ac:dyDescent="0.35">
      <c r="A89" s="17" t="s">
        <v>196</v>
      </c>
      <c r="B89" s="17" t="s">
        <v>197</v>
      </c>
      <c r="C89" s="17" t="s">
        <v>198</v>
      </c>
    </row>
    <row r="90" spans="1:8" ht="65" x14ac:dyDescent="0.35">
      <c r="A90" s="85" t="s">
        <v>199</v>
      </c>
      <c r="B90" s="85" t="s">
        <v>220</v>
      </c>
      <c r="C90" s="85" t="s">
        <v>201</v>
      </c>
    </row>
    <row r="91" spans="1:8" ht="104" x14ac:dyDescent="0.35">
      <c r="A91" s="85" t="s">
        <v>202</v>
      </c>
      <c r="B91" s="85" t="s">
        <v>203</v>
      </c>
      <c r="C91" s="85" t="s">
        <v>204</v>
      </c>
    </row>
  </sheetData>
  <mergeCells count="54">
    <mergeCell ref="F85:H85"/>
    <mergeCell ref="F86:H86"/>
    <mergeCell ref="A63:H63"/>
    <mergeCell ref="A64:D78"/>
    <mergeCell ref="E64:H78"/>
    <mergeCell ref="A79:H79"/>
    <mergeCell ref="F80:H80"/>
    <mergeCell ref="F81:H81"/>
    <mergeCell ref="F84:H84"/>
    <mergeCell ref="F82:H82"/>
    <mergeCell ref="F83:H83"/>
    <mergeCell ref="A37:D45"/>
    <mergeCell ref="E37:H45"/>
    <mergeCell ref="A47:D57"/>
    <mergeCell ref="E47:H57"/>
    <mergeCell ref="A58:D62"/>
    <mergeCell ref="E58:F58"/>
    <mergeCell ref="G58:G62"/>
    <mergeCell ref="E59:F59"/>
    <mergeCell ref="E60:F60"/>
    <mergeCell ref="E61:F61"/>
    <mergeCell ref="A46:H46"/>
    <mergeCell ref="E62:F62"/>
    <mergeCell ref="A25:B27"/>
    <mergeCell ref="A28:H32"/>
    <mergeCell ref="A33:H33"/>
    <mergeCell ref="A34:H36"/>
    <mergeCell ref="A16:B16"/>
    <mergeCell ref="C16:H16"/>
    <mergeCell ref="A17:B18"/>
    <mergeCell ref="C17:H18"/>
    <mergeCell ref="A19:B20"/>
    <mergeCell ref="C19:H20"/>
    <mergeCell ref="A21:B24"/>
    <mergeCell ref="C21:H21"/>
    <mergeCell ref="C22:H22"/>
    <mergeCell ref="C23:H23"/>
    <mergeCell ref="C24:H24"/>
    <mergeCell ref="A11:H11"/>
    <mergeCell ref="B12:C12"/>
    <mergeCell ref="G12:H12"/>
    <mergeCell ref="A13:H13"/>
    <mergeCell ref="A14:B15"/>
    <mergeCell ref="C14:H15"/>
    <mergeCell ref="A9:B10"/>
    <mergeCell ref="C9:C10"/>
    <mergeCell ref="D9:E10"/>
    <mergeCell ref="F9:F10"/>
    <mergeCell ref="G9:H10"/>
    <mergeCell ref="A1:H3"/>
    <mergeCell ref="A4:H4"/>
    <mergeCell ref="D6:E6"/>
    <mergeCell ref="G6:H6"/>
    <mergeCell ref="A8:H8"/>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2C9C2-DF2A-4E39-9559-117E176900D2}">
  <sheetPr>
    <tabColor theme="9" tint="0.79995117038483843"/>
  </sheetPr>
  <dimension ref="A1:H91"/>
  <sheetViews>
    <sheetView topLeftCell="A84" zoomScale="80" zoomScaleNormal="80" zoomScalePageLayoutView="130" workbookViewId="0">
      <selection activeCell="A64" sqref="A64"/>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65</v>
      </c>
      <c r="G5" s="19" t="s">
        <v>130</v>
      </c>
      <c r="H5" s="15" t="s">
        <v>0</v>
      </c>
    </row>
    <row r="6" spans="1:8" ht="43.5" x14ac:dyDescent="0.35">
      <c r="A6" s="18" t="s">
        <v>131</v>
      </c>
      <c r="B6" s="14" t="s">
        <v>1</v>
      </c>
      <c r="C6" s="13" t="s">
        <v>18</v>
      </c>
      <c r="D6" s="97" t="s">
        <v>132</v>
      </c>
      <c r="E6" s="97"/>
      <c r="F6" s="19" t="s">
        <v>133</v>
      </c>
      <c r="G6" s="114" t="s">
        <v>240</v>
      </c>
      <c r="H6" s="115"/>
    </row>
    <row r="7" spans="1:8" ht="29.5" thickBot="1" x14ac:dyDescent="0.4">
      <c r="A7" s="8" t="s">
        <v>135</v>
      </c>
      <c r="B7" s="5">
        <v>3</v>
      </c>
      <c r="C7" s="9" t="s">
        <v>136</v>
      </c>
      <c r="D7" s="5">
        <v>54</v>
      </c>
      <c r="E7" s="9" t="s">
        <v>137</v>
      </c>
      <c r="F7" s="5">
        <v>90</v>
      </c>
      <c r="G7" s="9" t="s">
        <v>138</v>
      </c>
      <c r="H7" s="6">
        <f>D7+F7</f>
        <v>144</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66.650000000000006" customHeight="1" x14ac:dyDescent="0.35">
      <c r="A14" s="107" t="s">
        <v>148</v>
      </c>
      <c r="B14" s="108"/>
      <c r="C14" s="109" t="s">
        <v>241</v>
      </c>
      <c r="D14" s="110"/>
      <c r="E14" s="110"/>
      <c r="F14" s="110"/>
      <c r="G14" s="110"/>
      <c r="H14" s="111"/>
    </row>
    <row r="15" spans="1:8" ht="66.650000000000006" customHeight="1" x14ac:dyDescent="0.35">
      <c r="A15" s="107"/>
      <c r="B15" s="108"/>
      <c r="C15" s="110"/>
      <c r="D15" s="110"/>
      <c r="E15" s="110"/>
      <c r="F15" s="110"/>
      <c r="G15" s="110"/>
      <c r="H15" s="111"/>
    </row>
    <row r="16" spans="1:8" ht="86.5" customHeight="1" x14ac:dyDescent="0.35">
      <c r="A16" s="107" t="s">
        <v>150</v>
      </c>
      <c r="B16" s="108"/>
      <c r="C16" s="112" t="s">
        <v>242</v>
      </c>
      <c r="D16" s="112"/>
      <c r="E16" s="112"/>
      <c r="F16" s="112"/>
      <c r="G16" s="112"/>
      <c r="H16" s="113"/>
    </row>
    <row r="17" spans="1:8" ht="30" customHeight="1" x14ac:dyDescent="0.35">
      <c r="A17" s="107" t="s">
        <v>152</v>
      </c>
      <c r="B17" s="108"/>
      <c r="C17" s="114" t="s">
        <v>243</v>
      </c>
      <c r="D17" s="114"/>
      <c r="E17" s="114"/>
      <c r="F17" s="114"/>
      <c r="G17" s="114"/>
      <c r="H17" s="115"/>
    </row>
    <row r="18" spans="1:8" ht="30" customHeight="1" x14ac:dyDescent="0.35">
      <c r="A18" s="107"/>
      <c r="B18" s="108"/>
      <c r="C18" s="114"/>
      <c r="D18" s="114"/>
      <c r="E18" s="114"/>
      <c r="F18" s="114"/>
      <c r="G18" s="114"/>
      <c r="H18" s="115"/>
    </row>
    <row r="19" spans="1:8" ht="31" customHeight="1" x14ac:dyDescent="0.35">
      <c r="A19" s="107" t="s">
        <v>154</v>
      </c>
      <c r="B19" s="108"/>
      <c r="C19" s="114" t="s">
        <v>244</v>
      </c>
      <c r="D19" s="114"/>
      <c r="E19" s="114"/>
      <c r="F19" s="114"/>
      <c r="G19" s="114"/>
      <c r="H19" s="115"/>
    </row>
    <row r="20" spans="1:8" ht="31" customHeight="1" x14ac:dyDescent="0.35">
      <c r="A20" s="107"/>
      <c r="B20" s="108"/>
      <c r="C20" s="114"/>
      <c r="D20" s="114"/>
      <c r="E20" s="114"/>
      <c r="F20" s="114"/>
      <c r="G20" s="114"/>
      <c r="H20" s="115"/>
    </row>
    <row r="21" spans="1:8" ht="44.15" customHeight="1" x14ac:dyDescent="0.35">
      <c r="A21" s="93" t="s">
        <v>156</v>
      </c>
      <c r="B21" s="88"/>
      <c r="C21" s="112" t="s">
        <v>245</v>
      </c>
      <c r="D21" s="112"/>
      <c r="E21" s="112"/>
      <c r="F21" s="112"/>
      <c r="G21" s="112"/>
      <c r="H21" s="113"/>
    </row>
    <row r="22" spans="1:8" ht="44.15" customHeight="1" x14ac:dyDescent="0.35">
      <c r="A22" s="93"/>
      <c r="B22" s="88"/>
      <c r="C22" s="112" t="s">
        <v>246</v>
      </c>
      <c r="D22" s="112"/>
      <c r="E22" s="112"/>
      <c r="F22" s="112"/>
      <c r="G22" s="112"/>
      <c r="H22" s="113"/>
    </row>
    <row r="23" spans="1:8" ht="44.15" customHeight="1" x14ac:dyDescent="0.35">
      <c r="A23" s="93"/>
      <c r="B23" s="88"/>
      <c r="C23" s="112" t="s">
        <v>247</v>
      </c>
      <c r="D23" s="112"/>
      <c r="E23" s="112"/>
      <c r="F23" s="112"/>
      <c r="G23" s="112"/>
      <c r="H23" s="113"/>
    </row>
    <row r="24" spans="1:8" ht="44.15" customHeight="1" x14ac:dyDescent="0.35">
      <c r="A24" s="93"/>
      <c r="B24" s="88"/>
      <c r="C24" s="112" t="s">
        <v>248</v>
      </c>
      <c r="D24" s="112"/>
      <c r="E24" s="112"/>
      <c r="F24" s="112"/>
      <c r="G24" s="112"/>
      <c r="H24" s="113"/>
    </row>
    <row r="25" spans="1:8" ht="31.5" customHeight="1" x14ac:dyDescent="0.35">
      <c r="A25" s="107" t="s">
        <v>161</v>
      </c>
      <c r="B25" s="108"/>
      <c r="C25" s="13" t="s">
        <v>162</v>
      </c>
      <c r="D25" s="14" t="s">
        <v>141</v>
      </c>
      <c r="E25" s="13" t="s">
        <v>163</v>
      </c>
      <c r="F25" s="14" t="s">
        <v>141</v>
      </c>
      <c r="G25" s="13" t="s">
        <v>164</v>
      </c>
      <c r="H25" s="15" t="s">
        <v>141</v>
      </c>
    </row>
    <row r="26" spans="1:8" ht="31.5" customHeight="1" x14ac:dyDescent="0.35">
      <c r="A26" s="107"/>
      <c r="B26" s="108"/>
      <c r="C26" s="11" t="s">
        <v>165</v>
      </c>
      <c r="D26" s="14" t="s">
        <v>141</v>
      </c>
      <c r="E26" s="13" t="s">
        <v>166</v>
      </c>
      <c r="F26" s="14" t="s">
        <v>141</v>
      </c>
      <c r="G26" s="13" t="s">
        <v>167</v>
      </c>
      <c r="H26" s="15" t="s">
        <v>141</v>
      </c>
    </row>
    <row r="27" spans="1:8" ht="31.5" customHeight="1" x14ac:dyDescent="0.35">
      <c r="A27" s="107"/>
      <c r="B27" s="108"/>
      <c r="C27" s="13" t="s">
        <v>168</v>
      </c>
      <c r="D27" s="14"/>
      <c r="E27" s="13" t="s">
        <v>169</v>
      </c>
      <c r="F27" s="14" t="s">
        <v>141</v>
      </c>
      <c r="G27" s="13" t="s">
        <v>170</v>
      </c>
      <c r="H27" s="15" t="s">
        <v>141</v>
      </c>
    </row>
    <row r="28" spans="1:8" ht="14.5" customHeight="1" x14ac:dyDescent="0.35">
      <c r="A28" s="117" t="s">
        <v>171</v>
      </c>
      <c r="B28" s="118"/>
      <c r="C28" s="118"/>
      <c r="D28" s="118"/>
      <c r="E28" s="118"/>
      <c r="F28" s="118"/>
      <c r="G28" s="118"/>
      <c r="H28" s="119"/>
    </row>
    <row r="29" spans="1:8" x14ac:dyDescent="0.35">
      <c r="A29" s="117"/>
      <c r="B29" s="118"/>
      <c r="C29" s="118"/>
      <c r="D29" s="118"/>
      <c r="E29" s="118"/>
      <c r="F29" s="118"/>
      <c r="G29" s="118"/>
      <c r="H29" s="119"/>
    </row>
    <row r="30" spans="1:8" x14ac:dyDescent="0.35">
      <c r="A30" s="117"/>
      <c r="B30" s="118"/>
      <c r="C30" s="118"/>
      <c r="D30" s="118"/>
      <c r="E30" s="118"/>
      <c r="F30" s="118"/>
      <c r="G30" s="118"/>
      <c r="H30" s="119"/>
    </row>
    <row r="31" spans="1:8" x14ac:dyDescent="0.35">
      <c r="A31" s="117"/>
      <c r="B31" s="118"/>
      <c r="C31" s="118"/>
      <c r="D31" s="118"/>
      <c r="E31" s="118"/>
      <c r="F31" s="118"/>
      <c r="G31" s="118"/>
      <c r="H31" s="119"/>
    </row>
    <row r="32" spans="1:8"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42" customHeight="1" x14ac:dyDescent="0.35">
      <c r="A37" s="126" t="s">
        <v>249</v>
      </c>
      <c r="B37" s="127"/>
      <c r="C37" s="127"/>
      <c r="D37" s="127"/>
      <c r="E37" s="131" t="s">
        <v>250</v>
      </c>
      <c r="F37" s="127"/>
      <c r="G37" s="127"/>
      <c r="H37" s="132"/>
    </row>
    <row r="38" spans="1:8" ht="42" customHeight="1" x14ac:dyDescent="0.35">
      <c r="A38" s="128"/>
      <c r="B38" s="127"/>
      <c r="C38" s="127"/>
      <c r="D38" s="127"/>
      <c r="E38" s="127"/>
      <c r="F38" s="127"/>
      <c r="G38" s="127"/>
      <c r="H38" s="132"/>
    </row>
    <row r="39" spans="1:8" ht="42" customHeight="1" x14ac:dyDescent="0.35">
      <c r="A39" s="128"/>
      <c r="B39" s="127"/>
      <c r="C39" s="127"/>
      <c r="D39" s="127"/>
      <c r="E39" s="127"/>
      <c r="F39" s="127"/>
      <c r="G39" s="127"/>
      <c r="H39" s="132"/>
    </row>
    <row r="40" spans="1:8" ht="42" customHeight="1" x14ac:dyDescent="0.35">
      <c r="A40" s="128"/>
      <c r="B40" s="127"/>
      <c r="C40" s="127"/>
      <c r="D40" s="127"/>
      <c r="E40" s="127"/>
      <c r="F40" s="127"/>
      <c r="G40" s="127"/>
      <c r="H40" s="132"/>
    </row>
    <row r="41" spans="1:8" ht="42" customHeight="1" x14ac:dyDescent="0.35">
      <c r="A41" s="128"/>
      <c r="B41" s="127"/>
      <c r="C41" s="127"/>
      <c r="D41" s="127"/>
      <c r="E41" s="127"/>
      <c r="F41" s="127"/>
      <c r="G41" s="127"/>
      <c r="H41" s="132"/>
    </row>
    <row r="42" spans="1:8" ht="42" customHeight="1" x14ac:dyDescent="0.35">
      <c r="A42" s="128"/>
      <c r="B42" s="127"/>
      <c r="C42" s="127"/>
      <c r="D42" s="127"/>
      <c r="E42" s="127"/>
      <c r="F42" s="127"/>
      <c r="G42" s="127"/>
      <c r="H42" s="132"/>
    </row>
    <row r="43" spans="1:8" ht="42" customHeight="1" x14ac:dyDescent="0.35">
      <c r="A43" s="128"/>
      <c r="B43" s="127"/>
      <c r="C43" s="127"/>
      <c r="D43" s="127"/>
      <c r="E43" s="127"/>
      <c r="F43" s="127"/>
      <c r="G43" s="127"/>
      <c r="H43" s="132"/>
    </row>
    <row r="44" spans="1:8" ht="42" customHeight="1" x14ac:dyDescent="0.35">
      <c r="A44" s="128"/>
      <c r="B44" s="127"/>
      <c r="C44" s="127"/>
      <c r="D44" s="127"/>
      <c r="E44" s="127"/>
      <c r="F44" s="127"/>
      <c r="G44" s="127"/>
      <c r="H44" s="132"/>
    </row>
    <row r="45" spans="1:8" ht="42"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ht="18.649999999999999" customHeight="1" x14ac:dyDescent="0.35">
      <c r="A47" s="136" t="s">
        <v>251</v>
      </c>
      <c r="B47" s="112"/>
      <c r="C47" s="112"/>
      <c r="D47" s="112"/>
      <c r="E47" s="131" t="s">
        <v>178</v>
      </c>
      <c r="F47" s="127"/>
      <c r="G47" s="127"/>
      <c r="H47" s="132"/>
    </row>
    <row r="48" spans="1:8" ht="18.649999999999999" customHeight="1" x14ac:dyDescent="0.35">
      <c r="A48" s="136"/>
      <c r="B48" s="112"/>
      <c r="C48" s="112"/>
      <c r="D48" s="112"/>
      <c r="E48" s="127"/>
      <c r="F48" s="127"/>
      <c r="G48" s="127"/>
      <c r="H48" s="132"/>
    </row>
    <row r="49" spans="1:8" ht="18.649999999999999" customHeight="1" x14ac:dyDescent="0.35">
      <c r="A49" s="136"/>
      <c r="B49" s="112"/>
      <c r="C49" s="112"/>
      <c r="D49" s="112"/>
      <c r="E49" s="127"/>
      <c r="F49" s="127"/>
      <c r="G49" s="127"/>
      <c r="H49" s="132"/>
    </row>
    <row r="50" spans="1:8" ht="18.649999999999999" customHeight="1" x14ac:dyDescent="0.35">
      <c r="A50" s="136"/>
      <c r="B50" s="112"/>
      <c r="C50" s="112"/>
      <c r="D50" s="112"/>
      <c r="E50" s="127"/>
      <c r="F50" s="127"/>
      <c r="G50" s="127"/>
      <c r="H50" s="132"/>
    </row>
    <row r="51" spans="1:8" ht="18.649999999999999" customHeight="1" x14ac:dyDescent="0.35">
      <c r="A51" s="136"/>
      <c r="B51" s="112"/>
      <c r="C51" s="112"/>
      <c r="D51" s="112"/>
      <c r="E51" s="127"/>
      <c r="F51" s="127"/>
      <c r="G51" s="127"/>
      <c r="H51" s="132"/>
    </row>
    <row r="52" spans="1:8" ht="18.649999999999999" customHeight="1" x14ac:dyDescent="0.35">
      <c r="A52" s="136"/>
      <c r="B52" s="112"/>
      <c r="C52" s="112"/>
      <c r="D52" s="112"/>
      <c r="E52" s="127"/>
      <c r="F52" s="127"/>
      <c r="G52" s="127"/>
      <c r="H52" s="132"/>
    </row>
    <row r="53" spans="1:8" ht="18.649999999999999" customHeight="1" x14ac:dyDescent="0.35">
      <c r="A53" s="136"/>
      <c r="B53" s="112"/>
      <c r="C53" s="112"/>
      <c r="D53" s="112"/>
      <c r="E53" s="127"/>
      <c r="F53" s="127"/>
      <c r="G53" s="127"/>
      <c r="H53" s="132"/>
    </row>
    <row r="54" spans="1:8" ht="18.649999999999999" customHeight="1" x14ac:dyDescent="0.35">
      <c r="A54" s="136"/>
      <c r="B54" s="112"/>
      <c r="C54" s="112"/>
      <c r="D54" s="112"/>
      <c r="E54" s="127"/>
      <c r="F54" s="127"/>
      <c r="G54" s="127"/>
      <c r="H54" s="132"/>
    </row>
    <row r="55" spans="1:8" ht="18.649999999999999" customHeight="1" x14ac:dyDescent="0.35">
      <c r="A55" s="136"/>
      <c r="B55" s="112"/>
      <c r="C55" s="112"/>
      <c r="D55" s="112"/>
      <c r="E55" s="127"/>
      <c r="F55" s="127"/>
      <c r="G55" s="127"/>
      <c r="H55" s="132"/>
    </row>
    <row r="56" spans="1:8" ht="18.649999999999999" customHeight="1" x14ac:dyDescent="0.35">
      <c r="A56" s="136"/>
      <c r="B56" s="112"/>
      <c r="C56" s="112"/>
      <c r="D56" s="112"/>
      <c r="E56" s="127"/>
      <c r="F56" s="127"/>
      <c r="G56" s="127"/>
      <c r="H56" s="132"/>
    </row>
    <row r="57" spans="1:8" ht="18.649999999999999"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0.2</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ht="32.15" customHeight="1" x14ac:dyDescent="0.35">
      <c r="A64" s="140" t="s">
        <v>252</v>
      </c>
      <c r="B64" s="127"/>
      <c r="C64" s="127"/>
      <c r="D64" s="127"/>
      <c r="E64" s="112" t="s">
        <v>253</v>
      </c>
      <c r="F64" s="152"/>
      <c r="G64" s="152"/>
      <c r="H64" s="153"/>
    </row>
    <row r="65" spans="1:8" ht="32.15" customHeight="1" x14ac:dyDescent="0.35">
      <c r="A65" s="128"/>
      <c r="B65" s="127"/>
      <c r="C65" s="127"/>
      <c r="D65" s="127"/>
      <c r="E65" s="152"/>
      <c r="F65" s="152"/>
      <c r="G65" s="152"/>
      <c r="H65" s="153"/>
    </row>
    <row r="66" spans="1:8" ht="32.15" customHeight="1" x14ac:dyDescent="0.35">
      <c r="A66" s="128"/>
      <c r="B66" s="127"/>
      <c r="C66" s="127"/>
      <c r="D66" s="127"/>
      <c r="E66" s="152"/>
      <c r="F66" s="152"/>
      <c r="G66" s="152"/>
      <c r="H66" s="153"/>
    </row>
    <row r="67" spans="1:8" ht="32.15" customHeight="1" x14ac:dyDescent="0.35">
      <c r="A67" s="128"/>
      <c r="B67" s="127"/>
      <c r="C67" s="127"/>
      <c r="D67" s="127"/>
      <c r="E67" s="152"/>
      <c r="F67" s="152"/>
      <c r="G67" s="152"/>
      <c r="H67" s="153"/>
    </row>
    <row r="68" spans="1:8" ht="32.15" customHeight="1" x14ac:dyDescent="0.35">
      <c r="A68" s="128"/>
      <c r="B68" s="127"/>
      <c r="C68" s="127"/>
      <c r="D68" s="127"/>
      <c r="E68" s="152"/>
      <c r="F68" s="152"/>
      <c r="G68" s="152"/>
      <c r="H68" s="153"/>
    </row>
    <row r="69" spans="1:8" ht="32.15" customHeight="1" x14ac:dyDescent="0.35">
      <c r="A69" s="128"/>
      <c r="B69" s="127"/>
      <c r="C69" s="127"/>
      <c r="D69" s="127"/>
      <c r="E69" s="152"/>
      <c r="F69" s="152"/>
      <c r="G69" s="152"/>
      <c r="H69" s="153"/>
    </row>
    <row r="70" spans="1:8" ht="32.15" customHeight="1" x14ac:dyDescent="0.35">
      <c r="A70" s="128"/>
      <c r="B70" s="127"/>
      <c r="C70" s="127"/>
      <c r="D70" s="127"/>
      <c r="E70" s="152"/>
      <c r="F70" s="152"/>
      <c r="G70" s="152"/>
      <c r="H70" s="153"/>
    </row>
    <row r="71" spans="1:8" ht="32.15" customHeight="1" x14ac:dyDescent="0.35">
      <c r="A71" s="128"/>
      <c r="B71" s="127"/>
      <c r="C71" s="127"/>
      <c r="D71" s="127"/>
      <c r="E71" s="152"/>
      <c r="F71" s="152"/>
      <c r="G71" s="152"/>
      <c r="H71" s="153"/>
    </row>
    <row r="72" spans="1:8" ht="32.15" customHeight="1" x14ac:dyDescent="0.35">
      <c r="A72" s="128"/>
      <c r="B72" s="127"/>
      <c r="C72" s="127"/>
      <c r="D72" s="127"/>
      <c r="E72" s="152"/>
      <c r="F72" s="152"/>
      <c r="G72" s="152"/>
      <c r="H72" s="153"/>
    </row>
    <row r="73" spans="1:8" ht="32.15" customHeight="1" x14ac:dyDescent="0.35">
      <c r="A73" s="128"/>
      <c r="B73" s="127"/>
      <c r="C73" s="127"/>
      <c r="D73" s="127"/>
      <c r="E73" s="152"/>
      <c r="F73" s="152"/>
      <c r="G73" s="152"/>
      <c r="H73" s="153"/>
    </row>
    <row r="74" spans="1:8" ht="32.15" customHeight="1" x14ac:dyDescent="0.35">
      <c r="A74" s="128"/>
      <c r="B74" s="127"/>
      <c r="C74" s="127"/>
      <c r="D74" s="127"/>
      <c r="E74" s="152"/>
      <c r="F74" s="152"/>
      <c r="G74" s="152"/>
      <c r="H74" s="153"/>
    </row>
    <row r="75" spans="1:8" ht="32.15" customHeight="1" x14ac:dyDescent="0.35">
      <c r="A75" s="128"/>
      <c r="B75" s="127"/>
      <c r="C75" s="127"/>
      <c r="D75" s="127"/>
      <c r="E75" s="152"/>
      <c r="F75" s="152"/>
      <c r="G75" s="152"/>
      <c r="H75" s="153"/>
    </row>
    <row r="76" spans="1:8" ht="32.15" customHeight="1" x14ac:dyDescent="0.35">
      <c r="A76" s="128"/>
      <c r="B76" s="127"/>
      <c r="C76" s="127"/>
      <c r="D76" s="127"/>
      <c r="E76" s="152"/>
      <c r="F76" s="152"/>
      <c r="G76" s="152"/>
      <c r="H76" s="153"/>
    </row>
    <row r="77" spans="1:8" ht="32.15" customHeight="1" x14ac:dyDescent="0.35">
      <c r="A77" s="128"/>
      <c r="B77" s="127"/>
      <c r="C77" s="127"/>
      <c r="D77" s="127"/>
      <c r="E77" s="152"/>
      <c r="F77" s="152"/>
      <c r="G77" s="152"/>
      <c r="H77" s="153"/>
    </row>
    <row r="78" spans="1:8" ht="32.15" customHeight="1" thickBot="1" x14ac:dyDescent="0.4">
      <c r="A78" s="129"/>
      <c r="B78" s="130"/>
      <c r="C78" s="130"/>
      <c r="D78" s="130"/>
      <c r="E78" s="154"/>
      <c r="F78" s="154"/>
      <c r="G78" s="154"/>
      <c r="H78" s="155"/>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45307</v>
      </c>
      <c r="C81" s="50" t="s">
        <v>82</v>
      </c>
      <c r="D81" s="50" t="s">
        <v>55</v>
      </c>
      <c r="E81" s="50" t="s">
        <v>192</v>
      </c>
      <c r="F81" s="134" t="s">
        <v>193</v>
      </c>
      <c r="G81" s="134"/>
      <c r="H81" s="135"/>
    </row>
    <row r="82" spans="1:8" x14ac:dyDescent="0.35">
      <c r="A82" s="52">
        <v>2</v>
      </c>
      <c r="B82" s="49">
        <v>45614</v>
      </c>
      <c r="C82" s="50" t="s">
        <v>43</v>
      </c>
      <c r="D82" s="50" t="s">
        <v>55</v>
      </c>
      <c r="E82" s="50" t="s">
        <v>192</v>
      </c>
      <c r="F82" s="144" t="s">
        <v>254</v>
      </c>
      <c r="G82" s="144"/>
      <c r="H82" s="145"/>
    </row>
    <row r="83" spans="1:8" x14ac:dyDescent="0.35">
      <c r="A83" s="52">
        <v>3</v>
      </c>
      <c r="B83" s="49">
        <v>45854</v>
      </c>
      <c r="C83" s="50" t="s">
        <v>44</v>
      </c>
      <c r="D83" s="50" t="s">
        <v>45</v>
      </c>
      <c r="E83" s="50" t="s">
        <v>192</v>
      </c>
      <c r="F83" s="134" t="s">
        <v>255</v>
      </c>
      <c r="G83" s="134"/>
      <c r="H83" s="135"/>
    </row>
    <row r="84" spans="1:8" s="4" customFormat="1" ht="32.15" customHeight="1" x14ac:dyDescent="0.35">
      <c r="A84" s="55">
        <v>4</v>
      </c>
      <c r="B84" s="56">
        <v>45989</v>
      </c>
      <c r="C84" s="57" t="s">
        <v>43</v>
      </c>
      <c r="D84" s="57" t="s">
        <v>44</v>
      </c>
      <c r="E84" s="57" t="s">
        <v>45</v>
      </c>
      <c r="F84" s="146" t="s">
        <v>195</v>
      </c>
      <c r="G84" s="146"/>
      <c r="H84" s="147"/>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row r="89" spans="1:8" x14ac:dyDescent="0.35">
      <c r="A89" s="17" t="s">
        <v>196</v>
      </c>
      <c r="B89" s="17" t="s">
        <v>197</v>
      </c>
      <c r="C89" s="17" t="s">
        <v>198</v>
      </c>
    </row>
    <row r="90" spans="1:8" ht="65" x14ac:dyDescent="0.35">
      <c r="A90" s="85" t="s">
        <v>199</v>
      </c>
      <c r="B90" s="85" t="s">
        <v>220</v>
      </c>
      <c r="C90" s="85" t="s">
        <v>201</v>
      </c>
    </row>
    <row r="91" spans="1:8" ht="104" x14ac:dyDescent="0.35">
      <c r="A91" s="85" t="s">
        <v>202</v>
      </c>
      <c r="B91" s="85" t="s">
        <v>203</v>
      </c>
      <c r="C91" s="85" t="s">
        <v>204</v>
      </c>
    </row>
  </sheetData>
  <mergeCells count="54">
    <mergeCell ref="F82:H82"/>
    <mergeCell ref="F83:H83"/>
    <mergeCell ref="F84:H84"/>
    <mergeCell ref="F85:H85"/>
    <mergeCell ref="F86:H86"/>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Hoja2!$B$1:$B$9</xm:f>
          </x14:formula1>
          <xm:sqref>B6</xm:sqref>
        </x14:dataValidation>
        <x14:dataValidation type="list" allowBlank="1" showInputMessage="1" showErrorMessage="1" xr:uid="{00000000-0002-0000-0500-000001000000}">
          <x14:formula1>
            <xm:f>Hoja2!$A$1:$A$4</xm:f>
          </x14:formula1>
          <xm:sqref>H5</xm:sqref>
        </x14:dataValidation>
        <x14:dataValidation type="list" allowBlank="1" showInputMessage="1" showErrorMessage="1" xr:uid="{00000000-0002-0000-0500-000002000000}">
          <x14:formula1>
            <xm:f>Hoja2!$C$1:$C$5</xm:f>
          </x14:formula1>
          <xm:sqref>B7</xm:sqref>
        </x14:dataValidation>
        <x14:dataValidation type="list" allowBlank="1" showInputMessage="1" showErrorMessage="1" xr:uid="{00000000-0002-0000-0500-000003000000}">
          <x14:formula1>
            <xm:f>Hoja2!$D$1:$D$13</xm:f>
          </x14:formula1>
          <xm:sqref>D7</xm:sqref>
        </x14:dataValidation>
        <x14:dataValidation type="list" allowBlank="1" showInputMessage="1" showErrorMessage="1" xr:uid="{00000000-0002-0000-0500-000004000000}">
          <x14:formula1>
            <xm:f>Hoja2!$E$1:$E$13</xm:f>
          </x14:formula1>
          <xm:sqref>F7</xm:sqref>
        </x14:dataValidation>
        <x14:dataValidation type="list" allowBlank="1" showInputMessage="1" showErrorMessage="1" xr:uid="{00000000-0002-0000-0500-000005000000}">
          <x14:formula1>
            <xm:f>Hoja2!$G$1:$G$10</xm:f>
          </x14:formula1>
          <xm:sqref>H58:H62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81468-7D59-400A-ACA7-D7995C505129}">
  <dimension ref="A1:J91"/>
  <sheetViews>
    <sheetView topLeftCell="A71" zoomScalePageLayoutView="130" workbookViewId="0">
      <selection activeCell="C90" sqref="C90"/>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3" t="s">
        <v>23</v>
      </c>
      <c r="E5" s="19" t="s">
        <v>128</v>
      </c>
      <c r="F5" s="14" t="s">
        <v>67</v>
      </c>
      <c r="G5" s="19" t="s">
        <v>130</v>
      </c>
      <c r="H5" s="15" t="s">
        <v>0</v>
      </c>
    </row>
    <row r="6" spans="1:8" ht="43.5" x14ac:dyDescent="0.35">
      <c r="A6" s="18" t="s">
        <v>131</v>
      </c>
      <c r="B6" s="14" t="s">
        <v>1</v>
      </c>
      <c r="C6" s="13" t="s">
        <v>18</v>
      </c>
      <c r="D6" s="97" t="s">
        <v>132</v>
      </c>
      <c r="E6" s="97"/>
      <c r="F6" s="19" t="s">
        <v>133</v>
      </c>
      <c r="G6" s="164" t="s">
        <v>256</v>
      </c>
      <c r="H6" s="165"/>
    </row>
    <row r="7" spans="1:8" ht="29.5" thickBot="1" x14ac:dyDescent="0.4">
      <c r="A7" s="8" t="s">
        <v>135</v>
      </c>
      <c r="B7" s="5">
        <v>3</v>
      </c>
      <c r="C7" s="9" t="s">
        <v>136</v>
      </c>
      <c r="D7" s="5">
        <v>54</v>
      </c>
      <c r="E7" s="9" t="s">
        <v>137</v>
      </c>
      <c r="F7" s="5">
        <v>90</v>
      </c>
      <c r="G7" s="9" t="s">
        <v>138</v>
      </c>
      <c r="H7" s="6">
        <f>D7+F7</f>
        <v>144</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3" t="s">
        <v>141</v>
      </c>
      <c r="F12" s="13" t="s">
        <v>146</v>
      </c>
      <c r="G12" s="97"/>
      <c r="H12" s="106"/>
    </row>
    <row r="13" spans="1:8" x14ac:dyDescent="0.35">
      <c r="A13" s="103" t="s">
        <v>147</v>
      </c>
      <c r="B13" s="104"/>
      <c r="C13" s="104"/>
      <c r="D13" s="104"/>
      <c r="E13" s="104"/>
      <c r="F13" s="104"/>
      <c r="G13" s="104"/>
      <c r="H13" s="105"/>
    </row>
    <row r="14" spans="1:8" ht="137.15" customHeight="1" x14ac:dyDescent="0.35">
      <c r="A14" s="107" t="s">
        <v>148</v>
      </c>
      <c r="B14" s="108"/>
      <c r="C14" s="159" t="s">
        <v>257</v>
      </c>
      <c r="D14" s="159"/>
      <c r="E14" s="159"/>
      <c r="F14" s="159"/>
      <c r="G14" s="159"/>
      <c r="H14" s="160"/>
    </row>
    <row r="15" spans="1:8" ht="104.5" customHeight="1" x14ac:dyDescent="0.35">
      <c r="A15" s="107"/>
      <c r="B15" s="108"/>
      <c r="C15" s="159"/>
      <c r="D15" s="159"/>
      <c r="E15" s="159"/>
      <c r="F15" s="159"/>
      <c r="G15" s="159"/>
      <c r="H15" s="160"/>
    </row>
    <row r="16" spans="1:8" ht="57" customHeight="1" x14ac:dyDescent="0.35">
      <c r="A16" s="107" t="s">
        <v>150</v>
      </c>
      <c r="B16" s="108"/>
      <c r="C16" s="159" t="s">
        <v>151</v>
      </c>
      <c r="D16" s="159"/>
      <c r="E16" s="159"/>
      <c r="F16" s="159"/>
      <c r="G16" s="159"/>
      <c r="H16" s="160"/>
    </row>
    <row r="17" spans="1:10" ht="23.15" customHeight="1" x14ac:dyDescent="0.35">
      <c r="A17" s="107" t="s">
        <v>152</v>
      </c>
      <c r="B17" s="108"/>
      <c r="C17" s="162" t="s">
        <v>153</v>
      </c>
      <c r="D17" s="162"/>
      <c r="E17" s="162"/>
      <c r="F17" s="162"/>
      <c r="G17" s="162"/>
      <c r="H17" s="163"/>
    </row>
    <row r="18" spans="1:10" ht="23.15" customHeight="1" x14ac:dyDescent="0.35">
      <c r="A18" s="107"/>
      <c r="B18" s="108"/>
      <c r="C18" s="162"/>
      <c r="D18" s="162"/>
      <c r="E18" s="162"/>
      <c r="F18" s="162"/>
      <c r="G18" s="162"/>
      <c r="H18" s="163"/>
    </row>
    <row r="19" spans="1:10" ht="25.5" customHeight="1" x14ac:dyDescent="0.35">
      <c r="A19" s="107" t="s">
        <v>154</v>
      </c>
      <c r="B19" s="108"/>
      <c r="C19" s="162" t="s">
        <v>258</v>
      </c>
      <c r="D19" s="162"/>
      <c r="E19" s="162"/>
      <c r="F19" s="162"/>
      <c r="G19" s="162"/>
      <c r="H19" s="163"/>
    </row>
    <row r="20" spans="1:10" ht="25.5" customHeight="1" x14ac:dyDescent="0.35">
      <c r="A20" s="107"/>
      <c r="B20" s="108"/>
      <c r="C20" s="162"/>
      <c r="D20" s="162"/>
      <c r="E20" s="162"/>
      <c r="F20" s="162"/>
      <c r="G20" s="162"/>
      <c r="H20" s="163"/>
    </row>
    <row r="21" spans="1:10" ht="28" customHeight="1" x14ac:dyDescent="0.35">
      <c r="A21" s="93" t="s">
        <v>156</v>
      </c>
      <c r="B21" s="88"/>
      <c r="C21" s="159" t="s">
        <v>259</v>
      </c>
      <c r="D21" s="159"/>
      <c r="E21" s="159"/>
      <c r="F21" s="159"/>
      <c r="G21" s="159"/>
      <c r="H21" s="160"/>
    </row>
    <row r="22" spans="1:10" ht="40" customHeight="1" x14ac:dyDescent="0.35">
      <c r="A22" s="93"/>
      <c r="B22" s="88"/>
      <c r="C22" s="159" t="s">
        <v>260</v>
      </c>
      <c r="D22" s="159"/>
      <c r="E22" s="159"/>
      <c r="F22" s="159"/>
      <c r="G22" s="159"/>
      <c r="H22" s="160"/>
    </row>
    <row r="23" spans="1:10" ht="27.65" customHeight="1" x14ac:dyDescent="0.35">
      <c r="A23" s="93"/>
      <c r="B23" s="88"/>
      <c r="C23" s="159" t="s">
        <v>261</v>
      </c>
      <c r="D23" s="159"/>
      <c r="E23" s="159"/>
      <c r="F23" s="159"/>
      <c r="G23" s="159"/>
      <c r="H23" s="160"/>
    </row>
    <row r="24" spans="1:10" x14ac:dyDescent="0.35">
      <c r="A24" s="93"/>
      <c r="B24" s="88"/>
      <c r="C24" s="137" t="s">
        <v>262</v>
      </c>
      <c r="D24" s="137"/>
      <c r="E24" s="137"/>
      <c r="F24" s="137"/>
      <c r="G24" s="137"/>
      <c r="H24" s="161"/>
    </row>
    <row r="25" spans="1:10" ht="31.5" customHeight="1" x14ac:dyDescent="0.35">
      <c r="A25" s="107" t="s">
        <v>161</v>
      </c>
      <c r="B25" s="108"/>
      <c r="C25" s="13" t="s">
        <v>162</v>
      </c>
      <c r="D25" s="14" t="s">
        <v>141</v>
      </c>
      <c r="E25" s="13" t="s">
        <v>163</v>
      </c>
      <c r="F25" s="14" t="s">
        <v>141</v>
      </c>
      <c r="G25" s="13" t="s">
        <v>164</v>
      </c>
      <c r="H25" s="14" t="s">
        <v>141</v>
      </c>
    </row>
    <row r="26" spans="1:10" ht="31.5" customHeight="1" x14ac:dyDescent="0.35">
      <c r="A26" s="107"/>
      <c r="B26" s="108"/>
      <c r="C26" s="11" t="s">
        <v>165</v>
      </c>
      <c r="D26" s="14" t="s">
        <v>141</v>
      </c>
      <c r="E26" s="13" t="s">
        <v>166</v>
      </c>
      <c r="F26" s="14" t="s">
        <v>141</v>
      </c>
      <c r="G26" s="13" t="s">
        <v>167</v>
      </c>
      <c r="H26" s="14" t="s">
        <v>141</v>
      </c>
      <c r="I26" s="12"/>
      <c r="J26" s="12"/>
    </row>
    <row r="27" spans="1:10" ht="31.5" customHeight="1" x14ac:dyDescent="0.35">
      <c r="A27" s="107"/>
      <c r="B27" s="108"/>
      <c r="C27" s="13" t="s">
        <v>168</v>
      </c>
      <c r="D27" s="14" t="s">
        <v>141</v>
      </c>
      <c r="E27" s="13" t="s">
        <v>169</v>
      </c>
      <c r="F27" s="14" t="s">
        <v>141</v>
      </c>
      <c r="G27" s="13" t="s">
        <v>170</v>
      </c>
      <c r="H27" s="14"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x14ac:dyDescent="0.35">
      <c r="A37" s="126" t="s">
        <v>263</v>
      </c>
      <c r="B37" s="127"/>
      <c r="C37" s="127"/>
      <c r="D37" s="127"/>
      <c r="E37" s="131" t="s">
        <v>264</v>
      </c>
      <c r="F37" s="127"/>
      <c r="G37" s="127"/>
      <c r="H37" s="132"/>
    </row>
    <row r="38" spans="1:8" ht="66" customHeight="1" x14ac:dyDescent="0.35">
      <c r="A38" s="128"/>
      <c r="B38" s="127"/>
      <c r="C38" s="127"/>
      <c r="D38" s="127"/>
      <c r="E38" s="127"/>
      <c r="F38" s="127"/>
      <c r="G38" s="127"/>
      <c r="H38" s="132"/>
    </row>
    <row r="39" spans="1:8" ht="66" customHeight="1" x14ac:dyDescent="0.35">
      <c r="A39" s="128"/>
      <c r="B39" s="127"/>
      <c r="C39" s="127"/>
      <c r="D39" s="127"/>
      <c r="E39" s="127"/>
      <c r="F39" s="127"/>
      <c r="G39" s="127"/>
      <c r="H39" s="132"/>
    </row>
    <row r="40" spans="1:8" ht="66" customHeight="1" x14ac:dyDescent="0.35">
      <c r="A40" s="128"/>
      <c r="B40" s="127"/>
      <c r="C40" s="127"/>
      <c r="D40" s="127"/>
      <c r="E40" s="127"/>
      <c r="F40" s="127"/>
      <c r="G40" s="127"/>
      <c r="H40" s="132"/>
    </row>
    <row r="41" spans="1:8" ht="66" customHeight="1" x14ac:dyDescent="0.35">
      <c r="A41" s="128"/>
      <c r="B41" s="127"/>
      <c r="C41" s="127"/>
      <c r="D41" s="127"/>
      <c r="E41" s="127"/>
      <c r="F41" s="127"/>
      <c r="G41" s="127"/>
      <c r="H41" s="132"/>
    </row>
    <row r="42" spans="1:8" ht="66" customHeight="1" x14ac:dyDescent="0.35">
      <c r="A42" s="128"/>
      <c r="B42" s="127"/>
      <c r="C42" s="127"/>
      <c r="D42" s="127"/>
      <c r="E42" s="127"/>
      <c r="F42" s="127"/>
      <c r="G42" s="127"/>
      <c r="H42" s="132"/>
    </row>
    <row r="43" spans="1:8" ht="66" customHeight="1" x14ac:dyDescent="0.35">
      <c r="A43" s="128"/>
      <c r="B43" s="127"/>
      <c r="C43" s="127"/>
      <c r="D43" s="127"/>
      <c r="E43" s="127"/>
      <c r="F43" s="127"/>
      <c r="G43" s="127"/>
      <c r="H43" s="132"/>
    </row>
    <row r="44" spans="1:8" ht="66" customHeight="1" x14ac:dyDescent="0.35">
      <c r="A44" s="128"/>
      <c r="B44" s="127"/>
      <c r="C44" s="127"/>
      <c r="D44" s="127"/>
      <c r="E44" s="127"/>
      <c r="F44" s="127"/>
      <c r="G44" s="127"/>
      <c r="H44" s="132"/>
    </row>
    <row r="45" spans="1:8" ht="66"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x14ac:dyDescent="0.35">
      <c r="A47" s="136" t="s">
        <v>265</v>
      </c>
      <c r="B47" s="112"/>
      <c r="C47" s="112"/>
      <c r="D47" s="112"/>
      <c r="E47" s="131" t="s">
        <v>266</v>
      </c>
      <c r="F47" s="127"/>
      <c r="G47" s="127"/>
      <c r="H47" s="132"/>
    </row>
    <row r="48" spans="1:8" ht="20.5" customHeight="1" x14ac:dyDescent="0.35">
      <c r="A48" s="136"/>
      <c r="B48" s="112"/>
      <c r="C48" s="112"/>
      <c r="D48" s="112"/>
      <c r="E48" s="127"/>
      <c r="F48" s="127"/>
      <c r="G48" s="127"/>
      <c r="H48" s="132"/>
    </row>
    <row r="49" spans="1:8" ht="20.5" customHeight="1" x14ac:dyDescent="0.35">
      <c r="A49" s="136"/>
      <c r="B49" s="112"/>
      <c r="C49" s="112"/>
      <c r="D49" s="112"/>
      <c r="E49" s="127"/>
      <c r="F49" s="127"/>
      <c r="G49" s="127"/>
      <c r="H49" s="132"/>
    </row>
    <row r="50" spans="1:8" ht="20.5" customHeight="1" x14ac:dyDescent="0.35">
      <c r="A50" s="136"/>
      <c r="B50" s="112"/>
      <c r="C50" s="112"/>
      <c r="D50" s="112"/>
      <c r="E50" s="127"/>
      <c r="F50" s="127"/>
      <c r="G50" s="127"/>
      <c r="H50" s="132"/>
    </row>
    <row r="51" spans="1:8" ht="20.5" customHeight="1" x14ac:dyDescent="0.35">
      <c r="A51" s="136"/>
      <c r="B51" s="112"/>
      <c r="C51" s="112"/>
      <c r="D51" s="112"/>
      <c r="E51" s="127"/>
      <c r="F51" s="127"/>
      <c r="G51" s="127"/>
      <c r="H51" s="132"/>
    </row>
    <row r="52" spans="1:8" ht="20.5" customHeight="1" x14ac:dyDescent="0.35">
      <c r="A52" s="136"/>
      <c r="B52" s="112"/>
      <c r="C52" s="112"/>
      <c r="D52" s="112"/>
      <c r="E52" s="127"/>
      <c r="F52" s="127"/>
      <c r="G52" s="127"/>
      <c r="H52" s="132"/>
    </row>
    <row r="53" spans="1:8" ht="20.5" customHeight="1" x14ac:dyDescent="0.35">
      <c r="A53" s="136"/>
      <c r="B53" s="112"/>
      <c r="C53" s="112"/>
      <c r="D53" s="112"/>
      <c r="E53" s="127"/>
      <c r="F53" s="127"/>
      <c r="G53" s="127"/>
      <c r="H53" s="132"/>
    </row>
    <row r="54" spans="1:8" ht="20.5" customHeight="1" x14ac:dyDescent="0.35">
      <c r="A54" s="136"/>
      <c r="B54" s="112"/>
      <c r="C54" s="112"/>
      <c r="D54" s="112"/>
      <c r="E54" s="127"/>
      <c r="F54" s="127"/>
      <c r="G54" s="127"/>
      <c r="H54" s="132"/>
    </row>
    <row r="55" spans="1:8" ht="20.5" customHeight="1" x14ac:dyDescent="0.35">
      <c r="A55" s="136"/>
      <c r="B55" s="112"/>
      <c r="C55" s="112"/>
      <c r="D55" s="112"/>
      <c r="E55" s="127"/>
      <c r="F55" s="127"/>
      <c r="G55" s="127"/>
      <c r="H55" s="132"/>
    </row>
    <row r="56" spans="1:8" ht="20.5" customHeight="1" x14ac:dyDescent="0.35">
      <c r="A56" s="136"/>
      <c r="B56" s="112"/>
      <c r="C56" s="112"/>
      <c r="D56" s="112"/>
      <c r="E56" s="127"/>
      <c r="F56" s="127"/>
      <c r="G56" s="127"/>
      <c r="H56" s="132"/>
    </row>
    <row r="57" spans="1:8" ht="0.65"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0.3</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40" t="s">
        <v>267</v>
      </c>
      <c r="B64" s="127"/>
      <c r="C64" s="127"/>
      <c r="D64" s="127"/>
      <c r="E64" s="131" t="s">
        <v>268</v>
      </c>
      <c r="F64" s="127"/>
      <c r="G64" s="127"/>
      <c r="H64" s="132"/>
    </row>
    <row r="65" spans="1:8" ht="27" customHeight="1" x14ac:dyDescent="0.35">
      <c r="A65" s="128"/>
      <c r="B65" s="127"/>
      <c r="C65" s="127"/>
      <c r="D65" s="127"/>
      <c r="E65" s="127"/>
      <c r="F65" s="127"/>
      <c r="G65" s="127"/>
      <c r="H65" s="132"/>
    </row>
    <row r="66" spans="1:8" ht="27" customHeight="1" x14ac:dyDescent="0.35">
      <c r="A66" s="128"/>
      <c r="B66" s="127"/>
      <c r="C66" s="127"/>
      <c r="D66" s="127"/>
      <c r="E66" s="127"/>
      <c r="F66" s="127"/>
      <c r="G66" s="127"/>
      <c r="H66" s="132"/>
    </row>
    <row r="67" spans="1:8" ht="27" customHeight="1" x14ac:dyDescent="0.35">
      <c r="A67" s="128"/>
      <c r="B67" s="127"/>
      <c r="C67" s="127"/>
      <c r="D67" s="127"/>
      <c r="E67" s="127"/>
      <c r="F67" s="127"/>
      <c r="G67" s="127"/>
      <c r="H67" s="132"/>
    </row>
    <row r="68" spans="1:8" ht="27" customHeight="1" x14ac:dyDescent="0.35">
      <c r="A68" s="128"/>
      <c r="B68" s="127"/>
      <c r="C68" s="127"/>
      <c r="D68" s="127"/>
      <c r="E68" s="127"/>
      <c r="F68" s="127"/>
      <c r="G68" s="127"/>
      <c r="H68" s="132"/>
    </row>
    <row r="69" spans="1:8" ht="27" customHeight="1" x14ac:dyDescent="0.35">
      <c r="A69" s="128"/>
      <c r="B69" s="127"/>
      <c r="C69" s="127"/>
      <c r="D69" s="127"/>
      <c r="E69" s="127"/>
      <c r="F69" s="127"/>
      <c r="G69" s="127"/>
      <c r="H69" s="132"/>
    </row>
    <row r="70" spans="1:8" ht="27" customHeight="1" x14ac:dyDescent="0.35">
      <c r="A70" s="128"/>
      <c r="B70" s="127"/>
      <c r="C70" s="127"/>
      <c r="D70" s="127"/>
      <c r="E70" s="127"/>
      <c r="F70" s="127"/>
      <c r="G70" s="127"/>
      <c r="H70" s="132"/>
    </row>
    <row r="71" spans="1:8" ht="27" customHeight="1" x14ac:dyDescent="0.35">
      <c r="A71" s="128"/>
      <c r="B71" s="127"/>
      <c r="C71" s="127"/>
      <c r="D71" s="127"/>
      <c r="E71" s="127"/>
      <c r="F71" s="127"/>
      <c r="G71" s="127"/>
      <c r="H71" s="132"/>
    </row>
    <row r="72" spans="1:8" ht="27" customHeight="1" x14ac:dyDescent="0.35">
      <c r="A72" s="128"/>
      <c r="B72" s="127"/>
      <c r="C72" s="127"/>
      <c r="D72" s="127"/>
      <c r="E72" s="127"/>
      <c r="F72" s="127"/>
      <c r="G72" s="127"/>
      <c r="H72" s="132"/>
    </row>
    <row r="73" spans="1:8" ht="27" customHeight="1" x14ac:dyDescent="0.35">
      <c r="A73" s="128"/>
      <c r="B73" s="127"/>
      <c r="C73" s="127"/>
      <c r="D73" s="127"/>
      <c r="E73" s="127"/>
      <c r="F73" s="127"/>
      <c r="G73" s="127"/>
      <c r="H73" s="132"/>
    </row>
    <row r="74" spans="1:8" ht="27" customHeight="1" x14ac:dyDescent="0.35">
      <c r="A74" s="128"/>
      <c r="B74" s="127"/>
      <c r="C74" s="127"/>
      <c r="D74" s="127"/>
      <c r="E74" s="127"/>
      <c r="F74" s="127"/>
      <c r="G74" s="127"/>
      <c r="H74" s="132"/>
    </row>
    <row r="75" spans="1:8" ht="27" customHeight="1" x14ac:dyDescent="0.35">
      <c r="A75" s="128"/>
      <c r="B75" s="127"/>
      <c r="C75" s="127"/>
      <c r="D75" s="127"/>
      <c r="E75" s="127"/>
      <c r="F75" s="127"/>
      <c r="G75" s="127"/>
      <c r="H75" s="132"/>
    </row>
    <row r="76" spans="1:8" ht="27" customHeight="1" x14ac:dyDescent="0.35">
      <c r="A76" s="128"/>
      <c r="B76" s="127"/>
      <c r="C76" s="127"/>
      <c r="D76" s="127"/>
      <c r="E76" s="127"/>
      <c r="F76" s="127"/>
      <c r="G76" s="127"/>
      <c r="H76" s="132"/>
    </row>
    <row r="77" spans="1:8" ht="27" customHeight="1" x14ac:dyDescent="0.35">
      <c r="A77" s="128"/>
      <c r="B77" s="127"/>
      <c r="C77" s="127"/>
      <c r="D77" s="127"/>
      <c r="E77" s="127"/>
      <c r="F77" s="127"/>
      <c r="G77" s="127"/>
      <c r="H77" s="132"/>
    </row>
    <row r="78" spans="1:8" ht="27" customHeight="1"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80" t="s">
        <v>269</v>
      </c>
      <c r="C81" s="79" t="s">
        <v>96</v>
      </c>
      <c r="D81" s="79" t="s">
        <v>97</v>
      </c>
      <c r="E81" s="79" t="s">
        <v>270</v>
      </c>
      <c r="F81" s="146" t="s">
        <v>193</v>
      </c>
      <c r="G81" s="146"/>
      <c r="H81" s="147"/>
    </row>
    <row r="82" spans="1:8" x14ac:dyDescent="0.35">
      <c r="A82" s="52">
        <v>2</v>
      </c>
      <c r="B82" s="80">
        <v>45826</v>
      </c>
      <c r="C82" s="79" t="s">
        <v>96</v>
      </c>
      <c r="D82" s="50" t="s">
        <v>45</v>
      </c>
      <c r="E82" s="50" t="s">
        <v>192</v>
      </c>
      <c r="F82" s="146" t="s">
        <v>271</v>
      </c>
      <c r="G82" s="146"/>
      <c r="H82" s="147"/>
    </row>
    <row r="83" spans="1:8" ht="38.15" customHeight="1" x14ac:dyDescent="0.35">
      <c r="A83" s="55">
        <v>3</v>
      </c>
      <c r="B83" s="80">
        <v>46044</v>
      </c>
      <c r="C83" s="79" t="s">
        <v>96</v>
      </c>
      <c r="D83" s="79" t="s">
        <v>270</v>
      </c>
      <c r="E83" s="57" t="s">
        <v>45</v>
      </c>
      <c r="F83" s="146" t="s">
        <v>272</v>
      </c>
      <c r="G83" s="146"/>
      <c r="H83" s="147"/>
    </row>
    <row r="84" spans="1:8" s="4" customFormat="1" x14ac:dyDescent="0.35">
      <c r="A84" s="55">
        <v>4</v>
      </c>
      <c r="B84" s="77"/>
      <c r="C84" s="77"/>
      <c r="D84" s="77"/>
      <c r="E84" s="7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row r="89" spans="1:8" x14ac:dyDescent="0.35">
      <c r="A89" s="17" t="s">
        <v>196</v>
      </c>
      <c r="B89" s="17" t="s">
        <v>197</v>
      </c>
      <c r="C89" s="17" t="s">
        <v>198</v>
      </c>
    </row>
    <row r="90" spans="1:8" ht="65" x14ac:dyDescent="0.35">
      <c r="A90" s="85" t="s">
        <v>199</v>
      </c>
      <c r="B90" s="85" t="s">
        <v>220</v>
      </c>
      <c r="C90" s="85" t="s">
        <v>201</v>
      </c>
    </row>
    <row r="91" spans="1:8" ht="104" x14ac:dyDescent="0.35">
      <c r="A91" s="85" t="s">
        <v>202</v>
      </c>
      <c r="B91" s="85" t="s">
        <v>203</v>
      </c>
      <c r="C91" s="85" t="s">
        <v>204</v>
      </c>
    </row>
  </sheetData>
  <mergeCells count="54">
    <mergeCell ref="A11:H11"/>
    <mergeCell ref="B12:C12"/>
    <mergeCell ref="G12:H12"/>
    <mergeCell ref="A13:H13"/>
    <mergeCell ref="A14:B15"/>
    <mergeCell ref="A9:B10"/>
    <mergeCell ref="C9:C10"/>
    <mergeCell ref="D9:E10"/>
    <mergeCell ref="F9:F10"/>
    <mergeCell ref="G9:H10"/>
    <mergeCell ref="A1:H3"/>
    <mergeCell ref="A4:H4"/>
    <mergeCell ref="D6:E6"/>
    <mergeCell ref="G6:H6"/>
    <mergeCell ref="A8:H8"/>
    <mergeCell ref="A63:H63"/>
    <mergeCell ref="A64:D78"/>
    <mergeCell ref="C14:H15"/>
    <mergeCell ref="A33:H33"/>
    <mergeCell ref="A34:H36"/>
    <mergeCell ref="A37:D45"/>
    <mergeCell ref="E37:H4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E64:H78"/>
    <mergeCell ref="F82:H82"/>
    <mergeCell ref="F83:H83"/>
    <mergeCell ref="F85:H85"/>
    <mergeCell ref="F86:H86"/>
    <mergeCell ref="F81:H81"/>
    <mergeCell ref="A79:H79"/>
    <mergeCell ref="F80:H80"/>
    <mergeCell ref="F84:H84"/>
    <mergeCell ref="A47:D57"/>
    <mergeCell ref="E47:H57"/>
    <mergeCell ref="A58:D62"/>
    <mergeCell ref="E58:F58"/>
    <mergeCell ref="G58:G62"/>
    <mergeCell ref="E59:F59"/>
    <mergeCell ref="E60:F60"/>
    <mergeCell ref="E61:F61"/>
    <mergeCell ref="E62:F62"/>
  </mergeCells>
  <dataValidations count="1">
    <dataValidation type="list" allowBlank="1" showInputMessage="1" showErrorMessage="1" sqref="H5 B6:B7 D7 F7 H58:H62" xr:uid="{00000000-0002-0000-0600-000000000000}">
      <formula1>#REF!</formula1>
    </dataValidation>
  </dataValidation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093D-865E-496A-BC97-3C8DDFFFB3A0}">
  <dimension ref="A1:J86"/>
  <sheetViews>
    <sheetView topLeftCell="A59" zoomScalePageLayoutView="130" workbookViewId="0">
      <selection activeCell="A64" sqref="A64"/>
    </sheetView>
  </sheetViews>
  <sheetFormatPr baseColWidth="10" defaultColWidth="11.5429687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76</v>
      </c>
      <c r="G5" s="19" t="s">
        <v>130</v>
      </c>
      <c r="H5" s="15" t="s">
        <v>0</v>
      </c>
    </row>
    <row r="6" spans="1:8" ht="43.5" x14ac:dyDescent="0.35">
      <c r="A6" s="18" t="s">
        <v>131</v>
      </c>
      <c r="B6" s="14" t="s">
        <v>1</v>
      </c>
      <c r="C6" s="13" t="s">
        <v>18</v>
      </c>
      <c r="D6" s="97" t="s">
        <v>221</v>
      </c>
      <c r="E6" s="97"/>
      <c r="F6" s="19" t="s">
        <v>133</v>
      </c>
      <c r="G6" s="156" t="s">
        <v>273</v>
      </c>
      <c r="H6" s="157"/>
    </row>
    <row r="7" spans="1:8" ht="29.5" thickBot="1" x14ac:dyDescent="0.4">
      <c r="A7" s="8" t="s">
        <v>135</v>
      </c>
      <c r="B7" s="5">
        <v>3</v>
      </c>
      <c r="C7" s="9" t="s">
        <v>136</v>
      </c>
      <c r="D7" s="5">
        <v>54</v>
      </c>
      <c r="E7" s="9" t="s">
        <v>137</v>
      </c>
      <c r="F7" s="5">
        <v>90</v>
      </c>
      <c r="G7" s="9" t="s">
        <v>138</v>
      </c>
      <c r="H7" s="6">
        <f>D7+F7</f>
        <v>144</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50.5" customHeight="1" x14ac:dyDescent="0.35">
      <c r="A14" s="107" t="s">
        <v>148</v>
      </c>
      <c r="B14" s="108"/>
      <c r="C14" s="114" t="s">
        <v>274</v>
      </c>
      <c r="D14" s="98"/>
      <c r="E14" s="98"/>
      <c r="F14" s="98"/>
      <c r="G14" s="98"/>
      <c r="H14" s="99"/>
    </row>
    <row r="15" spans="1:8" ht="50.5" customHeight="1" x14ac:dyDescent="0.35">
      <c r="A15" s="107"/>
      <c r="B15" s="108"/>
      <c r="C15" s="98"/>
      <c r="D15" s="98"/>
      <c r="E15" s="98"/>
      <c r="F15" s="98"/>
      <c r="G15" s="98"/>
      <c r="H15" s="99"/>
    </row>
    <row r="16" spans="1:8" ht="90" customHeight="1" x14ac:dyDescent="0.35">
      <c r="A16" s="107" t="s">
        <v>150</v>
      </c>
      <c r="B16" s="108"/>
      <c r="C16" s="109" t="s">
        <v>224</v>
      </c>
      <c r="D16" s="110"/>
      <c r="E16" s="110"/>
      <c r="F16" s="110"/>
      <c r="G16" s="110"/>
      <c r="H16" s="111"/>
    </row>
    <row r="17" spans="1:10" ht="28.5" customHeight="1" x14ac:dyDescent="0.35">
      <c r="A17" s="107" t="s">
        <v>152</v>
      </c>
      <c r="B17" s="108"/>
      <c r="C17" s="114" t="s">
        <v>225</v>
      </c>
      <c r="D17" s="98"/>
      <c r="E17" s="98"/>
      <c r="F17" s="98"/>
      <c r="G17" s="98"/>
      <c r="H17" s="99"/>
    </row>
    <row r="18" spans="1:10" ht="28.5" customHeight="1" x14ac:dyDescent="0.35">
      <c r="A18" s="107"/>
      <c r="B18" s="108"/>
      <c r="C18" s="98"/>
      <c r="D18" s="98"/>
      <c r="E18" s="98"/>
      <c r="F18" s="98"/>
      <c r="G18" s="98"/>
      <c r="H18" s="99"/>
    </row>
    <row r="19" spans="1:10" ht="28.5" customHeight="1" x14ac:dyDescent="0.35">
      <c r="A19" s="107" t="s">
        <v>154</v>
      </c>
      <c r="B19" s="108"/>
      <c r="C19" s="114" t="s">
        <v>275</v>
      </c>
      <c r="D19" s="98"/>
      <c r="E19" s="98"/>
      <c r="F19" s="98"/>
      <c r="G19" s="98"/>
      <c r="H19" s="99"/>
    </row>
    <row r="20" spans="1:10" ht="28.5" customHeight="1" x14ac:dyDescent="0.35">
      <c r="A20" s="107"/>
      <c r="B20" s="108"/>
      <c r="C20" s="98"/>
      <c r="D20" s="98"/>
      <c r="E20" s="98"/>
      <c r="F20" s="98"/>
      <c r="G20" s="98"/>
      <c r="H20" s="99"/>
    </row>
    <row r="21" spans="1:10" ht="28.5" customHeight="1" x14ac:dyDescent="0.35">
      <c r="A21" s="93" t="s">
        <v>156</v>
      </c>
      <c r="B21" s="88"/>
      <c r="C21" s="114" t="s">
        <v>276</v>
      </c>
      <c r="D21" s="114"/>
      <c r="E21" s="114"/>
      <c r="F21" s="114"/>
      <c r="G21" s="114"/>
      <c r="H21" s="115"/>
    </row>
    <row r="22" spans="1:10" ht="43.5" customHeight="1" x14ac:dyDescent="0.35">
      <c r="A22" s="93"/>
      <c r="B22" s="88"/>
      <c r="C22" s="114" t="s">
        <v>277</v>
      </c>
      <c r="D22" s="114"/>
      <c r="E22" s="114"/>
      <c r="F22" s="114"/>
      <c r="G22" s="114"/>
      <c r="H22" s="115"/>
    </row>
    <row r="23" spans="1:10" ht="43.5" customHeight="1" x14ac:dyDescent="0.35">
      <c r="A23" s="93"/>
      <c r="B23" s="88"/>
      <c r="C23" s="114" t="s">
        <v>278</v>
      </c>
      <c r="D23" s="114"/>
      <c r="E23" s="114"/>
      <c r="F23" s="114"/>
      <c r="G23" s="114"/>
      <c r="H23" s="115"/>
    </row>
    <row r="24" spans="1:10" ht="43.5" customHeight="1" x14ac:dyDescent="0.35">
      <c r="A24" s="93"/>
      <c r="B24" s="88"/>
      <c r="C24" s="114" t="s">
        <v>279</v>
      </c>
      <c r="D24" s="114"/>
      <c r="E24" s="114"/>
      <c r="F24" s="114"/>
      <c r="G24" s="114"/>
      <c r="H24" s="115"/>
    </row>
    <row r="25" spans="1:10" ht="31.5" customHeight="1" x14ac:dyDescent="0.35">
      <c r="A25" s="107" t="s">
        <v>161</v>
      </c>
      <c r="B25" s="108"/>
      <c r="C25" s="13" t="s">
        <v>162</v>
      </c>
      <c r="D25" s="14" t="s">
        <v>141</v>
      </c>
      <c r="E25" s="13" t="s">
        <v>163</v>
      </c>
      <c r="F25" s="14" t="s">
        <v>141</v>
      </c>
      <c r="G25" s="13" t="s">
        <v>164</v>
      </c>
      <c r="H25" s="15" t="s">
        <v>141</v>
      </c>
    </row>
    <row r="26" spans="1:10" ht="31.5" customHeight="1" x14ac:dyDescent="0.35">
      <c r="A26" s="107"/>
      <c r="B26" s="108"/>
      <c r="C26" s="11" t="s">
        <v>165</v>
      </c>
      <c r="D26" s="14" t="s">
        <v>141</v>
      </c>
      <c r="E26" s="13" t="s">
        <v>166</v>
      </c>
      <c r="F26" s="14" t="s">
        <v>141</v>
      </c>
      <c r="G26" s="13" t="s">
        <v>167</v>
      </c>
      <c r="H26" s="15" t="s">
        <v>141</v>
      </c>
      <c r="I26" s="12"/>
      <c r="J26" s="12"/>
    </row>
    <row r="27" spans="1:10" ht="31.5" customHeight="1" x14ac:dyDescent="0.35">
      <c r="A27" s="107"/>
      <c r="B27" s="108"/>
      <c r="C27" s="13" t="s">
        <v>168</v>
      </c>
      <c r="D27" s="14" t="s">
        <v>141</v>
      </c>
      <c r="E27" s="13" t="s">
        <v>169</v>
      </c>
      <c r="F27" s="14" t="s">
        <v>141</v>
      </c>
      <c r="G27" s="13" t="s">
        <v>170</v>
      </c>
      <c r="H27" s="15"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x14ac:dyDescent="0.35">
      <c r="A37" s="136" t="s">
        <v>280</v>
      </c>
      <c r="B37" s="127"/>
      <c r="C37" s="127"/>
      <c r="D37" s="127"/>
      <c r="E37" s="112" t="s">
        <v>281</v>
      </c>
      <c r="F37" s="127"/>
      <c r="G37" s="127"/>
      <c r="H37" s="132"/>
    </row>
    <row r="38" spans="1:8" ht="131.5" customHeight="1" x14ac:dyDescent="0.35">
      <c r="A38" s="128"/>
      <c r="B38" s="127"/>
      <c r="C38" s="127"/>
      <c r="D38" s="127"/>
      <c r="E38" s="127"/>
      <c r="F38" s="127"/>
      <c r="G38" s="127"/>
      <c r="H38" s="132"/>
    </row>
    <row r="39" spans="1:8" ht="131.5" customHeight="1" x14ac:dyDescent="0.35">
      <c r="A39" s="128"/>
      <c r="B39" s="127"/>
      <c r="C39" s="127"/>
      <c r="D39" s="127"/>
      <c r="E39" s="127"/>
      <c r="F39" s="127"/>
      <c r="G39" s="127"/>
      <c r="H39" s="132"/>
    </row>
    <row r="40" spans="1:8" ht="131.5" customHeight="1" x14ac:dyDescent="0.35">
      <c r="A40" s="128"/>
      <c r="B40" s="127"/>
      <c r="C40" s="127"/>
      <c r="D40" s="127"/>
      <c r="E40" s="127"/>
      <c r="F40" s="127"/>
      <c r="G40" s="127"/>
      <c r="H40" s="132"/>
    </row>
    <row r="41" spans="1:8" ht="131.5" customHeight="1" x14ac:dyDescent="0.35">
      <c r="A41" s="128"/>
      <c r="B41" s="127"/>
      <c r="C41" s="127"/>
      <c r="D41" s="127"/>
      <c r="E41" s="127"/>
      <c r="F41" s="127"/>
      <c r="G41" s="127"/>
      <c r="H41" s="132"/>
    </row>
    <row r="42" spans="1:8" ht="131.5" customHeight="1" x14ac:dyDescent="0.35">
      <c r="A42" s="128"/>
      <c r="B42" s="127"/>
      <c r="C42" s="127"/>
      <c r="D42" s="127"/>
      <c r="E42" s="127"/>
      <c r="F42" s="127"/>
      <c r="G42" s="127"/>
      <c r="H42" s="132"/>
    </row>
    <row r="43" spans="1:8" ht="131.5" customHeight="1" x14ac:dyDescent="0.35">
      <c r="A43" s="128"/>
      <c r="B43" s="127"/>
      <c r="C43" s="127"/>
      <c r="D43" s="127"/>
      <c r="E43" s="127"/>
      <c r="F43" s="127"/>
      <c r="G43" s="127"/>
      <c r="H43" s="132"/>
    </row>
    <row r="44" spans="1:8" ht="131.5" customHeight="1" x14ac:dyDescent="0.35">
      <c r="A44" s="128"/>
      <c r="B44" s="127"/>
      <c r="C44" s="127"/>
      <c r="D44" s="127"/>
      <c r="E44" s="127"/>
      <c r="F44" s="127"/>
      <c r="G44" s="127"/>
      <c r="H44" s="132"/>
    </row>
    <row r="45" spans="1:8" ht="131.5"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x14ac:dyDescent="0.35">
      <c r="A47" s="136" t="s">
        <v>282</v>
      </c>
      <c r="B47" s="112"/>
      <c r="C47" s="112"/>
      <c r="D47" s="112"/>
      <c r="E47" s="112" t="s">
        <v>283</v>
      </c>
      <c r="F47" s="127"/>
      <c r="G47" s="127"/>
      <c r="H47" s="132"/>
    </row>
    <row r="48" spans="1:8" ht="45" customHeight="1" x14ac:dyDescent="0.35">
      <c r="A48" s="136"/>
      <c r="B48" s="112"/>
      <c r="C48" s="112"/>
      <c r="D48" s="112"/>
      <c r="E48" s="127"/>
      <c r="F48" s="127"/>
      <c r="G48" s="127"/>
      <c r="H48" s="132"/>
    </row>
    <row r="49" spans="1:8" ht="45" customHeight="1" x14ac:dyDescent="0.35">
      <c r="A49" s="136"/>
      <c r="B49" s="112"/>
      <c r="C49" s="112"/>
      <c r="D49" s="112"/>
      <c r="E49" s="127"/>
      <c r="F49" s="127"/>
      <c r="G49" s="127"/>
      <c r="H49" s="132"/>
    </row>
    <row r="50" spans="1:8" ht="45" customHeight="1" x14ac:dyDescent="0.35">
      <c r="A50" s="136"/>
      <c r="B50" s="112"/>
      <c r="C50" s="112"/>
      <c r="D50" s="112"/>
      <c r="E50" s="127"/>
      <c r="F50" s="127"/>
      <c r="G50" s="127"/>
      <c r="H50" s="132"/>
    </row>
    <row r="51" spans="1:8" ht="45" customHeight="1" x14ac:dyDescent="0.35">
      <c r="A51" s="136"/>
      <c r="B51" s="112"/>
      <c r="C51" s="112"/>
      <c r="D51" s="112"/>
      <c r="E51" s="127"/>
      <c r="F51" s="127"/>
      <c r="G51" s="127"/>
      <c r="H51" s="132"/>
    </row>
    <row r="52" spans="1:8" ht="45" customHeight="1" x14ac:dyDescent="0.35">
      <c r="A52" s="136"/>
      <c r="B52" s="112"/>
      <c r="C52" s="112"/>
      <c r="D52" s="112"/>
      <c r="E52" s="127"/>
      <c r="F52" s="127"/>
      <c r="G52" s="127"/>
      <c r="H52" s="132"/>
    </row>
    <row r="53" spans="1:8" ht="45" customHeight="1" x14ac:dyDescent="0.35">
      <c r="A53" s="136"/>
      <c r="B53" s="112"/>
      <c r="C53" s="112"/>
      <c r="D53" s="112"/>
      <c r="E53" s="127"/>
      <c r="F53" s="127"/>
      <c r="G53" s="127"/>
      <c r="H53" s="132"/>
    </row>
    <row r="54" spans="1:8" ht="45" customHeight="1" x14ac:dyDescent="0.35">
      <c r="A54" s="136"/>
      <c r="B54" s="112"/>
      <c r="C54" s="112"/>
      <c r="D54" s="112"/>
      <c r="E54" s="127"/>
      <c r="F54" s="127"/>
      <c r="G54" s="127"/>
      <c r="H54" s="132"/>
    </row>
    <row r="55" spans="1:8" ht="45" customHeight="1" x14ac:dyDescent="0.35">
      <c r="A55" s="136"/>
      <c r="B55" s="112"/>
      <c r="C55" s="112"/>
      <c r="D55" s="112"/>
      <c r="E55" s="127"/>
      <c r="F55" s="127"/>
      <c r="G55" s="127"/>
      <c r="H55" s="132"/>
    </row>
    <row r="56" spans="1:8" ht="45" customHeight="1" x14ac:dyDescent="0.35">
      <c r="A56" s="136"/>
      <c r="B56" s="112"/>
      <c r="C56" s="112"/>
      <c r="D56" s="112"/>
      <c r="E56" s="127"/>
      <c r="F56" s="127"/>
      <c r="G56" s="127"/>
      <c r="H56" s="132"/>
    </row>
    <row r="57" spans="1:8" ht="45" customHeight="1" x14ac:dyDescent="0.35">
      <c r="A57" s="136"/>
      <c r="B57" s="112"/>
      <c r="C57" s="112"/>
      <c r="D57" s="112"/>
      <c r="E57" s="127"/>
      <c r="F57" s="127"/>
      <c r="G57" s="127"/>
      <c r="H57" s="132"/>
    </row>
    <row r="58" spans="1:8" x14ac:dyDescent="0.35">
      <c r="A58" s="93" t="s">
        <v>179</v>
      </c>
      <c r="B58" s="88"/>
      <c r="C58" s="88"/>
      <c r="D58" s="88"/>
      <c r="E58" s="137" t="s">
        <v>235</v>
      </c>
      <c r="F58" s="137"/>
      <c r="G58" s="88" t="s">
        <v>180</v>
      </c>
      <c r="H58" s="84">
        <v>0.1</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40" t="s">
        <v>284</v>
      </c>
      <c r="B64" s="127"/>
      <c r="C64" s="127"/>
      <c r="D64" s="127"/>
      <c r="E64" s="131" t="s">
        <v>285</v>
      </c>
      <c r="F64" s="127"/>
      <c r="G64" s="127"/>
      <c r="H64" s="132"/>
    </row>
    <row r="65" spans="1:8" x14ac:dyDescent="0.35">
      <c r="A65" s="128"/>
      <c r="B65" s="127"/>
      <c r="C65" s="127"/>
      <c r="D65" s="127"/>
      <c r="E65" s="127"/>
      <c r="F65" s="127"/>
      <c r="G65" s="127"/>
      <c r="H65" s="132"/>
    </row>
    <row r="66" spans="1:8" x14ac:dyDescent="0.35">
      <c r="A66" s="128"/>
      <c r="B66" s="127"/>
      <c r="C66" s="127"/>
      <c r="D66" s="127"/>
      <c r="E66" s="127"/>
      <c r="F66" s="127"/>
      <c r="G66" s="127"/>
      <c r="H66" s="132"/>
    </row>
    <row r="67" spans="1:8" x14ac:dyDescent="0.35">
      <c r="A67" s="128"/>
      <c r="B67" s="127"/>
      <c r="C67" s="127"/>
      <c r="D67" s="127"/>
      <c r="E67" s="127"/>
      <c r="F67" s="127"/>
      <c r="G67" s="127"/>
      <c r="H67" s="132"/>
    </row>
    <row r="68" spans="1:8" x14ac:dyDescent="0.35">
      <c r="A68" s="128"/>
      <c r="B68" s="127"/>
      <c r="C68" s="127"/>
      <c r="D68" s="127"/>
      <c r="E68" s="127"/>
      <c r="F68" s="127"/>
      <c r="G68" s="127"/>
      <c r="H68" s="132"/>
    </row>
    <row r="69" spans="1:8" x14ac:dyDescent="0.35">
      <c r="A69" s="128"/>
      <c r="B69" s="127"/>
      <c r="C69" s="127"/>
      <c r="D69" s="127"/>
      <c r="E69" s="127"/>
      <c r="F69" s="127"/>
      <c r="G69" s="127"/>
      <c r="H69" s="132"/>
    </row>
    <row r="70" spans="1:8" x14ac:dyDescent="0.35">
      <c r="A70" s="128"/>
      <c r="B70" s="127"/>
      <c r="C70" s="127"/>
      <c r="D70" s="127"/>
      <c r="E70" s="127"/>
      <c r="F70" s="127"/>
      <c r="G70" s="127"/>
      <c r="H70" s="132"/>
    </row>
    <row r="71" spans="1:8" x14ac:dyDescent="0.35">
      <c r="A71" s="128"/>
      <c r="B71" s="127"/>
      <c r="C71" s="127"/>
      <c r="D71" s="127"/>
      <c r="E71" s="127"/>
      <c r="F71" s="127"/>
      <c r="G71" s="127"/>
      <c r="H71" s="132"/>
    </row>
    <row r="72" spans="1:8" x14ac:dyDescent="0.35">
      <c r="A72" s="128"/>
      <c r="B72" s="127"/>
      <c r="C72" s="127"/>
      <c r="D72" s="127"/>
      <c r="E72" s="127"/>
      <c r="F72" s="127"/>
      <c r="G72" s="127"/>
      <c r="H72" s="132"/>
    </row>
    <row r="73" spans="1:8" x14ac:dyDescent="0.35">
      <c r="A73" s="128"/>
      <c r="B73" s="127"/>
      <c r="C73" s="127"/>
      <c r="D73" s="127"/>
      <c r="E73" s="127"/>
      <c r="F73" s="127"/>
      <c r="G73" s="127"/>
      <c r="H73" s="132"/>
    </row>
    <row r="74" spans="1:8" x14ac:dyDescent="0.35">
      <c r="A74" s="128"/>
      <c r="B74" s="127"/>
      <c r="C74" s="127"/>
      <c r="D74" s="127"/>
      <c r="E74" s="127"/>
      <c r="F74" s="127"/>
      <c r="G74" s="127"/>
      <c r="H74" s="132"/>
    </row>
    <row r="75" spans="1:8" x14ac:dyDescent="0.35">
      <c r="A75" s="128"/>
      <c r="B75" s="127"/>
      <c r="C75" s="127"/>
      <c r="D75" s="127"/>
      <c r="E75" s="127"/>
      <c r="F75" s="127"/>
      <c r="G75" s="127"/>
      <c r="H75" s="132"/>
    </row>
    <row r="76" spans="1:8" x14ac:dyDescent="0.35">
      <c r="A76" s="128"/>
      <c r="B76" s="127"/>
      <c r="C76" s="127"/>
      <c r="D76" s="127"/>
      <c r="E76" s="127"/>
      <c r="F76" s="127"/>
      <c r="G76" s="127"/>
      <c r="H76" s="132"/>
    </row>
    <row r="77" spans="1:8" x14ac:dyDescent="0.35">
      <c r="A77" s="128"/>
      <c r="B77" s="127"/>
      <c r="C77" s="127"/>
      <c r="D77" s="127"/>
      <c r="E77" s="127"/>
      <c r="F77" s="127"/>
      <c r="G77" s="127"/>
      <c r="H77" s="132"/>
    </row>
    <row r="78" spans="1:8" ht="15"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ht="14.5" customHeight="1" x14ac:dyDescent="0.35">
      <c r="A81" s="52">
        <v>1</v>
      </c>
      <c r="B81" s="49">
        <v>45495</v>
      </c>
      <c r="C81" s="57" t="s">
        <v>61</v>
      </c>
      <c r="D81" s="50" t="s">
        <v>55</v>
      </c>
      <c r="E81" s="50" t="s">
        <v>192</v>
      </c>
      <c r="F81" s="134" t="s">
        <v>193</v>
      </c>
      <c r="G81" s="134"/>
      <c r="H81" s="135"/>
    </row>
    <row r="82" spans="1:8" x14ac:dyDescent="0.35">
      <c r="A82" s="52">
        <v>2</v>
      </c>
      <c r="B82" s="49">
        <v>45826</v>
      </c>
      <c r="C82" s="57" t="s">
        <v>61</v>
      </c>
      <c r="D82" s="50" t="s">
        <v>55</v>
      </c>
      <c r="E82" s="50" t="s">
        <v>45</v>
      </c>
      <c r="F82" s="134" t="s">
        <v>238</v>
      </c>
      <c r="G82" s="134"/>
      <c r="H82" s="135"/>
    </row>
    <row r="83" spans="1:8" s="4" customFormat="1" ht="32.15" customHeight="1" x14ac:dyDescent="0.25">
      <c r="A83" s="55">
        <v>3</v>
      </c>
      <c r="B83" s="56">
        <v>46044</v>
      </c>
      <c r="C83" s="57" t="s">
        <v>61</v>
      </c>
      <c r="D83" s="57" t="s">
        <v>97</v>
      </c>
      <c r="E83" s="57" t="s">
        <v>45</v>
      </c>
      <c r="F83" s="166" t="s">
        <v>239</v>
      </c>
      <c r="G83" s="166"/>
      <c r="H83" s="167"/>
    </row>
    <row r="84" spans="1:8" s="4" customFormat="1" x14ac:dyDescent="0.35">
      <c r="A84" s="55">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5:H85"/>
    <mergeCell ref="F86:H86"/>
    <mergeCell ref="A63:H63"/>
    <mergeCell ref="A64:D78"/>
    <mergeCell ref="E64:H78"/>
    <mergeCell ref="A79:H79"/>
    <mergeCell ref="F80:H80"/>
    <mergeCell ref="F81:H81"/>
    <mergeCell ref="F84:H84"/>
    <mergeCell ref="F82:H82"/>
    <mergeCell ref="F83:H83"/>
    <mergeCell ref="A37:D45"/>
    <mergeCell ref="E37:H45"/>
    <mergeCell ref="A47:D57"/>
    <mergeCell ref="E47:H57"/>
    <mergeCell ref="A58:D62"/>
    <mergeCell ref="E58:F58"/>
    <mergeCell ref="G58:G62"/>
    <mergeCell ref="E59:F59"/>
    <mergeCell ref="E60:F60"/>
    <mergeCell ref="E61:F61"/>
    <mergeCell ref="A46:H46"/>
    <mergeCell ref="E62:F62"/>
    <mergeCell ref="A25:B27"/>
    <mergeCell ref="A28:H32"/>
    <mergeCell ref="A33:H33"/>
    <mergeCell ref="A34:H36"/>
    <mergeCell ref="A16:B16"/>
    <mergeCell ref="C16:H16"/>
    <mergeCell ref="A17:B18"/>
    <mergeCell ref="C17:H18"/>
    <mergeCell ref="A19:B20"/>
    <mergeCell ref="C19:H20"/>
    <mergeCell ref="A21:B24"/>
    <mergeCell ref="C21:H21"/>
    <mergeCell ref="C22:H22"/>
    <mergeCell ref="C23:H23"/>
    <mergeCell ref="C24:H24"/>
    <mergeCell ref="A11:H11"/>
    <mergeCell ref="B12:C12"/>
    <mergeCell ref="G12:H12"/>
    <mergeCell ref="A13:H13"/>
    <mergeCell ref="A14:B15"/>
    <mergeCell ref="C14:H15"/>
    <mergeCell ref="A9:B10"/>
    <mergeCell ref="C9:C10"/>
    <mergeCell ref="D9:E10"/>
    <mergeCell ref="F9:F10"/>
    <mergeCell ref="G9:H10"/>
    <mergeCell ref="A1:H3"/>
    <mergeCell ref="A4:H4"/>
    <mergeCell ref="D6:E6"/>
    <mergeCell ref="G6:H6"/>
    <mergeCell ref="A8:H8"/>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508A-EBD8-4EE3-9EB9-D4A785060344}">
  <dimension ref="A1:H86"/>
  <sheetViews>
    <sheetView topLeftCell="A71" zoomScale="90" zoomScaleNormal="90" zoomScalePageLayoutView="130" workbookViewId="0">
      <selection activeCell="D83" sqref="D83:E83"/>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3" t="s">
        <v>23</v>
      </c>
      <c r="E5" s="19" t="s">
        <v>128</v>
      </c>
      <c r="F5" s="14" t="s">
        <v>78</v>
      </c>
      <c r="G5" s="19" t="s">
        <v>130</v>
      </c>
      <c r="H5" s="15" t="s">
        <v>0</v>
      </c>
    </row>
    <row r="6" spans="1:8" ht="43.5" x14ac:dyDescent="0.35">
      <c r="A6" s="18" t="s">
        <v>131</v>
      </c>
      <c r="B6" s="14" t="s">
        <v>1</v>
      </c>
      <c r="C6" s="13" t="s">
        <v>18</v>
      </c>
      <c r="D6" s="97" t="s">
        <v>132</v>
      </c>
      <c r="E6" s="97"/>
      <c r="F6" s="19" t="s">
        <v>133</v>
      </c>
      <c r="G6" s="114" t="s">
        <v>286</v>
      </c>
      <c r="H6" s="115"/>
    </row>
    <row r="7" spans="1:8" ht="29.5" thickBot="1" x14ac:dyDescent="0.4">
      <c r="A7" s="8" t="s">
        <v>135</v>
      </c>
      <c r="B7" s="5">
        <v>3</v>
      </c>
      <c r="C7" s="9" t="s">
        <v>136</v>
      </c>
      <c r="D7" s="5">
        <v>54</v>
      </c>
      <c r="E7" s="9" t="s">
        <v>137</v>
      </c>
      <c r="F7" s="5">
        <v>90</v>
      </c>
      <c r="G7" s="9" t="s">
        <v>138</v>
      </c>
      <c r="H7" s="6">
        <f>D7+F7</f>
        <v>144</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38" customHeight="1" x14ac:dyDescent="0.35">
      <c r="A14" s="107" t="s">
        <v>148</v>
      </c>
      <c r="B14" s="108"/>
      <c r="C14" s="114" t="s">
        <v>287</v>
      </c>
      <c r="D14" s="98"/>
      <c r="E14" s="98"/>
      <c r="F14" s="98"/>
      <c r="G14" s="98"/>
      <c r="H14" s="99"/>
    </row>
    <row r="15" spans="1:8" ht="138" customHeight="1" x14ac:dyDescent="0.35">
      <c r="A15" s="107"/>
      <c r="B15" s="108"/>
      <c r="C15" s="98"/>
      <c r="D15" s="98"/>
      <c r="E15" s="98"/>
      <c r="F15" s="98"/>
      <c r="G15" s="98"/>
      <c r="H15" s="99"/>
    </row>
    <row r="16" spans="1:8" ht="76.5" customHeight="1" x14ac:dyDescent="0.35">
      <c r="A16" s="107" t="s">
        <v>150</v>
      </c>
      <c r="B16" s="108"/>
      <c r="C16" s="114" t="s">
        <v>151</v>
      </c>
      <c r="D16" s="114"/>
      <c r="E16" s="114"/>
      <c r="F16" s="114"/>
      <c r="G16" s="114"/>
      <c r="H16" s="115"/>
    </row>
    <row r="17" spans="1:8" ht="30" customHeight="1" x14ac:dyDescent="0.35">
      <c r="A17" s="107" t="s">
        <v>152</v>
      </c>
      <c r="B17" s="108"/>
      <c r="C17" s="114" t="s">
        <v>153</v>
      </c>
      <c r="D17" s="114"/>
      <c r="E17" s="114"/>
      <c r="F17" s="114"/>
      <c r="G17" s="114"/>
      <c r="H17" s="115"/>
    </row>
    <row r="18" spans="1:8" ht="30" customHeight="1" x14ac:dyDescent="0.35">
      <c r="A18" s="107"/>
      <c r="B18" s="108"/>
      <c r="C18" s="114"/>
      <c r="D18" s="114"/>
      <c r="E18" s="114"/>
      <c r="F18" s="114"/>
      <c r="G18" s="114"/>
      <c r="H18" s="115"/>
    </row>
    <row r="19" spans="1:8" ht="31" customHeight="1" x14ac:dyDescent="0.35">
      <c r="A19" s="107" t="s">
        <v>154</v>
      </c>
      <c r="B19" s="108"/>
      <c r="C19" s="114" t="s">
        <v>288</v>
      </c>
      <c r="D19" s="114"/>
      <c r="E19" s="114"/>
      <c r="F19" s="114"/>
      <c r="G19" s="114"/>
      <c r="H19" s="115"/>
    </row>
    <row r="20" spans="1:8" ht="31" customHeight="1" x14ac:dyDescent="0.35">
      <c r="A20" s="107"/>
      <c r="B20" s="108"/>
      <c r="C20" s="114"/>
      <c r="D20" s="114"/>
      <c r="E20" s="114"/>
      <c r="F20" s="114"/>
      <c r="G20" s="114"/>
      <c r="H20" s="115"/>
    </row>
    <row r="21" spans="1:8" ht="29.5" customHeight="1" x14ac:dyDescent="0.35">
      <c r="A21" s="93" t="s">
        <v>156</v>
      </c>
      <c r="B21" s="88"/>
      <c r="C21" s="150" t="s">
        <v>289</v>
      </c>
      <c r="D21" s="150"/>
      <c r="E21" s="150"/>
      <c r="F21" s="150"/>
      <c r="G21" s="150"/>
      <c r="H21" s="151"/>
    </row>
    <row r="22" spans="1:8" ht="29.5" customHeight="1" x14ac:dyDescent="0.35">
      <c r="A22" s="93"/>
      <c r="B22" s="88"/>
      <c r="C22" s="150" t="s">
        <v>290</v>
      </c>
      <c r="D22" s="150"/>
      <c r="E22" s="150"/>
      <c r="F22" s="150"/>
      <c r="G22" s="150"/>
      <c r="H22" s="151"/>
    </row>
    <row r="23" spans="1:8" ht="29.5" customHeight="1" x14ac:dyDescent="0.35">
      <c r="A23" s="93"/>
      <c r="B23" s="88"/>
      <c r="C23" s="112" t="s">
        <v>291</v>
      </c>
      <c r="D23" s="112"/>
      <c r="E23" s="112"/>
      <c r="F23" s="112"/>
      <c r="G23" s="112"/>
      <c r="H23" s="113"/>
    </row>
    <row r="24" spans="1:8" ht="29.5" customHeight="1" x14ac:dyDescent="0.35">
      <c r="A24" s="93"/>
      <c r="B24" s="88"/>
      <c r="C24" s="112"/>
      <c r="D24" s="112"/>
      <c r="E24" s="112"/>
      <c r="F24" s="112"/>
      <c r="G24" s="112"/>
      <c r="H24" s="113"/>
    </row>
    <row r="25" spans="1:8" ht="31.5" customHeight="1" x14ac:dyDescent="0.35">
      <c r="A25" s="107" t="s">
        <v>161</v>
      </c>
      <c r="B25" s="108"/>
      <c r="C25" s="13" t="s">
        <v>162</v>
      </c>
      <c r="D25" s="14" t="s">
        <v>141</v>
      </c>
      <c r="E25" s="13" t="s">
        <v>163</v>
      </c>
      <c r="F25" s="14" t="s">
        <v>141</v>
      </c>
      <c r="G25" s="13" t="s">
        <v>164</v>
      </c>
      <c r="H25" s="15" t="s">
        <v>141</v>
      </c>
    </row>
    <row r="26" spans="1:8" ht="31.5" customHeight="1" x14ac:dyDescent="0.35">
      <c r="A26" s="107"/>
      <c r="B26" s="108"/>
      <c r="C26" s="11" t="s">
        <v>165</v>
      </c>
      <c r="D26" s="14" t="s">
        <v>141</v>
      </c>
      <c r="E26" s="13" t="s">
        <v>166</v>
      </c>
      <c r="F26" s="14" t="s">
        <v>141</v>
      </c>
      <c r="G26" s="13" t="s">
        <v>167</v>
      </c>
      <c r="H26" s="15" t="s">
        <v>141</v>
      </c>
    </row>
    <row r="27" spans="1:8" ht="31.5" customHeight="1" x14ac:dyDescent="0.35">
      <c r="A27" s="107"/>
      <c r="B27" s="108"/>
      <c r="C27" s="13" t="s">
        <v>168</v>
      </c>
      <c r="D27" s="14" t="s">
        <v>141</v>
      </c>
      <c r="E27" s="13" t="s">
        <v>169</v>
      </c>
      <c r="F27" s="14" t="s">
        <v>141</v>
      </c>
      <c r="G27" s="13" t="s">
        <v>170</v>
      </c>
      <c r="H27" s="15" t="s">
        <v>141</v>
      </c>
    </row>
    <row r="28" spans="1:8" ht="14.5" customHeight="1" x14ac:dyDescent="0.35">
      <c r="A28" s="117" t="s">
        <v>171</v>
      </c>
      <c r="B28" s="118"/>
      <c r="C28" s="118"/>
      <c r="D28" s="118"/>
      <c r="E28" s="118"/>
      <c r="F28" s="118"/>
      <c r="G28" s="118"/>
      <c r="H28" s="119"/>
    </row>
    <row r="29" spans="1:8" x14ac:dyDescent="0.35">
      <c r="A29" s="117"/>
      <c r="B29" s="118"/>
      <c r="C29" s="118"/>
      <c r="D29" s="118"/>
      <c r="E29" s="118"/>
      <c r="F29" s="118"/>
      <c r="G29" s="118"/>
      <c r="H29" s="119"/>
    </row>
    <row r="30" spans="1:8" x14ac:dyDescent="0.35">
      <c r="A30" s="117"/>
      <c r="B30" s="118"/>
      <c r="C30" s="118"/>
      <c r="D30" s="118"/>
      <c r="E30" s="118"/>
      <c r="F30" s="118"/>
      <c r="G30" s="118"/>
      <c r="H30" s="119"/>
    </row>
    <row r="31" spans="1:8" x14ac:dyDescent="0.35">
      <c r="A31" s="117"/>
      <c r="B31" s="118"/>
      <c r="C31" s="118"/>
      <c r="D31" s="118"/>
      <c r="E31" s="118"/>
      <c r="F31" s="118"/>
      <c r="G31" s="118"/>
      <c r="H31" s="119"/>
    </row>
    <row r="32" spans="1:8"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70.5" customHeight="1" x14ac:dyDescent="0.35">
      <c r="A37" s="126" t="s">
        <v>292</v>
      </c>
      <c r="B37" s="127"/>
      <c r="C37" s="127"/>
      <c r="D37" s="127"/>
      <c r="E37" s="131" t="s">
        <v>293</v>
      </c>
      <c r="F37" s="127"/>
      <c r="G37" s="127"/>
      <c r="H37" s="132"/>
    </row>
    <row r="38" spans="1:8" ht="70.5" customHeight="1" x14ac:dyDescent="0.35">
      <c r="A38" s="128"/>
      <c r="B38" s="127"/>
      <c r="C38" s="127"/>
      <c r="D38" s="127"/>
      <c r="E38" s="127"/>
      <c r="F38" s="127"/>
      <c r="G38" s="127"/>
      <c r="H38" s="132"/>
    </row>
    <row r="39" spans="1:8" ht="70.5" customHeight="1" x14ac:dyDescent="0.35">
      <c r="A39" s="128"/>
      <c r="B39" s="127"/>
      <c r="C39" s="127"/>
      <c r="D39" s="127"/>
      <c r="E39" s="127"/>
      <c r="F39" s="127"/>
      <c r="G39" s="127"/>
      <c r="H39" s="132"/>
    </row>
    <row r="40" spans="1:8" ht="70.5" customHeight="1" x14ac:dyDescent="0.35">
      <c r="A40" s="128"/>
      <c r="B40" s="127"/>
      <c r="C40" s="127"/>
      <c r="D40" s="127"/>
      <c r="E40" s="127"/>
      <c r="F40" s="127"/>
      <c r="G40" s="127"/>
      <c r="H40" s="132"/>
    </row>
    <row r="41" spans="1:8" ht="70.5" customHeight="1" x14ac:dyDescent="0.35">
      <c r="A41" s="128"/>
      <c r="B41" s="127"/>
      <c r="C41" s="127"/>
      <c r="D41" s="127"/>
      <c r="E41" s="127"/>
      <c r="F41" s="127"/>
      <c r="G41" s="127"/>
      <c r="H41" s="132"/>
    </row>
    <row r="42" spans="1:8" ht="70.5" customHeight="1" x14ac:dyDescent="0.35">
      <c r="A42" s="128"/>
      <c r="B42" s="127"/>
      <c r="C42" s="127"/>
      <c r="D42" s="127"/>
      <c r="E42" s="127"/>
      <c r="F42" s="127"/>
      <c r="G42" s="127"/>
      <c r="H42" s="132"/>
    </row>
    <row r="43" spans="1:8" ht="70.5" customHeight="1" x14ac:dyDescent="0.35">
      <c r="A43" s="128"/>
      <c r="B43" s="127"/>
      <c r="C43" s="127"/>
      <c r="D43" s="127"/>
      <c r="E43" s="127"/>
      <c r="F43" s="127"/>
      <c r="G43" s="127"/>
      <c r="H43" s="132"/>
    </row>
    <row r="44" spans="1:8" ht="70.5" customHeight="1" x14ac:dyDescent="0.35">
      <c r="A44" s="128"/>
      <c r="B44" s="127"/>
      <c r="C44" s="127"/>
      <c r="D44" s="127"/>
      <c r="E44" s="127"/>
      <c r="F44" s="127"/>
      <c r="G44" s="127"/>
      <c r="H44" s="132"/>
    </row>
    <row r="45" spans="1:8" ht="70.5"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ht="18.649999999999999" customHeight="1" x14ac:dyDescent="0.35">
      <c r="A47" s="136" t="s">
        <v>294</v>
      </c>
      <c r="B47" s="112"/>
      <c r="C47" s="112"/>
      <c r="D47" s="112"/>
      <c r="E47" s="131" t="s">
        <v>295</v>
      </c>
      <c r="F47" s="127"/>
      <c r="G47" s="127"/>
      <c r="H47" s="132"/>
    </row>
    <row r="48" spans="1:8" ht="18.649999999999999" customHeight="1" x14ac:dyDescent="0.35">
      <c r="A48" s="136"/>
      <c r="B48" s="112"/>
      <c r="C48" s="112"/>
      <c r="D48" s="112"/>
      <c r="E48" s="127"/>
      <c r="F48" s="127"/>
      <c r="G48" s="127"/>
      <c r="H48" s="132"/>
    </row>
    <row r="49" spans="1:8" ht="18.649999999999999" customHeight="1" x14ac:dyDescent="0.35">
      <c r="A49" s="136"/>
      <c r="B49" s="112"/>
      <c r="C49" s="112"/>
      <c r="D49" s="112"/>
      <c r="E49" s="127"/>
      <c r="F49" s="127"/>
      <c r="G49" s="127"/>
      <c r="H49" s="132"/>
    </row>
    <row r="50" spans="1:8" ht="18.649999999999999" customHeight="1" x14ac:dyDescent="0.35">
      <c r="A50" s="136"/>
      <c r="B50" s="112"/>
      <c r="C50" s="112"/>
      <c r="D50" s="112"/>
      <c r="E50" s="127"/>
      <c r="F50" s="127"/>
      <c r="G50" s="127"/>
      <c r="H50" s="132"/>
    </row>
    <row r="51" spans="1:8" ht="18.649999999999999" customHeight="1" x14ac:dyDescent="0.35">
      <c r="A51" s="136"/>
      <c r="B51" s="112"/>
      <c r="C51" s="112"/>
      <c r="D51" s="112"/>
      <c r="E51" s="127"/>
      <c r="F51" s="127"/>
      <c r="G51" s="127"/>
      <c r="H51" s="132"/>
    </row>
    <row r="52" spans="1:8" ht="18.649999999999999" customHeight="1" x14ac:dyDescent="0.35">
      <c r="A52" s="136"/>
      <c r="B52" s="112"/>
      <c r="C52" s="112"/>
      <c r="D52" s="112"/>
      <c r="E52" s="127"/>
      <c r="F52" s="127"/>
      <c r="G52" s="127"/>
      <c r="H52" s="132"/>
    </row>
    <row r="53" spans="1:8" ht="18.649999999999999" customHeight="1" x14ac:dyDescent="0.35">
      <c r="A53" s="136"/>
      <c r="B53" s="112"/>
      <c r="C53" s="112"/>
      <c r="D53" s="112"/>
      <c r="E53" s="127"/>
      <c r="F53" s="127"/>
      <c r="G53" s="127"/>
      <c r="H53" s="132"/>
    </row>
    <row r="54" spans="1:8" ht="18.649999999999999" customHeight="1" x14ac:dyDescent="0.35">
      <c r="A54" s="136"/>
      <c r="B54" s="112"/>
      <c r="C54" s="112"/>
      <c r="D54" s="112"/>
      <c r="E54" s="127"/>
      <c r="F54" s="127"/>
      <c r="G54" s="127"/>
      <c r="H54" s="132"/>
    </row>
    <row r="55" spans="1:8" ht="18.649999999999999" customHeight="1" x14ac:dyDescent="0.35">
      <c r="A55" s="136"/>
      <c r="B55" s="112"/>
      <c r="C55" s="112"/>
      <c r="D55" s="112"/>
      <c r="E55" s="127"/>
      <c r="F55" s="127"/>
      <c r="G55" s="127"/>
      <c r="H55" s="132"/>
    </row>
    <row r="56" spans="1:8" ht="18.649999999999999" customHeight="1" x14ac:dyDescent="0.35">
      <c r="A56" s="136"/>
      <c r="B56" s="112"/>
      <c r="C56" s="112"/>
      <c r="D56" s="112"/>
      <c r="E56" s="127"/>
      <c r="F56" s="127"/>
      <c r="G56" s="127"/>
      <c r="H56" s="132"/>
    </row>
    <row r="57" spans="1:8" ht="18.649999999999999"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0.4</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26" t="s">
        <v>296</v>
      </c>
      <c r="B64" s="127"/>
      <c r="C64" s="127"/>
      <c r="D64" s="127"/>
      <c r="E64" s="112" t="s">
        <v>297</v>
      </c>
      <c r="F64" s="152"/>
      <c r="G64" s="152"/>
      <c r="H64" s="153"/>
    </row>
    <row r="65" spans="1:8" ht="23.5" customHeight="1" x14ac:dyDescent="0.35">
      <c r="A65" s="128"/>
      <c r="B65" s="127"/>
      <c r="C65" s="127"/>
      <c r="D65" s="127"/>
      <c r="E65" s="152"/>
      <c r="F65" s="152"/>
      <c r="G65" s="152"/>
      <c r="H65" s="153"/>
    </row>
    <row r="66" spans="1:8" ht="23.5" customHeight="1" x14ac:dyDescent="0.35">
      <c r="A66" s="128"/>
      <c r="B66" s="127"/>
      <c r="C66" s="127"/>
      <c r="D66" s="127"/>
      <c r="E66" s="152"/>
      <c r="F66" s="152"/>
      <c r="G66" s="152"/>
      <c r="H66" s="153"/>
    </row>
    <row r="67" spans="1:8" ht="23.5" customHeight="1" x14ac:dyDescent="0.35">
      <c r="A67" s="128"/>
      <c r="B67" s="127"/>
      <c r="C67" s="127"/>
      <c r="D67" s="127"/>
      <c r="E67" s="152"/>
      <c r="F67" s="152"/>
      <c r="G67" s="152"/>
      <c r="H67" s="153"/>
    </row>
    <row r="68" spans="1:8" ht="23.5" customHeight="1" x14ac:dyDescent="0.35">
      <c r="A68" s="128"/>
      <c r="B68" s="127"/>
      <c r="C68" s="127"/>
      <c r="D68" s="127"/>
      <c r="E68" s="152"/>
      <c r="F68" s="152"/>
      <c r="G68" s="152"/>
      <c r="H68" s="153"/>
    </row>
    <row r="69" spans="1:8" ht="23.5" customHeight="1" x14ac:dyDescent="0.35">
      <c r="A69" s="128"/>
      <c r="B69" s="127"/>
      <c r="C69" s="127"/>
      <c r="D69" s="127"/>
      <c r="E69" s="152"/>
      <c r="F69" s="152"/>
      <c r="G69" s="152"/>
      <c r="H69" s="153"/>
    </row>
    <row r="70" spans="1:8" ht="23.5" customHeight="1" x14ac:dyDescent="0.35">
      <c r="A70" s="128"/>
      <c r="B70" s="127"/>
      <c r="C70" s="127"/>
      <c r="D70" s="127"/>
      <c r="E70" s="152"/>
      <c r="F70" s="152"/>
      <c r="G70" s="152"/>
      <c r="H70" s="153"/>
    </row>
    <row r="71" spans="1:8" ht="23.5" customHeight="1" x14ac:dyDescent="0.35">
      <c r="A71" s="128"/>
      <c r="B71" s="127"/>
      <c r="C71" s="127"/>
      <c r="D71" s="127"/>
      <c r="E71" s="152"/>
      <c r="F71" s="152"/>
      <c r="G71" s="152"/>
      <c r="H71" s="153"/>
    </row>
    <row r="72" spans="1:8" ht="23.5" customHeight="1" x14ac:dyDescent="0.35">
      <c r="A72" s="128"/>
      <c r="B72" s="127"/>
      <c r="C72" s="127"/>
      <c r="D72" s="127"/>
      <c r="E72" s="152"/>
      <c r="F72" s="152"/>
      <c r="G72" s="152"/>
      <c r="H72" s="153"/>
    </row>
    <row r="73" spans="1:8" ht="23.5" customHeight="1" x14ac:dyDescent="0.35">
      <c r="A73" s="128"/>
      <c r="B73" s="127"/>
      <c r="C73" s="127"/>
      <c r="D73" s="127"/>
      <c r="E73" s="152"/>
      <c r="F73" s="152"/>
      <c r="G73" s="152"/>
      <c r="H73" s="153"/>
    </row>
    <row r="74" spans="1:8" ht="23.5" customHeight="1" x14ac:dyDescent="0.35">
      <c r="A74" s="128"/>
      <c r="B74" s="127"/>
      <c r="C74" s="127"/>
      <c r="D74" s="127"/>
      <c r="E74" s="152"/>
      <c r="F74" s="152"/>
      <c r="G74" s="152"/>
      <c r="H74" s="153"/>
    </row>
    <row r="75" spans="1:8" ht="23.5" customHeight="1" x14ac:dyDescent="0.35">
      <c r="A75" s="128"/>
      <c r="B75" s="127"/>
      <c r="C75" s="127"/>
      <c r="D75" s="127"/>
      <c r="E75" s="152"/>
      <c r="F75" s="152"/>
      <c r="G75" s="152"/>
      <c r="H75" s="153"/>
    </row>
    <row r="76" spans="1:8" ht="23.5" customHeight="1" x14ac:dyDescent="0.35">
      <c r="A76" s="128"/>
      <c r="B76" s="127"/>
      <c r="C76" s="127"/>
      <c r="D76" s="127"/>
      <c r="E76" s="152"/>
      <c r="F76" s="152"/>
      <c r="G76" s="152"/>
      <c r="H76" s="153"/>
    </row>
    <row r="77" spans="1:8" ht="23.5" customHeight="1" x14ac:dyDescent="0.35">
      <c r="A77" s="128"/>
      <c r="B77" s="127"/>
      <c r="C77" s="127"/>
      <c r="D77" s="127"/>
      <c r="E77" s="152"/>
      <c r="F77" s="152"/>
      <c r="G77" s="152"/>
      <c r="H77" s="153"/>
    </row>
    <row r="78" spans="1:8" ht="23.5" customHeight="1" thickBot="1" x14ac:dyDescent="0.4">
      <c r="A78" s="129"/>
      <c r="B78" s="130"/>
      <c r="C78" s="130"/>
      <c r="D78" s="130"/>
      <c r="E78" s="154"/>
      <c r="F78" s="154"/>
      <c r="G78" s="154"/>
      <c r="H78" s="155"/>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45307</v>
      </c>
      <c r="C81" s="50" t="s">
        <v>69</v>
      </c>
      <c r="D81" s="50" t="s">
        <v>55</v>
      </c>
      <c r="E81" s="50" t="s">
        <v>192</v>
      </c>
      <c r="F81" s="134" t="s">
        <v>193</v>
      </c>
      <c r="G81" s="134"/>
      <c r="H81" s="135"/>
    </row>
    <row r="82" spans="1:8" x14ac:dyDescent="0.35">
      <c r="A82" s="52">
        <v>2</v>
      </c>
      <c r="B82" s="49">
        <v>45811</v>
      </c>
      <c r="C82" s="50" t="s">
        <v>55</v>
      </c>
      <c r="D82" s="50" t="s">
        <v>43</v>
      </c>
      <c r="E82" s="50" t="s">
        <v>45</v>
      </c>
      <c r="F82" s="134" t="s">
        <v>218</v>
      </c>
      <c r="G82" s="134"/>
      <c r="H82" s="135"/>
    </row>
    <row r="83" spans="1:8" s="4" customFormat="1" ht="32.15" customHeight="1" x14ac:dyDescent="0.35">
      <c r="A83" s="55">
        <v>3</v>
      </c>
      <c r="B83" s="56">
        <v>46036</v>
      </c>
      <c r="C83" s="57" t="s">
        <v>55</v>
      </c>
      <c r="D83" s="57" t="s">
        <v>44</v>
      </c>
      <c r="E83" s="57" t="s">
        <v>45</v>
      </c>
      <c r="F83" s="146" t="s">
        <v>195</v>
      </c>
      <c r="G83" s="146"/>
      <c r="H83" s="147"/>
    </row>
    <row r="84" spans="1:8" s="4" customFormat="1" x14ac:dyDescent="0.35">
      <c r="A84" s="52">
        <v>4</v>
      </c>
      <c r="B84" s="56"/>
      <c r="C84" s="57"/>
      <c r="D84" s="57"/>
      <c r="E84" s="57"/>
      <c r="F84" s="146"/>
      <c r="G84" s="146"/>
      <c r="H84" s="147"/>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2:H82"/>
    <mergeCell ref="F83:H83"/>
    <mergeCell ref="F84:H84"/>
    <mergeCell ref="F85:H85"/>
    <mergeCell ref="F86:H86"/>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F64A6-8D32-4CEE-9988-8ADD0C40225F}">
  <sheetPr>
    <tabColor theme="9" tint="0.79995117038483843"/>
  </sheetPr>
  <dimension ref="A1:J86"/>
  <sheetViews>
    <sheetView zoomScalePageLayoutView="130" workbookViewId="0">
      <selection activeCell="D5" sqref="D5"/>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3" t="s">
        <v>23</v>
      </c>
      <c r="E5" s="19" t="s">
        <v>128</v>
      </c>
      <c r="F5" s="14" t="s">
        <v>80</v>
      </c>
      <c r="G5" s="19" t="s">
        <v>130</v>
      </c>
      <c r="H5" s="15" t="s">
        <v>0</v>
      </c>
    </row>
    <row r="6" spans="1:8" ht="43.5" x14ac:dyDescent="0.35">
      <c r="A6" s="18" t="s">
        <v>131</v>
      </c>
      <c r="B6" s="14" t="s">
        <v>1</v>
      </c>
      <c r="C6" s="13" t="s">
        <v>18</v>
      </c>
      <c r="D6" s="97" t="s">
        <v>132</v>
      </c>
      <c r="E6" s="97"/>
      <c r="F6" s="19" t="s">
        <v>133</v>
      </c>
      <c r="G6" s="156" t="s">
        <v>298</v>
      </c>
      <c r="H6" s="157"/>
    </row>
    <row r="7" spans="1:8" ht="29.5" thickBot="1" x14ac:dyDescent="0.4">
      <c r="A7" s="8" t="s">
        <v>135</v>
      </c>
      <c r="B7" s="5">
        <v>3</v>
      </c>
      <c r="C7" s="9" t="s">
        <v>136</v>
      </c>
      <c r="D7" s="5">
        <v>54</v>
      </c>
      <c r="E7" s="9" t="s">
        <v>137</v>
      </c>
      <c r="F7" s="5">
        <v>90</v>
      </c>
      <c r="G7" s="9" t="s">
        <v>138</v>
      </c>
      <c r="H7" s="6">
        <f>D7+F7</f>
        <v>144</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52.5" customHeight="1" x14ac:dyDescent="0.35">
      <c r="A14" s="107" t="s">
        <v>148</v>
      </c>
      <c r="B14" s="108"/>
      <c r="C14" s="114" t="s">
        <v>299</v>
      </c>
      <c r="D14" s="98"/>
      <c r="E14" s="98"/>
      <c r="F14" s="98"/>
      <c r="G14" s="98"/>
      <c r="H14" s="99"/>
    </row>
    <row r="15" spans="1:8" ht="52.5" customHeight="1" x14ac:dyDescent="0.35">
      <c r="A15" s="107"/>
      <c r="B15" s="108"/>
      <c r="C15" s="98"/>
      <c r="D15" s="98"/>
      <c r="E15" s="98"/>
      <c r="F15" s="98"/>
      <c r="G15" s="98"/>
      <c r="H15" s="99"/>
    </row>
    <row r="16" spans="1:8" ht="87.65" customHeight="1" x14ac:dyDescent="0.35">
      <c r="A16" s="107" t="s">
        <v>150</v>
      </c>
      <c r="B16" s="108"/>
      <c r="C16" s="114" t="s">
        <v>242</v>
      </c>
      <c r="D16" s="98"/>
      <c r="E16" s="98"/>
      <c r="F16" s="98"/>
      <c r="G16" s="98"/>
      <c r="H16" s="99"/>
    </row>
    <row r="17" spans="1:10" ht="28" customHeight="1" x14ac:dyDescent="0.35">
      <c r="A17" s="107" t="s">
        <v>152</v>
      </c>
      <c r="B17" s="108"/>
      <c r="C17" s="114" t="s">
        <v>243</v>
      </c>
      <c r="D17" s="98"/>
      <c r="E17" s="98"/>
      <c r="F17" s="98"/>
      <c r="G17" s="98"/>
      <c r="H17" s="99"/>
    </row>
    <row r="18" spans="1:10" ht="28" customHeight="1" x14ac:dyDescent="0.35">
      <c r="A18" s="107"/>
      <c r="B18" s="108"/>
      <c r="C18" s="98"/>
      <c r="D18" s="98"/>
      <c r="E18" s="98"/>
      <c r="F18" s="98"/>
      <c r="G18" s="98"/>
      <c r="H18" s="99"/>
    </row>
    <row r="19" spans="1:10" ht="28" customHeight="1" x14ac:dyDescent="0.35">
      <c r="A19" s="107" t="s">
        <v>154</v>
      </c>
      <c r="B19" s="108"/>
      <c r="C19" s="114" t="s">
        <v>300</v>
      </c>
      <c r="D19" s="98"/>
      <c r="E19" s="98"/>
      <c r="F19" s="98"/>
      <c r="G19" s="98"/>
      <c r="H19" s="99"/>
    </row>
    <row r="20" spans="1:10" ht="28" customHeight="1" x14ac:dyDescent="0.35">
      <c r="A20" s="107"/>
      <c r="B20" s="108"/>
      <c r="C20" s="98"/>
      <c r="D20" s="98"/>
      <c r="E20" s="98"/>
      <c r="F20" s="98"/>
      <c r="G20" s="98"/>
      <c r="H20" s="99"/>
    </row>
    <row r="21" spans="1:10" ht="28" customHeight="1" x14ac:dyDescent="0.35">
      <c r="A21" s="93" t="s">
        <v>156</v>
      </c>
      <c r="B21" s="88"/>
      <c r="C21" s="112" t="s">
        <v>301</v>
      </c>
      <c r="D21" s="112"/>
      <c r="E21" s="112"/>
      <c r="F21" s="112"/>
      <c r="G21" s="112"/>
      <c r="H21" s="113"/>
    </row>
    <row r="22" spans="1:10" ht="42" customHeight="1" x14ac:dyDescent="0.35">
      <c r="A22" s="93"/>
      <c r="B22" s="88"/>
      <c r="C22" s="112" t="s">
        <v>302</v>
      </c>
      <c r="D22" s="112"/>
      <c r="E22" s="112"/>
      <c r="F22" s="112"/>
      <c r="G22" s="112"/>
      <c r="H22" s="113"/>
    </row>
    <row r="23" spans="1:10" ht="28" customHeight="1" x14ac:dyDescent="0.35">
      <c r="A23" s="93"/>
      <c r="B23" s="88"/>
      <c r="C23" s="112" t="s">
        <v>303</v>
      </c>
      <c r="D23" s="112"/>
      <c r="E23" s="112"/>
      <c r="F23" s="112"/>
      <c r="G23" s="112"/>
      <c r="H23" s="113"/>
    </row>
    <row r="24" spans="1:10" x14ac:dyDescent="0.35">
      <c r="A24" s="93"/>
      <c r="B24" s="88"/>
      <c r="C24" s="137" t="s">
        <v>262</v>
      </c>
      <c r="D24" s="137"/>
      <c r="E24" s="137"/>
      <c r="F24" s="137"/>
      <c r="G24" s="137"/>
      <c r="H24" s="161"/>
    </row>
    <row r="25" spans="1:10" ht="31.5" customHeight="1" x14ac:dyDescent="0.35">
      <c r="A25" s="107" t="s">
        <v>161</v>
      </c>
      <c r="B25" s="108"/>
      <c r="C25" s="13" t="s">
        <v>162</v>
      </c>
      <c r="D25" s="14" t="s">
        <v>141</v>
      </c>
      <c r="E25" s="13" t="s">
        <v>163</v>
      </c>
      <c r="F25" s="14" t="s">
        <v>141</v>
      </c>
      <c r="G25" s="13" t="s">
        <v>164</v>
      </c>
      <c r="H25" s="15" t="s">
        <v>141</v>
      </c>
    </row>
    <row r="26" spans="1:10" ht="31.5" customHeight="1" x14ac:dyDescent="0.35">
      <c r="A26" s="107"/>
      <c r="B26" s="108"/>
      <c r="C26" s="11" t="s">
        <v>165</v>
      </c>
      <c r="D26" s="14" t="s">
        <v>141</v>
      </c>
      <c r="E26" s="13" t="s">
        <v>166</v>
      </c>
      <c r="F26" s="14" t="s">
        <v>141</v>
      </c>
      <c r="G26" s="13" t="s">
        <v>167</v>
      </c>
      <c r="H26" s="15" t="s">
        <v>141</v>
      </c>
      <c r="I26" s="12"/>
      <c r="J26" s="12"/>
    </row>
    <row r="27" spans="1:10" ht="31.5" customHeight="1" x14ac:dyDescent="0.35">
      <c r="A27" s="107"/>
      <c r="B27" s="108"/>
      <c r="C27" s="13" t="s">
        <v>168</v>
      </c>
      <c r="D27" s="14" t="s">
        <v>141</v>
      </c>
      <c r="E27" s="13" t="s">
        <v>169</v>
      </c>
      <c r="F27" s="14" t="s">
        <v>141</v>
      </c>
      <c r="G27" s="13" t="s">
        <v>170</v>
      </c>
      <c r="H27" s="15"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15" customHeight="1" x14ac:dyDescent="0.35">
      <c r="A37" s="126" t="s">
        <v>304</v>
      </c>
      <c r="B37" s="127"/>
      <c r="C37" s="127"/>
      <c r="D37" s="127"/>
      <c r="E37" s="126" t="s">
        <v>305</v>
      </c>
      <c r="F37" s="127"/>
      <c r="G37" s="127"/>
      <c r="H37" s="127"/>
    </row>
    <row r="38" spans="1:8" ht="22.5" customHeight="1" x14ac:dyDescent="0.35">
      <c r="A38" s="128"/>
      <c r="B38" s="127"/>
      <c r="C38" s="127"/>
      <c r="D38" s="127"/>
      <c r="E38" s="128"/>
      <c r="F38" s="127"/>
      <c r="G38" s="127"/>
      <c r="H38" s="127"/>
    </row>
    <row r="39" spans="1:8" ht="22.5" customHeight="1" x14ac:dyDescent="0.35">
      <c r="A39" s="128"/>
      <c r="B39" s="127"/>
      <c r="C39" s="127"/>
      <c r="D39" s="127"/>
      <c r="E39" s="128"/>
      <c r="F39" s="127"/>
      <c r="G39" s="127"/>
      <c r="H39" s="127"/>
    </row>
    <row r="40" spans="1:8" ht="22.5" customHeight="1" x14ac:dyDescent="0.35">
      <c r="A40" s="128"/>
      <c r="B40" s="127"/>
      <c r="C40" s="127"/>
      <c r="D40" s="127"/>
      <c r="E40" s="128"/>
      <c r="F40" s="127"/>
      <c r="G40" s="127"/>
      <c r="H40" s="127"/>
    </row>
    <row r="41" spans="1:8" ht="22.5" customHeight="1" x14ac:dyDescent="0.35">
      <c r="A41" s="128"/>
      <c r="B41" s="127"/>
      <c r="C41" s="127"/>
      <c r="D41" s="127"/>
      <c r="E41" s="128"/>
      <c r="F41" s="127"/>
      <c r="G41" s="127"/>
      <c r="H41" s="127"/>
    </row>
    <row r="42" spans="1:8" ht="22.5" customHeight="1" x14ac:dyDescent="0.35">
      <c r="A42" s="128"/>
      <c r="B42" s="127"/>
      <c r="C42" s="127"/>
      <c r="D42" s="127"/>
      <c r="E42" s="128"/>
      <c r="F42" s="127"/>
      <c r="G42" s="127"/>
      <c r="H42" s="127"/>
    </row>
    <row r="43" spans="1:8" ht="22.5" customHeight="1" x14ac:dyDescent="0.35">
      <c r="A43" s="128"/>
      <c r="B43" s="127"/>
      <c r="C43" s="127"/>
      <c r="D43" s="127"/>
      <c r="E43" s="128"/>
      <c r="F43" s="127"/>
      <c r="G43" s="127"/>
      <c r="H43" s="127"/>
    </row>
    <row r="44" spans="1:8" ht="22.5" customHeight="1" x14ac:dyDescent="0.35">
      <c r="A44" s="128"/>
      <c r="B44" s="127"/>
      <c r="C44" s="127"/>
      <c r="D44" s="127"/>
      <c r="E44" s="128"/>
      <c r="F44" s="127"/>
      <c r="G44" s="127"/>
      <c r="H44" s="127"/>
    </row>
    <row r="45" spans="1:8" ht="22.5" customHeight="1" thickBot="1" x14ac:dyDescent="0.4">
      <c r="A45" s="129"/>
      <c r="B45" s="130"/>
      <c r="C45" s="130"/>
      <c r="D45" s="130"/>
      <c r="E45" s="129"/>
      <c r="F45" s="130"/>
      <c r="G45" s="130"/>
      <c r="H45" s="130"/>
    </row>
    <row r="46" spans="1:8" x14ac:dyDescent="0.35">
      <c r="A46" s="116" t="s">
        <v>176</v>
      </c>
      <c r="B46" s="101"/>
      <c r="C46" s="101"/>
      <c r="D46" s="101"/>
      <c r="E46" s="101"/>
      <c r="F46" s="101"/>
      <c r="G46" s="101"/>
      <c r="H46" s="102"/>
    </row>
    <row r="47" spans="1:8" x14ac:dyDescent="0.35">
      <c r="A47" s="136" t="s">
        <v>306</v>
      </c>
      <c r="B47" s="112"/>
      <c r="C47" s="112"/>
      <c r="D47" s="112"/>
      <c r="E47" s="131" t="s">
        <v>307</v>
      </c>
      <c r="F47" s="127"/>
      <c r="G47" s="127"/>
      <c r="H47" s="132"/>
    </row>
    <row r="48" spans="1:8" x14ac:dyDescent="0.35">
      <c r="A48" s="136"/>
      <c r="B48" s="112"/>
      <c r="C48" s="112"/>
      <c r="D48" s="112"/>
      <c r="E48" s="127"/>
      <c r="F48" s="127"/>
      <c r="G48" s="127"/>
      <c r="H48" s="132"/>
    </row>
    <row r="49" spans="1:8" x14ac:dyDescent="0.35">
      <c r="A49" s="136"/>
      <c r="B49" s="112"/>
      <c r="C49" s="112"/>
      <c r="D49" s="112"/>
      <c r="E49" s="127"/>
      <c r="F49" s="127"/>
      <c r="G49" s="127"/>
      <c r="H49" s="132"/>
    </row>
    <row r="50" spans="1:8" x14ac:dyDescent="0.35">
      <c r="A50" s="136"/>
      <c r="B50" s="112"/>
      <c r="C50" s="112"/>
      <c r="D50" s="112"/>
      <c r="E50" s="127"/>
      <c r="F50" s="127"/>
      <c r="G50" s="127"/>
      <c r="H50" s="132"/>
    </row>
    <row r="51" spans="1:8" x14ac:dyDescent="0.35">
      <c r="A51" s="136"/>
      <c r="B51" s="112"/>
      <c r="C51" s="112"/>
      <c r="D51" s="112"/>
      <c r="E51" s="127"/>
      <c r="F51" s="127"/>
      <c r="G51" s="127"/>
      <c r="H51" s="132"/>
    </row>
    <row r="52" spans="1:8" x14ac:dyDescent="0.35">
      <c r="A52" s="136"/>
      <c r="B52" s="112"/>
      <c r="C52" s="112"/>
      <c r="D52" s="112"/>
      <c r="E52" s="127"/>
      <c r="F52" s="127"/>
      <c r="G52" s="127"/>
      <c r="H52" s="132"/>
    </row>
    <row r="53" spans="1:8" x14ac:dyDescent="0.35">
      <c r="A53" s="136"/>
      <c r="B53" s="112"/>
      <c r="C53" s="112"/>
      <c r="D53" s="112"/>
      <c r="E53" s="127"/>
      <c r="F53" s="127"/>
      <c r="G53" s="127"/>
      <c r="H53" s="132"/>
    </row>
    <row r="54" spans="1:8" x14ac:dyDescent="0.35">
      <c r="A54" s="136"/>
      <c r="B54" s="112"/>
      <c r="C54" s="112"/>
      <c r="D54" s="112"/>
      <c r="E54" s="127"/>
      <c r="F54" s="127"/>
      <c r="G54" s="127"/>
      <c r="H54" s="132"/>
    </row>
    <row r="55" spans="1:8" x14ac:dyDescent="0.35">
      <c r="A55" s="136"/>
      <c r="B55" s="112"/>
      <c r="C55" s="112"/>
      <c r="D55" s="112"/>
      <c r="E55" s="127"/>
      <c r="F55" s="127"/>
      <c r="G55" s="127"/>
      <c r="H55" s="132"/>
    </row>
    <row r="56" spans="1:8" x14ac:dyDescent="0.35">
      <c r="A56" s="136"/>
      <c r="B56" s="112"/>
      <c r="C56" s="112"/>
      <c r="D56" s="112"/>
      <c r="E56" s="127"/>
      <c r="F56" s="127"/>
      <c r="G56" s="127"/>
      <c r="H56" s="132"/>
    </row>
    <row r="57" spans="1:8" x14ac:dyDescent="0.35">
      <c r="A57" s="136"/>
      <c r="B57" s="112"/>
      <c r="C57" s="112"/>
      <c r="D57" s="112"/>
      <c r="E57" s="127"/>
      <c r="F57" s="127"/>
      <c r="G57" s="127"/>
      <c r="H57" s="132"/>
    </row>
    <row r="58" spans="1:8" x14ac:dyDescent="0.35">
      <c r="A58" s="93" t="s">
        <v>179</v>
      </c>
      <c r="B58" s="88"/>
      <c r="C58" s="88"/>
      <c r="D58" s="88"/>
      <c r="E58" s="137" t="s">
        <v>2</v>
      </c>
      <c r="F58" s="137"/>
      <c r="G58" s="88" t="s">
        <v>180</v>
      </c>
      <c r="H58" s="47">
        <v>0.2</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26" t="s">
        <v>308</v>
      </c>
      <c r="B64" s="127"/>
      <c r="C64" s="127"/>
      <c r="D64" s="127"/>
      <c r="E64" s="131" t="s">
        <v>309</v>
      </c>
      <c r="F64" s="127"/>
      <c r="G64" s="127"/>
      <c r="H64" s="132"/>
    </row>
    <row r="65" spans="1:8" ht="23.5" customHeight="1" x14ac:dyDescent="0.35">
      <c r="A65" s="128"/>
      <c r="B65" s="127"/>
      <c r="C65" s="127"/>
      <c r="D65" s="127"/>
      <c r="E65" s="127"/>
      <c r="F65" s="127"/>
      <c r="G65" s="127"/>
      <c r="H65" s="132"/>
    </row>
    <row r="66" spans="1:8" ht="23.5" customHeight="1" x14ac:dyDescent="0.35">
      <c r="A66" s="128"/>
      <c r="B66" s="127"/>
      <c r="C66" s="127"/>
      <c r="D66" s="127"/>
      <c r="E66" s="127"/>
      <c r="F66" s="127"/>
      <c r="G66" s="127"/>
      <c r="H66" s="132"/>
    </row>
    <row r="67" spans="1:8" ht="23.5" customHeight="1" x14ac:dyDescent="0.35">
      <c r="A67" s="128"/>
      <c r="B67" s="127"/>
      <c r="C67" s="127"/>
      <c r="D67" s="127"/>
      <c r="E67" s="127"/>
      <c r="F67" s="127"/>
      <c r="G67" s="127"/>
      <c r="H67" s="132"/>
    </row>
    <row r="68" spans="1:8" ht="23.5" customHeight="1" x14ac:dyDescent="0.35">
      <c r="A68" s="128"/>
      <c r="B68" s="127"/>
      <c r="C68" s="127"/>
      <c r="D68" s="127"/>
      <c r="E68" s="127"/>
      <c r="F68" s="127"/>
      <c r="G68" s="127"/>
      <c r="H68" s="132"/>
    </row>
    <row r="69" spans="1:8" ht="23.5" customHeight="1" x14ac:dyDescent="0.35">
      <c r="A69" s="128"/>
      <c r="B69" s="127"/>
      <c r="C69" s="127"/>
      <c r="D69" s="127"/>
      <c r="E69" s="127"/>
      <c r="F69" s="127"/>
      <c r="G69" s="127"/>
      <c r="H69" s="132"/>
    </row>
    <row r="70" spans="1:8" ht="23.5" customHeight="1" x14ac:dyDescent="0.35">
      <c r="A70" s="128"/>
      <c r="B70" s="127"/>
      <c r="C70" s="127"/>
      <c r="D70" s="127"/>
      <c r="E70" s="127"/>
      <c r="F70" s="127"/>
      <c r="G70" s="127"/>
      <c r="H70" s="132"/>
    </row>
    <row r="71" spans="1:8" ht="23.5" customHeight="1" x14ac:dyDescent="0.35">
      <c r="A71" s="128"/>
      <c r="B71" s="127"/>
      <c r="C71" s="127"/>
      <c r="D71" s="127"/>
      <c r="E71" s="127"/>
      <c r="F71" s="127"/>
      <c r="G71" s="127"/>
      <c r="H71" s="132"/>
    </row>
    <row r="72" spans="1:8" ht="23.5" customHeight="1" x14ac:dyDescent="0.35">
      <c r="A72" s="128"/>
      <c r="B72" s="127"/>
      <c r="C72" s="127"/>
      <c r="D72" s="127"/>
      <c r="E72" s="127"/>
      <c r="F72" s="127"/>
      <c r="G72" s="127"/>
      <c r="H72" s="132"/>
    </row>
    <row r="73" spans="1:8" ht="23.5" customHeight="1" x14ac:dyDescent="0.35">
      <c r="A73" s="128"/>
      <c r="B73" s="127"/>
      <c r="C73" s="127"/>
      <c r="D73" s="127"/>
      <c r="E73" s="127"/>
      <c r="F73" s="127"/>
      <c r="G73" s="127"/>
      <c r="H73" s="132"/>
    </row>
    <row r="74" spans="1:8" ht="23.5" customHeight="1" x14ac:dyDescent="0.35">
      <c r="A74" s="128"/>
      <c r="B74" s="127"/>
      <c r="C74" s="127"/>
      <c r="D74" s="127"/>
      <c r="E74" s="127"/>
      <c r="F74" s="127"/>
      <c r="G74" s="127"/>
      <c r="H74" s="132"/>
    </row>
    <row r="75" spans="1:8" ht="23.5" customHeight="1" x14ac:dyDescent="0.35">
      <c r="A75" s="128"/>
      <c r="B75" s="127"/>
      <c r="C75" s="127"/>
      <c r="D75" s="127"/>
      <c r="E75" s="127"/>
      <c r="F75" s="127"/>
      <c r="G75" s="127"/>
      <c r="H75" s="132"/>
    </row>
    <row r="76" spans="1:8" ht="23.5" customHeight="1" x14ac:dyDescent="0.35">
      <c r="A76" s="128"/>
      <c r="B76" s="127"/>
      <c r="C76" s="127"/>
      <c r="D76" s="127"/>
      <c r="E76" s="127"/>
      <c r="F76" s="127"/>
      <c r="G76" s="127"/>
      <c r="H76" s="132"/>
    </row>
    <row r="77" spans="1:8" ht="23.5" customHeight="1" x14ac:dyDescent="0.35">
      <c r="A77" s="128"/>
      <c r="B77" s="127"/>
      <c r="C77" s="127"/>
      <c r="D77" s="127"/>
      <c r="E77" s="127"/>
      <c r="F77" s="127"/>
      <c r="G77" s="127"/>
      <c r="H77" s="132"/>
    </row>
    <row r="78" spans="1:8" ht="23.5" customHeight="1"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45512</v>
      </c>
      <c r="C81" s="50" t="s">
        <v>82</v>
      </c>
      <c r="D81" s="50" t="s">
        <v>43</v>
      </c>
      <c r="E81" s="50" t="s">
        <v>55</v>
      </c>
      <c r="F81" s="134" t="s">
        <v>193</v>
      </c>
      <c r="G81" s="134"/>
      <c r="H81" s="135"/>
    </row>
    <row r="82" spans="1:8" x14ac:dyDescent="0.35">
      <c r="A82" s="52">
        <v>2</v>
      </c>
      <c r="B82" s="49">
        <v>45856</v>
      </c>
      <c r="C82" s="50" t="s">
        <v>310</v>
      </c>
      <c r="D82" s="50" t="s">
        <v>61</v>
      </c>
      <c r="E82" s="50" t="s">
        <v>45</v>
      </c>
      <c r="F82" s="134" t="s">
        <v>311</v>
      </c>
      <c r="G82" s="134"/>
      <c r="H82" s="135"/>
    </row>
    <row r="83" spans="1:8" ht="34" customHeight="1" x14ac:dyDescent="0.35">
      <c r="A83" s="52">
        <v>3</v>
      </c>
      <c r="B83" s="56">
        <v>46044</v>
      </c>
      <c r="C83" s="57" t="s">
        <v>82</v>
      </c>
      <c r="D83" s="57" t="s">
        <v>83</v>
      </c>
      <c r="E83" s="57" t="s">
        <v>45</v>
      </c>
      <c r="F83" s="146" t="s">
        <v>239</v>
      </c>
      <c r="G83" s="146"/>
      <c r="H83" s="147"/>
    </row>
    <row r="84" spans="1:8" s="4" customFormat="1" x14ac:dyDescent="0.35">
      <c r="A84" s="55">
        <v>4</v>
      </c>
      <c r="B84" s="56"/>
      <c r="C84" s="57"/>
      <c r="D84" s="57"/>
      <c r="E84" s="57"/>
      <c r="F84" s="146"/>
      <c r="G84" s="146"/>
      <c r="H84" s="147"/>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6:H86"/>
    <mergeCell ref="E61:F61"/>
    <mergeCell ref="E62:F62"/>
    <mergeCell ref="A63:H63"/>
    <mergeCell ref="A64:D78"/>
    <mergeCell ref="E64:H78"/>
    <mergeCell ref="A79:H79"/>
    <mergeCell ref="F80:H80"/>
    <mergeCell ref="F82:H82"/>
    <mergeCell ref="F83:H83"/>
    <mergeCell ref="F84:H84"/>
    <mergeCell ref="F85:H85"/>
    <mergeCell ref="A37:D45"/>
    <mergeCell ref="E37:H45"/>
    <mergeCell ref="F81:H81"/>
    <mergeCell ref="A47:D57"/>
    <mergeCell ref="E47:H57"/>
    <mergeCell ref="A58:D62"/>
    <mergeCell ref="E58:F58"/>
    <mergeCell ref="G58:G62"/>
    <mergeCell ref="E59:F59"/>
    <mergeCell ref="E60:F60"/>
    <mergeCell ref="A46:H46"/>
    <mergeCell ref="A25:B27"/>
    <mergeCell ref="A28:H32"/>
    <mergeCell ref="A33:H33"/>
    <mergeCell ref="A34:H36"/>
    <mergeCell ref="A16:B16"/>
    <mergeCell ref="C16:H16"/>
    <mergeCell ref="A17:B18"/>
    <mergeCell ref="C17:H18"/>
    <mergeCell ref="A19:B20"/>
    <mergeCell ref="C19:H20"/>
    <mergeCell ref="A21:B24"/>
    <mergeCell ref="C21:H21"/>
    <mergeCell ref="C22:H22"/>
    <mergeCell ref="C23:H23"/>
    <mergeCell ref="C24:H24"/>
    <mergeCell ref="A11:H11"/>
    <mergeCell ref="B12:C12"/>
    <mergeCell ref="G12:H12"/>
    <mergeCell ref="A13:H13"/>
    <mergeCell ref="A14:B15"/>
    <mergeCell ref="C14:H15"/>
    <mergeCell ref="A9:B10"/>
    <mergeCell ref="C9:C10"/>
    <mergeCell ref="D9:E10"/>
    <mergeCell ref="F9:F10"/>
    <mergeCell ref="G9:H10"/>
    <mergeCell ref="A1:H3"/>
    <mergeCell ref="A4:H4"/>
    <mergeCell ref="D6:E6"/>
    <mergeCell ref="G6:H6"/>
    <mergeCell ref="A8:H8"/>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B2F15-AC1A-458E-BB27-D315C9C69158}">
  <dimension ref="A1:J86"/>
  <sheetViews>
    <sheetView topLeftCell="A74" zoomScalePageLayoutView="130" workbookViewId="0">
      <selection activeCell="B81" sqref="B81:H82"/>
    </sheetView>
  </sheetViews>
  <sheetFormatPr baseColWidth="10" defaultColWidth="11.5429687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88</v>
      </c>
      <c r="G5" s="19" t="s">
        <v>130</v>
      </c>
      <c r="H5" s="15" t="s">
        <v>0</v>
      </c>
    </row>
    <row r="6" spans="1:8" ht="43.5" x14ac:dyDescent="0.35">
      <c r="A6" s="18" t="s">
        <v>131</v>
      </c>
      <c r="B6" s="14" t="s">
        <v>1</v>
      </c>
      <c r="C6" s="13" t="s">
        <v>18</v>
      </c>
      <c r="D6" s="97" t="s">
        <v>221</v>
      </c>
      <c r="E6" s="97"/>
      <c r="F6" s="19" t="s">
        <v>133</v>
      </c>
      <c r="G6" s="156" t="s">
        <v>312</v>
      </c>
      <c r="H6" s="157"/>
    </row>
    <row r="7" spans="1:8" ht="29.5" thickBot="1" x14ac:dyDescent="0.4">
      <c r="A7" s="8" t="s">
        <v>135</v>
      </c>
      <c r="B7" s="5">
        <v>4</v>
      </c>
      <c r="C7" s="9" t="s">
        <v>136</v>
      </c>
      <c r="D7" s="5">
        <v>72</v>
      </c>
      <c r="E7" s="9" t="s">
        <v>137</v>
      </c>
      <c r="F7" s="5">
        <v>120</v>
      </c>
      <c r="G7" s="9" t="s">
        <v>138</v>
      </c>
      <c r="H7" s="6">
        <f>D7+F7</f>
        <v>192</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43.5" customHeight="1" x14ac:dyDescent="0.35">
      <c r="A14" s="107" t="s">
        <v>148</v>
      </c>
      <c r="B14" s="108"/>
      <c r="C14" s="109" t="s">
        <v>313</v>
      </c>
      <c r="D14" s="110"/>
      <c r="E14" s="110"/>
      <c r="F14" s="110"/>
      <c r="G14" s="110"/>
      <c r="H14" s="111"/>
    </row>
    <row r="15" spans="1:8" ht="43.5" customHeight="1" x14ac:dyDescent="0.35">
      <c r="A15" s="107"/>
      <c r="B15" s="108"/>
      <c r="C15" s="110"/>
      <c r="D15" s="110"/>
      <c r="E15" s="110"/>
      <c r="F15" s="110"/>
      <c r="G15" s="110"/>
      <c r="H15" s="111"/>
    </row>
    <row r="16" spans="1:8" ht="89.5" customHeight="1" x14ac:dyDescent="0.35">
      <c r="A16" s="107" t="s">
        <v>150</v>
      </c>
      <c r="B16" s="108"/>
      <c r="C16" s="109" t="s">
        <v>224</v>
      </c>
      <c r="D16" s="110"/>
      <c r="E16" s="110"/>
      <c r="F16" s="110"/>
      <c r="G16" s="110"/>
      <c r="H16" s="111"/>
    </row>
    <row r="17" spans="1:10" ht="33" customHeight="1" x14ac:dyDescent="0.35">
      <c r="A17" s="107" t="s">
        <v>152</v>
      </c>
      <c r="B17" s="108"/>
      <c r="C17" s="114" t="s">
        <v>225</v>
      </c>
      <c r="D17" s="98"/>
      <c r="E17" s="98"/>
      <c r="F17" s="98"/>
      <c r="G17" s="98"/>
      <c r="H17" s="99"/>
    </row>
    <row r="18" spans="1:10" ht="33" customHeight="1" x14ac:dyDescent="0.35">
      <c r="A18" s="107"/>
      <c r="B18" s="108"/>
      <c r="C18" s="98"/>
      <c r="D18" s="98"/>
      <c r="E18" s="98"/>
      <c r="F18" s="98"/>
      <c r="G18" s="98"/>
      <c r="H18" s="99"/>
    </row>
    <row r="19" spans="1:10" ht="28.5" customHeight="1" x14ac:dyDescent="0.35">
      <c r="A19" s="107" t="s">
        <v>154</v>
      </c>
      <c r="B19" s="108"/>
      <c r="C19" s="109" t="s">
        <v>314</v>
      </c>
      <c r="D19" s="109"/>
      <c r="E19" s="109"/>
      <c r="F19" s="109"/>
      <c r="G19" s="109"/>
      <c r="H19" s="158"/>
    </row>
    <row r="20" spans="1:10" ht="28.5" customHeight="1" x14ac:dyDescent="0.35">
      <c r="A20" s="107"/>
      <c r="B20" s="108"/>
      <c r="C20" s="109"/>
      <c r="D20" s="109"/>
      <c r="E20" s="109"/>
      <c r="F20" s="109"/>
      <c r="G20" s="109"/>
      <c r="H20" s="158"/>
    </row>
    <row r="21" spans="1:10" ht="28.5" customHeight="1" x14ac:dyDescent="0.35">
      <c r="A21" s="93" t="s">
        <v>156</v>
      </c>
      <c r="B21" s="88"/>
      <c r="C21" s="109" t="s">
        <v>315</v>
      </c>
      <c r="D21" s="109"/>
      <c r="E21" s="109"/>
      <c r="F21" s="109"/>
      <c r="G21" s="109"/>
      <c r="H21" s="158"/>
    </row>
    <row r="22" spans="1:10" ht="43.5" customHeight="1" x14ac:dyDescent="0.35">
      <c r="A22" s="93"/>
      <c r="B22" s="88"/>
      <c r="C22" s="109" t="s">
        <v>316</v>
      </c>
      <c r="D22" s="109"/>
      <c r="E22" s="109"/>
      <c r="F22" s="109"/>
      <c r="G22" s="109"/>
      <c r="H22" s="158"/>
    </row>
    <row r="23" spans="1:10" ht="28.5" customHeight="1" x14ac:dyDescent="0.35">
      <c r="A23" s="93"/>
      <c r="B23" s="88"/>
      <c r="C23" s="109" t="s">
        <v>317</v>
      </c>
      <c r="D23" s="109"/>
      <c r="E23" s="109"/>
      <c r="F23" s="109"/>
      <c r="G23" s="109"/>
      <c r="H23" s="158"/>
    </row>
    <row r="24" spans="1:10" ht="28.5" customHeight="1" x14ac:dyDescent="0.35">
      <c r="A24" s="93"/>
      <c r="B24" s="88"/>
      <c r="C24" s="109" t="s">
        <v>318</v>
      </c>
      <c r="D24" s="109"/>
      <c r="E24" s="109"/>
      <c r="F24" s="109"/>
      <c r="G24" s="109"/>
      <c r="H24" s="158"/>
    </row>
    <row r="25" spans="1:10" ht="31.5" customHeight="1" x14ac:dyDescent="0.35">
      <c r="A25" s="107" t="s">
        <v>161</v>
      </c>
      <c r="B25" s="108"/>
      <c r="C25" s="13" t="s">
        <v>162</v>
      </c>
      <c r="D25" s="14" t="s">
        <v>141</v>
      </c>
      <c r="E25" s="13" t="s">
        <v>163</v>
      </c>
      <c r="F25" s="14" t="s">
        <v>141</v>
      </c>
      <c r="G25" s="13" t="s">
        <v>164</v>
      </c>
      <c r="H25" s="15" t="s">
        <v>141</v>
      </c>
    </row>
    <row r="26" spans="1:10" ht="31.5" customHeight="1" x14ac:dyDescent="0.35">
      <c r="A26" s="107"/>
      <c r="B26" s="108"/>
      <c r="C26" s="11" t="s">
        <v>165</v>
      </c>
      <c r="D26" s="14" t="s">
        <v>141</v>
      </c>
      <c r="E26" s="13" t="s">
        <v>166</v>
      </c>
      <c r="F26" s="14" t="s">
        <v>141</v>
      </c>
      <c r="G26" s="13" t="s">
        <v>167</v>
      </c>
      <c r="H26" s="15" t="s">
        <v>141</v>
      </c>
      <c r="I26" s="12"/>
      <c r="J26" s="12"/>
    </row>
    <row r="27" spans="1:10" ht="31.5" customHeight="1" x14ac:dyDescent="0.35">
      <c r="A27" s="107"/>
      <c r="B27" s="108"/>
      <c r="C27" s="13" t="s">
        <v>168</v>
      </c>
      <c r="D27" s="14" t="s">
        <v>141</v>
      </c>
      <c r="E27" s="13" t="s">
        <v>169</v>
      </c>
      <c r="F27" s="14" t="s">
        <v>141</v>
      </c>
      <c r="G27" s="13" t="s">
        <v>170</v>
      </c>
      <c r="H27" s="15"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x14ac:dyDescent="0.35">
      <c r="A37" s="136" t="s">
        <v>319</v>
      </c>
      <c r="B37" s="127"/>
      <c r="C37" s="127"/>
      <c r="D37" s="127"/>
      <c r="E37" s="112" t="s">
        <v>320</v>
      </c>
      <c r="F37" s="127"/>
      <c r="G37" s="127"/>
      <c r="H37" s="132"/>
    </row>
    <row r="38" spans="1:8" ht="118" customHeight="1" x14ac:dyDescent="0.35">
      <c r="A38" s="128"/>
      <c r="B38" s="127"/>
      <c r="C38" s="127"/>
      <c r="D38" s="127"/>
      <c r="E38" s="127"/>
      <c r="F38" s="127"/>
      <c r="G38" s="127"/>
      <c r="H38" s="132"/>
    </row>
    <row r="39" spans="1:8" ht="118" customHeight="1" x14ac:dyDescent="0.35">
      <c r="A39" s="128"/>
      <c r="B39" s="127"/>
      <c r="C39" s="127"/>
      <c r="D39" s="127"/>
      <c r="E39" s="127"/>
      <c r="F39" s="127"/>
      <c r="G39" s="127"/>
      <c r="H39" s="132"/>
    </row>
    <row r="40" spans="1:8" ht="118" customHeight="1" x14ac:dyDescent="0.35">
      <c r="A40" s="128"/>
      <c r="B40" s="127"/>
      <c r="C40" s="127"/>
      <c r="D40" s="127"/>
      <c r="E40" s="127"/>
      <c r="F40" s="127"/>
      <c r="G40" s="127"/>
      <c r="H40" s="132"/>
    </row>
    <row r="41" spans="1:8" ht="118" customHeight="1" x14ac:dyDescent="0.35">
      <c r="A41" s="128"/>
      <c r="B41" s="127"/>
      <c r="C41" s="127"/>
      <c r="D41" s="127"/>
      <c r="E41" s="127"/>
      <c r="F41" s="127"/>
      <c r="G41" s="127"/>
      <c r="H41" s="132"/>
    </row>
    <row r="42" spans="1:8" ht="118" customHeight="1" x14ac:dyDescent="0.35">
      <c r="A42" s="128"/>
      <c r="B42" s="127"/>
      <c r="C42" s="127"/>
      <c r="D42" s="127"/>
      <c r="E42" s="127"/>
      <c r="F42" s="127"/>
      <c r="G42" s="127"/>
      <c r="H42" s="132"/>
    </row>
    <row r="43" spans="1:8" ht="118" customHeight="1" x14ac:dyDescent="0.35">
      <c r="A43" s="128"/>
      <c r="B43" s="127"/>
      <c r="C43" s="127"/>
      <c r="D43" s="127"/>
      <c r="E43" s="127"/>
      <c r="F43" s="127"/>
      <c r="G43" s="127"/>
      <c r="H43" s="132"/>
    </row>
    <row r="44" spans="1:8" ht="118" customHeight="1" x14ac:dyDescent="0.35">
      <c r="A44" s="128"/>
      <c r="B44" s="127"/>
      <c r="C44" s="127"/>
      <c r="D44" s="127"/>
      <c r="E44" s="127"/>
      <c r="F44" s="127"/>
      <c r="G44" s="127"/>
      <c r="H44" s="132"/>
    </row>
    <row r="45" spans="1:8" ht="118"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x14ac:dyDescent="0.35">
      <c r="A47" s="136" t="s">
        <v>321</v>
      </c>
      <c r="B47" s="112"/>
      <c r="C47" s="112"/>
      <c r="D47" s="112"/>
      <c r="E47" s="168" t="s">
        <v>322</v>
      </c>
      <c r="F47" s="169"/>
      <c r="G47" s="169"/>
      <c r="H47" s="170"/>
    </row>
    <row r="48" spans="1:8" ht="41.15" customHeight="1" x14ac:dyDescent="0.35">
      <c r="A48" s="136"/>
      <c r="B48" s="112"/>
      <c r="C48" s="112"/>
      <c r="D48" s="112"/>
      <c r="E48" s="169"/>
      <c r="F48" s="169"/>
      <c r="G48" s="169"/>
      <c r="H48" s="170"/>
    </row>
    <row r="49" spans="1:9" ht="41.15" customHeight="1" x14ac:dyDescent="0.35">
      <c r="A49" s="136"/>
      <c r="B49" s="112"/>
      <c r="C49" s="112"/>
      <c r="D49" s="112"/>
      <c r="E49" s="169"/>
      <c r="F49" s="169"/>
      <c r="G49" s="169"/>
      <c r="H49" s="170"/>
    </row>
    <row r="50" spans="1:9" ht="41.15" customHeight="1" x14ac:dyDescent="0.35">
      <c r="A50" s="136"/>
      <c r="B50" s="112"/>
      <c r="C50" s="112"/>
      <c r="D50" s="112"/>
      <c r="E50" s="169"/>
      <c r="F50" s="169"/>
      <c r="G50" s="169"/>
      <c r="H50" s="170"/>
    </row>
    <row r="51" spans="1:9" ht="41.15" customHeight="1" x14ac:dyDescent="0.35">
      <c r="A51" s="136"/>
      <c r="B51" s="112"/>
      <c r="C51" s="112"/>
      <c r="D51" s="112"/>
      <c r="E51" s="169"/>
      <c r="F51" s="169"/>
      <c r="G51" s="169"/>
      <c r="H51" s="170"/>
    </row>
    <row r="52" spans="1:9" ht="41.15" customHeight="1" x14ac:dyDescent="0.35">
      <c r="A52" s="136"/>
      <c r="B52" s="112"/>
      <c r="C52" s="112"/>
      <c r="D52" s="112"/>
      <c r="E52" s="169"/>
      <c r="F52" s="169"/>
      <c r="G52" s="169"/>
      <c r="H52" s="170"/>
    </row>
    <row r="53" spans="1:9" ht="41.15" customHeight="1" x14ac:dyDescent="0.35">
      <c r="A53" s="136"/>
      <c r="B53" s="112"/>
      <c r="C53" s="112"/>
      <c r="D53" s="112"/>
      <c r="E53" s="169"/>
      <c r="F53" s="169"/>
      <c r="G53" s="169"/>
      <c r="H53" s="170"/>
    </row>
    <row r="54" spans="1:9" ht="41.15" customHeight="1" x14ac:dyDescent="0.35">
      <c r="A54" s="136"/>
      <c r="B54" s="112"/>
      <c r="C54" s="112"/>
      <c r="D54" s="112"/>
      <c r="E54" s="169"/>
      <c r="F54" s="169"/>
      <c r="G54" s="169"/>
      <c r="H54" s="170"/>
    </row>
    <row r="55" spans="1:9" ht="41.15" customHeight="1" x14ac:dyDescent="0.35">
      <c r="A55" s="136"/>
      <c r="B55" s="112"/>
      <c r="C55" s="112"/>
      <c r="D55" s="112"/>
      <c r="E55" s="169"/>
      <c r="F55" s="169"/>
      <c r="G55" s="169"/>
      <c r="H55" s="170"/>
    </row>
    <row r="56" spans="1:9" ht="41.15" customHeight="1" x14ac:dyDescent="0.35">
      <c r="A56" s="136"/>
      <c r="B56" s="112"/>
      <c r="C56" s="112"/>
      <c r="D56" s="112"/>
      <c r="E56" s="169"/>
      <c r="F56" s="169"/>
      <c r="G56" s="169"/>
      <c r="H56" s="170"/>
    </row>
    <row r="57" spans="1:9" ht="41.15" customHeight="1" x14ac:dyDescent="0.35">
      <c r="A57" s="136"/>
      <c r="B57" s="112"/>
      <c r="C57" s="112"/>
      <c r="D57" s="112"/>
      <c r="E57" s="169"/>
      <c r="F57" s="169"/>
      <c r="G57" s="169"/>
      <c r="H57" s="170"/>
    </row>
    <row r="58" spans="1:9" x14ac:dyDescent="0.35">
      <c r="A58" s="93" t="s">
        <v>179</v>
      </c>
      <c r="B58" s="88"/>
      <c r="C58" s="88"/>
      <c r="D58" s="88"/>
      <c r="E58" s="137" t="s">
        <v>235</v>
      </c>
      <c r="F58" s="137"/>
      <c r="G58" s="88" t="s">
        <v>180</v>
      </c>
      <c r="H58" s="47">
        <v>0.1</v>
      </c>
    </row>
    <row r="59" spans="1:9" ht="11.5" customHeight="1" x14ac:dyDescent="0.35">
      <c r="A59" s="93"/>
      <c r="B59" s="88"/>
      <c r="C59" s="88"/>
      <c r="D59" s="88"/>
      <c r="E59" s="137"/>
      <c r="F59" s="137"/>
      <c r="G59" s="88"/>
      <c r="H59" s="7"/>
    </row>
    <row r="60" spans="1:9" x14ac:dyDescent="0.35">
      <c r="A60" s="93"/>
      <c r="B60" s="88"/>
      <c r="C60" s="88"/>
      <c r="D60" s="88"/>
      <c r="E60" s="137"/>
      <c r="F60" s="137"/>
      <c r="G60" s="88"/>
      <c r="H60" s="7"/>
    </row>
    <row r="61" spans="1:9" x14ac:dyDescent="0.35">
      <c r="A61" s="93"/>
      <c r="B61" s="88"/>
      <c r="C61" s="88"/>
      <c r="D61" s="88"/>
      <c r="E61" s="137"/>
      <c r="F61" s="137"/>
      <c r="G61" s="88"/>
      <c r="H61" s="7"/>
    </row>
    <row r="62" spans="1:9" ht="15" thickBot="1" x14ac:dyDescent="0.4">
      <c r="A62" s="94"/>
      <c r="B62" s="95"/>
      <c r="C62" s="95"/>
      <c r="D62" s="95"/>
      <c r="E62" s="138"/>
      <c r="F62" s="138"/>
      <c r="G62" s="95"/>
      <c r="H62" s="7"/>
    </row>
    <row r="63" spans="1:9" x14ac:dyDescent="0.35">
      <c r="A63" s="116" t="s">
        <v>181</v>
      </c>
      <c r="B63" s="101"/>
      <c r="C63" s="101"/>
      <c r="D63" s="101"/>
      <c r="E63" s="101"/>
      <c r="F63" s="101"/>
      <c r="G63" s="101"/>
      <c r="H63" s="139"/>
    </row>
    <row r="64" spans="1:9" x14ac:dyDescent="0.35">
      <c r="A64" s="136" t="s">
        <v>323</v>
      </c>
      <c r="B64" s="127"/>
      <c r="C64" s="127"/>
      <c r="D64" s="127"/>
      <c r="E64" s="131" t="s">
        <v>324</v>
      </c>
      <c r="F64" s="127"/>
      <c r="G64" s="127"/>
      <c r="H64" s="132"/>
      <c r="I64" t="s">
        <v>325</v>
      </c>
    </row>
    <row r="65" spans="1:8" x14ac:dyDescent="0.35">
      <c r="A65" s="128"/>
      <c r="B65" s="127"/>
      <c r="C65" s="127"/>
      <c r="D65" s="127"/>
      <c r="E65" s="127"/>
      <c r="F65" s="127"/>
      <c r="G65" s="127"/>
      <c r="H65" s="132"/>
    </row>
    <row r="66" spans="1:8" x14ac:dyDescent="0.35">
      <c r="A66" s="128"/>
      <c r="B66" s="127"/>
      <c r="C66" s="127"/>
      <c r="D66" s="127"/>
      <c r="E66" s="127"/>
      <c r="F66" s="127"/>
      <c r="G66" s="127"/>
      <c r="H66" s="132"/>
    </row>
    <row r="67" spans="1:8" x14ac:dyDescent="0.35">
      <c r="A67" s="128"/>
      <c r="B67" s="127"/>
      <c r="C67" s="127"/>
      <c r="D67" s="127"/>
      <c r="E67" s="127"/>
      <c r="F67" s="127"/>
      <c r="G67" s="127"/>
      <c r="H67" s="132"/>
    </row>
    <row r="68" spans="1:8" x14ac:dyDescent="0.35">
      <c r="A68" s="128"/>
      <c r="B68" s="127"/>
      <c r="C68" s="127"/>
      <c r="D68" s="127"/>
      <c r="E68" s="127"/>
      <c r="F68" s="127"/>
      <c r="G68" s="127"/>
      <c r="H68" s="132"/>
    </row>
    <row r="69" spans="1:8" x14ac:dyDescent="0.35">
      <c r="A69" s="128"/>
      <c r="B69" s="127"/>
      <c r="C69" s="127"/>
      <c r="D69" s="127"/>
      <c r="E69" s="127"/>
      <c r="F69" s="127"/>
      <c r="G69" s="127"/>
      <c r="H69" s="132"/>
    </row>
    <row r="70" spans="1:8" x14ac:dyDescent="0.35">
      <c r="A70" s="128"/>
      <c r="B70" s="127"/>
      <c r="C70" s="127"/>
      <c r="D70" s="127"/>
      <c r="E70" s="127"/>
      <c r="F70" s="127"/>
      <c r="G70" s="127"/>
      <c r="H70" s="132"/>
    </row>
    <row r="71" spans="1:8" x14ac:dyDescent="0.35">
      <c r="A71" s="128"/>
      <c r="B71" s="127"/>
      <c r="C71" s="127"/>
      <c r="D71" s="127"/>
      <c r="E71" s="127"/>
      <c r="F71" s="127"/>
      <c r="G71" s="127"/>
      <c r="H71" s="132"/>
    </row>
    <row r="72" spans="1:8" x14ac:dyDescent="0.35">
      <c r="A72" s="128"/>
      <c r="B72" s="127"/>
      <c r="C72" s="127"/>
      <c r="D72" s="127"/>
      <c r="E72" s="127"/>
      <c r="F72" s="127"/>
      <c r="G72" s="127"/>
      <c r="H72" s="132"/>
    </row>
    <row r="73" spans="1:8" x14ac:dyDescent="0.35">
      <c r="A73" s="128"/>
      <c r="B73" s="127"/>
      <c r="C73" s="127"/>
      <c r="D73" s="127"/>
      <c r="E73" s="127"/>
      <c r="F73" s="127"/>
      <c r="G73" s="127"/>
      <c r="H73" s="132"/>
    </row>
    <row r="74" spans="1:8" x14ac:dyDescent="0.35">
      <c r="A74" s="128"/>
      <c r="B74" s="127"/>
      <c r="C74" s="127"/>
      <c r="D74" s="127"/>
      <c r="E74" s="127"/>
      <c r="F74" s="127"/>
      <c r="G74" s="127"/>
      <c r="H74" s="132"/>
    </row>
    <row r="75" spans="1:8" x14ac:dyDescent="0.35">
      <c r="A75" s="128"/>
      <c r="B75" s="127"/>
      <c r="C75" s="127"/>
      <c r="D75" s="127"/>
      <c r="E75" s="127"/>
      <c r="F75" s="127"/>
      <c r="G75" s="127"/>
      <c r="H75" s="132"/>
    </row>
    <row r="76" spans="1:8" x14ac:dyDescent="0.35">
      <c r="A76" s="128"/>
      <c r="B76" s="127"/>
      <c r="C76" s="127"/>
      <c r="D76" s="127"/>
      <c r="E76" s="127"/>
      <c r="F76" s="127"/>
      <c r="G76" s="127"/>
      <c r="H76" s="132"/>
    </row>
    <row r="77" spans="1:8" x14ac:dyDescent="0.35">
      <c r="A77" s="128"/>
      <c r="B77" s="127"/>
      <c r="C77" s="127"/>
      <c r="D77" s="127"/>
      <c r="E77" s="127"/>
      <c r="F77" s="127"/>
      <c r="G77" s="127"/>
      <c r="H77" s="132"/>
    </row>
    <row r="78" spans="1:8" ht="15"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45495</v>
      </c>
      <c r="C81" s="57" t="s">
        <v>61</v>
      </c>
      <c r="D81" s="50" t="s">
        <v>55</v>
      </c>
      <c r="E81" s="50" t="s">
        <v>192</v>
      </c>
      <c r="F81" s="134" t="s">
        <v>193</v>
      </c>
      <c r="G81" s="134"/>
      <c r="H81" s="135"/>
    </row>
    <row r="82" spans="1:8" x14ac:dyDescent="0.35">
      <c r="A82" s="52">
        <v>2</v>
      </c>
      <c r="B82" s="49">
        <v>45826</v>
      </c>
      <c r="C82" s="57" t="s">
        <v>61</v>
      </c>
      <c r="D82" s="50" t="s">
        <v>55</v>
      </c>
      <c r="E82" s="50" t="s">
        <v>45</v>
      </c>
      <c r="F82" s="134" t="s">
        <v>238</v>
      </c>
      <c r="G82" s="134"/>
      <c r="H82" s="135"/>
    </row>
    <row r="83" spans="1:8" ht="34" customHeight="1" x14ac:dyDescent="0.35">
      <c r="A83" s="55">
        <v>3</v>
      </c>
      <c r="B83" s="56">
        <v>46044</v>
      </c>
      <c r="C83" s="57" t="s">
        <v>61</v>
      </c>
      <c r="D83" s="57" t="s">
        <v>97</v>
      </c>
      <c r="E83" s="57" t="s">
        <v>45</v>
      </c>
      <c r="F83" s="166" t="s">
        <v>239</v>
      </c>
      <c r="G83" s="166"/>
      <c r="H83" s="167"/>
    </row>
    <row r="84" spans="1:8" s="4" customFormat="1" x14ac:dyDescent="0.35">
      <c r="A84" s="55">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5:H85"/>
    <mergeCell ref="F86:H86"/>
    <mergeCell ref="A63:H63"/>
    <mergeCell ref="A64:D78"/>
    <mergeCell ref="E64:H78"/>
    <mergeCell ref="A79:H79"/>
    <mergeCell ref="F80:H80"/>
    <mergeCell ref="F81:H81"/>
    <mergeCell ref="F84:H84"/>
    <mergeCell ref="F82:H82"/>
    <mergeCell ref="F83:H83"/>
    <mergeCell ref="A37:D45"/>
    <mergeCell ref="E37:H45"/>
    <mergeCell ref="A47:D57"/>
    <mergeCell ref="E47:H57"/>
    <mergeCell ref="A58:D62"/>
    <mergeCell ref="E58:F58"/>
    <mergeCell ref="G58:G62"/>
    <mergeCell ref="E59:F59"/>
    <mergeCell ref="E60:F60"/>
    <mergeCell ref="E61:F61"/>
    <mergeCell ref="A46:H46"/>
    <mergeCell ref="E62:F62"/>
    <mergeCell ref="A25:B27"/>
    <mergeCell ref="A28:H32"/>
    <mergeCell ref="A33:H33"/>
    <mergeCell ref="A34:H36"/>
    <mergeCell ref="A16:B16"/>
    <mergeCell ref="C16:H16"/>
    <mergeCell ref="A17:B18"/>
    <mergeCell ref="C17:H18"/>
    <mergeCell ref="A19:B20"/>
    <mergeCell ref="C19:H20"/>
    <mergeCell ref="A21:B24"/>
    <mergeCell ref="C21:H21"/>
    <mergeCell ref="C22:H22"/>
    <mergeCell ref="C23:H23"/>
    <mergeCell ref="C24:H24"/>
    <mergeCell ref="A11:H11"/>
    <mergeCell ref="B12:C12"/>
    <mergeCell ref="G12:H12"/>
    <mergeCell ref="A13:H13"/>
    <mergeCell ref="A14:B15"/>
    <mergeCell ref="C14:H15"/>
    <mergeCell ref="A9:B10"/>
    <mergeCell ref="C9:C10"/>
    <mergeCell ref="D9:E10"/>
    <mergeCell ref="F9:F10"/>
    <mergeCell ref="G9:H10"/>
    <mergeCell ref="A1:H3"/>
    <mergeCell ref="A4:H4"/>
    <mergeCell ref="D6:E6"/>
    <mergeCell ref="G6:H6"/>
    <mergeCell ref="A8:H8"/>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926CB-0363-48C8-B65C-FA8503EEAA68}">
  <sheetPr>
    <tabColor theme="9" tint="0.79995117038483843"/>
  </sheetPr>
  <dimension ref="A1:H86"/>
  <sheetViews>
    <sheetView zoomScale="98" zoomScaleNormal="98" zoomScalePageLayoutView="130" workbookViewId="0">
      <selection sqref="A1:H3"/>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84</v>
      </c>
      <c r="G5" s="19" t="s">
        <v>130</v>
      </c>
      <c r="H5" s="15" t="s">
        <v>0</v>
      </c>
    </row>
    <row r="6" spans="1:8" ht="43.5" x14ac:dyDescent="0.35">
      <c r="A6" s="18" t="s">
        <v>131</v>
      </c>
      <c r="B6" s="14" t="s">
        <v>1</v>
      </c>
      <c r="C6" s="13" t="s">
        <v>18</v>
      </c>
      <c r="D6" s="97" t="s">
        <v>132</v>
      </c>
      <c r="E6" s="97"/>
      <c r="F6" s="19" t="s">
        <v>133</v>
      </c>
      <c r="G6" s="114" t="s">
        <v>85</v>
      </c>
      <c r="H6" s="115"/>
    </row>
    <row r="7" spans="1:8" ht="29.5" thickBot="1" x14ac:dyDescent="0.4">
      <c r="A7" s="8" t="s">
        <v>135</v>
      </c>
      <c r="B7" s="5">
        <v>2</v>
      </c>
      <c r="C7" s="9" t="s">
        <v>136</v>
      </c>
      <c r="D7" s="5">
        <v>36</v>
      </c>
      <c r="E7" s="9" t="s">
        <v>137</v>
      </c>
      <c r="F7" s="5">
        <v>60</v>
      </c>
      <c r="G7" s="9" t="s">
        <v>138</v>
      </c>
      <c r="H7" s="6">
        <f>D7+F7</f>
        <v>96</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41.65" customHeight="1" x14ac:dyDescent="0.35">
      <c r="A14" s="107" t="s">
        <v>148</v>
      </c>
      <c r="B14" s="108"/>
      <c r="C14" s="114" t="s">
        <v>326</v>
      </c>
      <c r="D14" s="98"/>
      <c r="E14" s="98"/>
      <c r="F14" s="98"/>
      <c r="G14" s="98"/>
      <c r="H14" s="99"/>
    </row>
    <row r="15" spans="1:8" ht="141.65" customHeight="1" x14ac:dyDescent="0.35">
      <c r="A15" s="107"/>
      <c r="B15" s="108"/>
      <c r="C15" s="98"/>
      <c r="D15" s="98"/>
      <c r="E15" s="98"/>
      <c r="F15" s="98"/>
      <c r="G15" s="98"/>
      <c r="H15" s="99"/>
    </row>
    <row r="16" spans="1:8" ht="76.5" customHeight="1" x14ac:dyDescent="0.35">
      <c r="A16" s="107" t="s">
        <v>150</v>
      </c>
      <c r="B16" s="108"/>
      <c r="C16" s="112" t="s">
        <v>327</v>
      </c>
      <c r="D16" s="112"/>
      <c r="E16" s="112"/>
      <c r="F16" s="112"/>
      <c r="G16" s="112"/>
      <c r="H16" s="113"/>
    </row>
    <row r="17" spans="1:8" ht="30" customHeight="1" x14ac:dyDescent="0.35">
      <c r="A17" s="107" t="s">
        <v>152</v>
      </c>
      <c r="B17" s="108"/>
      <c r="C17" s="114" t="s">
        <v>328</v>
      </c>
      <c r="D17" s="114"/>
      <c r="E17" s="114"/>
      <c r="F17" s="114"/>
      <c r="G17" s="114"/>
      <c r="H17" s="115"/>
    </row>
    <row r="18" spans="1:8" ht="30" customHeight="1" x14ac:dyDescent="0.35">
      <c r="A18" s="107"/>
      <c r="B18" s="108"/>
      <c r="C18" s="114"/>
      <c r="D18" s="114"/>
      <c r="E18" s="114"/>
      <c r="F18" s="114"/>
      <c r="G18" s="114"/>
      <c r="H18" s="115"/>
    </row>
    <row r="19" spans="1:8" ht="31" customHeight="1" x14ac:dyDescent="0.35">
      <c r="A19" s="107" t="s">
        <v>154</v>
      </c>
      <c r="B19" s="108"/>
      <c r="C19" s="114" t="s">
        <v>329</v>
      </c>
      <c r="D19" s="114"/>
      <c r="E19" s="114"/>
      <c r="F19" s="114"/>
      <c r="G19" s="114"/>
      <c r="H19" s="115"/>
    </row>
    <row r="20" spans="1:8" ht="31" customHeight="1" x14ac:dyDescent="0.35">
      <c r="A20" s="107"/>
      <c r="B20" s="108"/>
      <c r="C20" s="114"/>
      <c r="D20" s="114"/>
      <c r="E20" s="114"/>
      <c r="F20" s="114"/>
      <c r="G20" s="114"/>
      <c r="H20" s="115"/>
    </row>
    <row r="21" spans="1:8" ht="34" customHeight="1" x14ac:dyDescent="0.35">
      <c r="A21" s="93" t="s">
        <v>156</v>
      </c>
      <c r="B21" s="88"/>
      <c r="C21" s="112" t="s">
        <v>330</v>
      </c>
      <c r="D21" s="112"/>
      <c r="E21" s="112"/>
      <c r="F21" s="112"/>
      <c r="G21" s="112"/>
      <c r="H21" s="113"/>
    </row>
    <row r="22" spans="1:8" ht="34" customHeight="1" x14ac:dyDescent="0.35">
      <c r="A22" s="93"/>
      <c r="B22" s="88"/>
      <c r="C22" s="112" t="s">
        <v>331</v>
      </c>
      <c r="D22" s="112"/>
      <c r="E22" s="112"/>
      <c r="F22" s="112"/>
      <c r="G22" s="112"/>
      <c r="H22" s="113"/>
    </row>
    <row r="23" spans="1:8" ht="34" customHeight="1" x14ac:dyDescent="0.35">
      <c r="A23" s="93"/>
      <c r="B23" s="88"/>
      <c r="C23" s="112" t="s">
        <v>332</v>
      </c>
      <c r="D23" s="112"/>
      <c r="E23" s="112"/>
      <c r="F23" s="112"/>
      <c r="G23" s="112"/>
      <c r="H23" s="113"/>
    </row>
    <row r="24" spans="1:8" ht="34" customHeight="1" x14ac:dyDescent="0.35">
      <c r="A24" s="93"/>
      <c r="B24" s="88"/>
      <c r="C24" s="112" t="s">
        <v>333</v>
      </c>
      <c r="D24" s="112"/>
      <c r="E24" s="112"/>
      <c r="F24" s="112"/>
      <c r="G24" s="112"/>
      <c r="H24" s="113"/>
    </row>
    <row r="25" spans="1:8" ht="31.5" customHeight="1" x14ac:dyDescent="0.35">
      <c r="A25" s="107" t="s">
        <v>161</v>
      </c>
      <c r="B25" s="108"/>
      <c r="C25" s="13" t="s">
        <v>162</v>
      </c>
      <c r="D25" s="14"/>
      <c r="E25" s="13" t="s">
        <v>163</v>
      </c>
      <c r="F25" s="14" t="s">
        <v>141</v>
      </c>
      <c r="G25" s="13" t="s">
        <v>164</v>
      </c>
      <c r="H25" s="15" t="s">
        <v>141</v>
      </c>
    </row>
    <row r="26" spans="1:8" ht="31.5" customHeight="1" x14ac:dyDescent="0.35">
      <c r="A26" s="107"/>
      <c r="B26" s="108"/>
      <c r="C26" s="11" t="s">
        <v>165</v>
      </c>
      <c r="D26" s="14" t="s">
        <v>141</v>
      </c>
      <c r="E26" s="13" t="s">
        <v>166</v>
      </c>
      <c r="F26" s="14"/>
      <c r="G26" s="13" t="s">
        <v>167</v>
      </c>
      <c r="H26" s="15" t="s">
        <v>141</v>
      </c>
    </row>
    <row r="27" spans="1:8" ht="31.5" customHeight="1" x14ac:dyDescent="0.35">
      <c r="A27" s="107"/>
      <c r="B27" s="108"/>
      <c r="C27" s="13" t="s">
        <v>168</v>
      </c>
      <c r="D27" s="14" t="s">
        <v>141</v>
      </c>
      <c r="E27" s="13" t="s">
        <v>169</v>
      </c>
      <c r="F27" s="14" t="s">
        <v>141</v>
      </c>
      <c r="G27" s="13" t="s">
        <v>170</v>
      </c>
      <c r="H27" s="15" t="s">
        <v>141</v>
      </c>
    </row>
    <row r="28" spans="1:8" ht="14.5" customHeight="1" x14ac:dyDescent="0.35">
      <c r="A28" s="117" t="s">
        <v>171</v>
      </c>
      <c r="B28" s="118"/>
      <c r="C28" s="118"/>
      <c r="D28" s="118"/>
      <c r="E28" s="118"/>
      <c r="F28" s="118"/>
      <c r="G28" s="118"/>
      <c r="H28" s="119"/>
    </row>
    <row r="29" spans="1:8" x14ac:dyDescent="0.35">
      <c r="A29" s="117"/>
      <c r="B29" s="118"/>
      <c r="C29" s="118"/>
      <c r="D29" s="118"/>
      <c r="E29" s="118"/>
      <c r="F29" s="118"/>
      <c r="G29" s="118"/>
      <c r="H29" s="119"/>
    </row>
    <row r="30" spans="1:8" x14ac:dyDescent="0.35">
      <c r="A30" s="117"/>
      <c r="B30" s="118"/>
      <c r="C30" s="118"/>
      <c r="D30" s="118"/>
      <c r="E30" s="118"/>
      <c r="F30" s="118"/>
      <c r="G30" s="118"/>
      <c r="H30" s="119"/>
    </row>
    <row r="31" spans="1:8" x14ac:dyDescent="0.35">
      <c r="A31" s="117"/>
      <c r="B31" s="118"/>
      <c r="C31" s="118"/>
      <c r="D31" s="118"/>
      <c r="E31" s="118"/>
      <c r="F31" s="118"/>
      <c r="G31" s="118"/>
      <c r="H31" s="119"/>
    </row>
    <row r="32" spans="1:8"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50.15" customHeight="1" x14ac:dyDescent="0.35">
      <c r="A37" s="171" t="s">
        <v>334</v>
      </c>
      <c r="B37" s="172"/>
      <c r="C37" s="172"/>
      <c r="D37" s="172"/>
      <c r="E37" s="131" t="s">
        <v>335</v>
      </c>
      <c r="F37" s="127"/>
      <c r="G37" s="127"/>
      <c r="H37" s="132"/>
    </row>
    <row r="38" spans="1:8" ht="50.15" customHeight="1" x14ac:dyDescent="0.35">
      <c r="A38" s="173"/>
      <c r="B38" s="172"/>
      <c r="C38" s="172"/>
      <c r="D38" s="172"/>
      <c r="E38" s="127"/>
      <c r="F38" s="127"/>
      <c r="G38" s="127"/>
      <c r="H38" s="132"/>
    </row>
    <row r="39" spans="1:8" ht="50.15" customHeight="1" x14ac:dyDescent="0.35">
      <c r="A39" s="173"/>
      <c r="B39" s="172"/>
      <c r="C39" s="172"/>
      <c r="D39" s="172"/>
      <c r="E39" s="127"/>
      <c r="F39" s="127"/>
      <c r="G39" s="127"/>
      <c r="H39" s="132"/>
    </row>
    <row r="40" spans="1:8" ht="50.15" customHeight="1" x14ac:dyDescent="0.35">
      <c r="A40" s="173"/>
      <c r="B40" s="172"/>
      <c r="C40" s="172"/>
      <c r="D40" s="172"/>
      <c r="E40" s="127"/>
      <c r="F40" s="127"/>
      <c r="G40" s="127"/>
      <c r="H40" s="132"/>
    </row>
    <row r="41" spans="1:8" ht="50.15" customHeight="1" x14ac:dyDescent="0.35">
      <c r="A41" s="173"/>
      <c r="B41" s="172"/>
      <c r="C41" s="172"/>
      <c r="D41" s="172"/>
      <c r="E41" s="127"/>
      <c r="F41" s="127"/>
      <c r="G41" s="127"/>
      <c r="H41" s="132"/>
    </row>
    <row r="42" spans="1:8" ht="50.15" customHeight="1" x14ac:dyDescent="0.35">
      <c r="A42" s="173"/>
      <c r="B42" s="172"/>
      <c r="C42" s="172"/>
      <c r="D42" s="172"/>
      <c r="E42" s="127"/>
      <c r="F42" s="127"/>
      <c r="G42" s="127"/>
      <c r="H42" s="132"/>
    </row>
    <row r="43" spans="1:8" ht="50.15" customHeight="1" x14ac:dyDescent="0.35">
      <c r="A43" s="173"/>
      <c r="B43" s="172"/>
      <c r="C43" s="172"/>
      <c r="D43" s="172"/>
      <c r="E43" s="127"/>
      <c r="F43" s="127"/>
      <c r="G43" s="127"/>
      <c r="H43" s="132"/>
    </row>
    <row r="44" spans="1:8" ht="50.15" customHeight="1" x14ac:dyDescent="0.35">
      <c r="A44" s="173"/>
      <c r="B44" s="172"/>
      <c r="C44" s="172"/>
      <c r="D44" s="172"/>
      <c r="E44" s="127"/>
      <c r="F44" s="127"/>
      <c r="G44" s="127"/>
      <c r="H44" s="132"/>
    </row>
    <row r="45" spans="1:8" ht="50.15" customHeight="1" thickBot="1" x14ac:dyDescent="0.4">
      <c r="A45" s="174"/>
      <c r="B45" s="175"/>
      <c r="C45" s="175"/>
      <c r="D45" s="175"/>
      <c r="E45" s="130"/>
      <c r="F45" s="130"/>
      <c r="G45" s="130"/>
      <c r="H45" s="133"/>
    </row>
    <row r="46" spans="1:8" x14ac:dyDescent="0.35">
      <c r="A46" s="116" t="s">
        <v>176</v>
      </c>
      <c r="B46" s="101"/>
      <c r="C46" s="101"/>
      <c r="D46" s="101"/>
      <c r="E46" s="101"/>
      <c r="F46" s="101"/>
      <c r="G46" s="101"/>
      <c r="H46" s="102"/>
    </row>
    <row r="47" spans="1:8" ht="18.649999999999999" customHeight="1" x14ac:dyDescent="0.35">
      <c r="A47" s="136" t="s">
        <v>336</v>
      </c>
      <c r="B47" s="112"/>
      <c r="C47" s="112"/>
      <c r="D47" s="112"/>
      <c r="E47" s="131" t="s">
        <v>337</v>
      </c>
      <c r="F47" s="127"/>
      <c r="G47" s="127"/>
      <c r="H47" s="132"/>
    </row>
    <row r="48" spans="1:8" ht="18.649999999999999" customHeight="1" x14ac:dyDescent="0.35">
      <c r="A48" s="136"/>
      <c r="B48" s="112"/>
      <c r="C48" s="112"/>
      <c r="D48" s="112"/>
      <c r="E48" s="127"/>
      <c r="F48" s="127"/>
      <c r="G48" s="127"/>
      <c r="H48" s="132"/>
    </row>
    <row r="49" spans="1:8" ht="18.649999999999999" customHeight="1" x14ac:dyDescent="0.35">
      <c r="A49" s="136"/>
      <c r="B49" s="112"/>
      <c r="C49" s="112"/>
      <c r="D49" s="112"/>
      <c r="E49" s="127"/>
      <c r="F49" s="127"/>
      <c r="G49" s="127"/>
      <c r="H49" s="132"/>
    </row>
    <row r="50" spans="1:8" ht="18.649999999999999" customHeight="1" x14ac:dyDescent="0.35">
      <c r="A50" s="136"/>
      <c r="B50" s="112"/>
      <c r="C50" s="112"/>
      <c r="D50" s="112"/>
      <c r="E50" s="127"/>
      <c r="F50" s="127"/>
      <c r="G50" s="127"/>
      <c r="H50" s="132"/>
    </row>
    <row r="51" spans="1:8" ht="18.649999999999999" customHeight="1" x14ac:dyDescent="0.35">
      <c r="A51" s="136"/>
      <c r="B51" s="112"/>
      <c r="C51" s="112"/>
      <c r="D51" s="112"/>
      <c r="E51" s="127"/>
      <c r="F51" s="127"/>
      <c r="G51" s="127"/>
      <c r="H51" s="132"/>
    </row>
    <row r="52" spans="1:8" ht="18.649999999999999" customHeight="1" x14ac:dyDescent="0.35">
      <c r="A52" s="136"/>
      <c r="B52" s="112"/>
      <c r="C52" s="112"/>
      <c r="D52" s="112"/>
      <c r="E52" s="127"/>
      <c r="F52" s="127"/>
      <c r="G52" s="127"/>
      <c r="H52" s="132"/>
    </row>
    <row r="53" spans="1:8" ht="18.649999999999999" customHeight="1" x14ac:dyDescent="0.35">
      <c r="A53" s="136"/>
      <c r="B53" s="112"/>
      <c r="C53" s="112"/>
      <c r="D53" s="112"/>
      <c r="E53" s="127"/>
      <c r="F53" s="127"/>
      <c r="G53" s="127"/>
      <c r="H53" s="132"/>
    </row>
    <row r="54" spans="1:8" ht="18.649999999999999" customHeight="1" x14ac:dyDescent="0.35">
      <c r="A54" s="136"/>
      <c r="B54" s="112"/>
      <c r="C54" s="112"/>
      <c r="D54" s="112"/>
      <c r="E54" s="127"/>
      <c r="F54" s="127"/>
      <c r="G54" s="127"/>
      <c r="H54" s="132"/>
    </row>
    <row r="55" spans="1:8" ht="18.649999999999999" customHeight="1" x14ac:dyDescent="0.35">
      <c r="A55" s="136"/>
      <c r="B55" s="112"/>
      <c r="C55" s="112"/>
      <c r="D55" s="112"/>
      <c r="E55" s="127"/>
      <c r="F55" s="127"/>
      <c r="G55" s="127"/>
      <c r="H55" s="132"/>
    </row>
    <row r="56" spans="1:8" ht="18.649999999999999" customHeight="1" x14ac:dyDescent="0.35">
      <c r="A56" s="136"/>
      <c r="B56" s="112"/>
      <c r="C56" s="112"/>
      <c r="D56" s="112"/>
      <c r="E56" s="127"/>
      <c r="F56" s="127"/>
      <c r="G56" s="127"/>
      <c r="H56" s="132"/>
    </row>
    <row r="57" spans="1:8" ht="18.649999999999999"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0.1</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ht="45" customHeight="1" x14ac:dyDescent="0.35">
      <c r="A64" s="126" t="s">
        <v>338</v>
      </c>
      <c r="B64" s="127"/>
      <c r="C64" s="127"/>
      <c r="D64" s="127"/>
      <c r="E64" s="112" t="s">
        <v>339</v>
      </c>
      <c r="F64" s="152"/>
      <c r="G64" s="152"/>
      <c r="H64" s="153"/>
    </row>
    <row r="65" spans="1:8" ht="45" customHeight="1" x14ac:dyDescent="0.35">
      <c r="A65" s="128"/>
      <c r="B65" s="127"/>
      <c r="C65" s="127"/>
      <c r="D65" s="127"/>
      <c r="E65" s="152"/>
      <c r="F65" s="152"/>
      <c r="G65" s="152"/>
      <c r="H65" s="153"/>
    </row>
    <row r="66" spans="1:8" ht="45" customHeight="1" x14ac:dyDescent="0.35">
      <c r="A66" s="128"/>
      <c r="B66" s="127"/>
      <c r="C66" s="127"/>
      <c r="D66" s="127"/>
      <c r="E66" s="152"/>
      <c r="F66" s="152"/>
      <c r="G66" s="152"/>
      <c r="H66" s="153"/>
    </row>
    <row r="67" spans="1:8" ht="45" customHeight="1" x14ac:dyDescent="0.35">
      <c r="A67" s="128"/>
      <c r="B67" s="127"/>
      <c r="C67" s="127"/>
      <c r="D67" s="127"/>
      <c r="E67" s="152"/>
      <c r="F67" s="152"/>
      <c r="G67" s="152"/>
      <c r="H67" s="153"/>
    </row>
    <row r="68" spans="1:8" ht="45" customHeight="1" x14ac:dyDescent="0.35">
      <c r="A68" s="128"/>
      <c r="B68" s="127"/>
      <c r="C68" s="127"/>
      <c r="D68" s="127"/>
      <c r="E68" s="152"/>
      <c r="F68" s="152"/>
      <c r="G68" s="152"/>
      <c r="H68" s="153"/>
    </row>
    <row r="69" spans="1:8" ht="45" customHeight="1" x14ac:dyDescent="0.35">
      <c r="A69" s="128"/>
      <c r="B69" s="127"/>
      <c r="C69" s="127"/>
      <c r="D69" s="127"/>
      <c r="E69" s="152"/>
      <c r="F69" s="152"/>
      <c r="G69" s="152"/>
      <c r="H69" s="153"/>
    </row>
    <row r="70" spans="1:8" ht="45" customHeight="1" x14ac:dyDescent="0.35">
      <c r="A70" s="128"/>
      <c r="B70" s="127"/>
      <c r="C70" s="127"/>
      <c r="D70" s="127"/>
      <c r="E70" s="152"/>
      <c r="F70" s="152"/>
      <c r="G70" s="152"/>
      <c r="H70" s="153"/>
    </row>
    <row r="71" spans="1:8" ht="45" customHeight="1" x14ac:dyDescent="0.35">
      <c r="A71" s="128"/>
      <c r="B71" s="127"/>
      <c r="C71" s="127"/>
      <c r="D71" s="127"/>
      <c r="E71" s="152"/>
      <c r="F71" s="152"/>
      <c r="G71" s="152"/>
      <c r="H71" s="153"/>
    </row>
    <row r="72" spans="1:8" ht="45" customHeight="1" x14ac:dyDescent="0.35">
      <c r="A72" s="128"/>
      <c r="B72" s="127"/>
      <c r="C72" s="127"/>
      <c r="D72" s="127"/>
      <c r="E72" s="152"/>
      <c r="F72" s="152"/>
      <c r="G72" s="152"/>
      <c r="H72" s="153"/>
    </row>
    <row r="73" spans="1:8" ht="45" customHeight="1" x14ac:dyDescent="0.35">
      <c r="A73" s="128"/>
      <c r="B73" s="127"/>
      <c r="C73" s="127"/>
      <c r="D73" s="127"/>
      <c r="E73" s="152"/>
      <c r="F73" s="152"/>
      <c r="G73" s="152"/>
      <c r="H73" s="153"/>
    </row>
    <row r="74" spans="1:8" ht="45" customHeight="1" x14ac:dyDescent="0.35">
      <c r="A74" s="128"/>
      <c r="B74" s="127"/>
      <c r="C74" s="127"/>
      <c r="D74" s="127"/>
      <c r="E74" s="152"/>
      <c r="F74" s="152"/>
      <c r="G74" s="152"/>
      <c r="H74" s="153"/>
    </row>
    <row r="75" spans="1:8" ht="45" customHeight="1" x14ac:dyDescent="0.35">
      <c r="A75" s="128"/>
      <c r="B75" s="127"/>
      <c r="C75" s="127"/>
      <c r="D75" s="127"/>
      <c r="E75" s="152"/>
      <c r="F75" s="152"/>
      <c r="G75" s="152"/>
      <c r="H75" s="153"/>
    </row>
    <row r="76" spans="1:8" ht="45" customHeight="1" x14ac:dyDescent="0.35">
      <c r="A76" s="128"/>
      <c r="B76" s="127"/>
      <c r="C76" s="127"/>
      <c r="D76" s="127"/>
      <c r="E76" s="152"/>
      <c r="F76" s="152"/>
      <c r="G76" s="152"/>
      <c r="H76" s="153"/>
    </row>
    <row r="77" spans="1:8" ht="45" customHeight="1" x14ac:dyDescent="0.35">
      <c r="A77" s="128"/>
      <c r="B77" s="127"/>
      <c r="C77" s="127"/>
      <c r="D77" s="127"/>
      <c r="E77" s="152"/>
      <c r="F77" s="152"/>
      <c r="G77" s="152"/>
      <c r="H77" s="153"/>
    </row>
    <row r="78" spans="1:8" ht="45" customHeight="1" thickBot="1" x14ac:dyDescent="0.4">
      <c r="A78" s="129"/>
      <c r="B78" s="130"/>
      <c r="C78" s="130"/>
      <c r="D78" s="130"/>
      <c r="E78" s="154"/>
      <c r="F78" s="154"/>
      <c r="G78" s="154"/>
      <c r="H78" s="155"/>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45307</v>
      </c>
      <c r="C81" s="50" t="s">
        <v>43</v>
      </c>
      <c r="D81" s="50" t="s">
        <v>55</v>
      </c>
      <c r="E81" s="50" t="s">
        <v>192</v>
      </c>
      <c r="F81" s="134" t="s">
        <v>193</v>
      </c>
      <c r="G81" s="134"/>
      <c r="H81" s="135"/>
    </row>
    <row r="82" spans="1:8" x14ac:dyDescent="0.35">
      <c r="A82" s="52">
        <v>2</v>
      </c>
      <c r="B82" s="49">
        <v>45854</v>
      </c>
      <c r="C82" s="50" t="s">
        <v>43</v>
      </c>
      <c r="D82" s="50" t="s">
        <v>45</v>
      </c>
      <c r="E82" s="50" t="s">
        <v>192</v>
      </c>
      <c r="F82" s="134" t="s">
        <v>255</v>
      </c>
      <c r="G82" s="134"/>
      <c r="H82" s="135"/>
    </row>
    <row r="83" spans="1:8" s="4" customFormat="1" ht="45" customHeight="1" x14ac:dyDescent="0.35">
      <c r="A83" s="55">
        <v>3</v>
      </c>
      <c r="B83" s="56">
        <v>45670</v>
      </c>
      <c r="C83" s="57" t="s">
        <v>43</v>
      </c>
      <c r="D83" s="57" t="s">
        <v>55</v>
      </c>
      <c r="E83" s="57" t="s">
        <v>45</v>
      </c>
      <c r="F83" s="146" t="s">
        <v>340</v>
      </c>
      <c r="G83" s="146"/>
      <c r="H83" s="147"/>
    </row>
    <row r="84" spans="1:8" s="4" customFormat="1" x14ac:dyDescent="0.35">
      <c r="A84" s="52">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2:H82"/>
    <mergeCell ref="F83:H83"/>
    <mergeCell ref="F85:H85"/>
    <mergeCell ref="F86:H86"/>
    <mergeCell ref="F84:H84"/>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B00-000000000000}">
          <x14:formula1>
            <xm:f>Hoja2!$G$1:$G$10</xm:f>
          </x14:formula1>
          <xm:sqref>H58:H62</xm:sqref>
        </x14:dataValidation>
        <x14:dataValidation type="list" allowBlank="1" showInputMessage="1" showErrorMessage="1" xr:uid="{00000000-0002-0000-0B00-000001000000}">
          <x14:formula1>
            <xm:f>Hoja2!$E$1:$E$13</xm:f>
          </x14:formula1>
          <xm:sqref>F7</xm:sqref>
        </x14:dataValidation>
        <x14:dataValidation type="list" allowBlank="1" showInputMessage="1" showErrorMessage="1" xr:uid="{00000000-0002-0000-0B00-000002000000}">
          <x14:formula1>
            <xm:f>Hoja2!$D$1:$D$13</xm:f>
          </x14:formula1>
          <xm:sqref>D7</xm:sqref>
        </x14:dataValidation>
        <x14:dataValidation type="list" allowBlank="1" showInputMessage="1" showErrorMessage="1" xr:uid="{00000000-0002-0000-0B00-000003000000}">
          <x14:formula1>
            <xm:f>Hoja2!$C$1:$C$5</xm:f>
          </x14:formula1>
          <xm:sqref>B7</xm:sqref>
        </x14:dataValidation>
        <x14:dataValidation type="list" allowBlank="1" showInputMessage="1" showErrorMessage="1" xr:uid="{00000000-0002-0000-0B00-000004000000}">
          <x14:formula1>
            <xm:f>Hoja2!$A$1:$A$4</xm:f>
          </x14:formula1>
          <xm:sqref>H5</xm:sqref>
        </x14:dataValidation>
        <x14:dataValidation type="list" allowBlank="1" showInputMessage="1" showErrorMessage="1" xr:uid="{00000000-0002-0000-0B00-000005000000}">
          <x14:formula1>
            <xm:f>Hoja2!$B$1:$B$9</xm:f>
          </x14:formula1>
          <xm:sqref>B6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B6291-D2C1-4B3A-B878-610B2BB4C051}">
  <dimension ref="A1:J86"/>
  <sheetViews>
    <sheetView zoomScalePageLayoutView="130" workbookViewId="0">
      <selection activeCell="A12" sqref="A12"/>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3" t="s">
        <v>23</v>
      </c>
      <c r="E5" s="19" t="s">
        <v>128</v>
      </c>
      <c r="F5" s="14" t="s">
        <v>90</v>
      </c>
      <c r="G5" s="19" t="s">
        <v>130</v>
      </c>
      <c r="H5" s="15" t="s">
        <v>0</v>
      </c>
    </row>
    <row r="6" spans="1:8" ht="43.5" x14ac:dyDescent="0.35">
      <c r="A6" s="18" t="s">
        <v>131</v>
      </c>
      <c r="B6" s="14" t="s">
        <v>1</v>
      </c>
      <c r="C6" s="13" t="s">
        <v>18</v>
      </c>
      <c r="D6" s="97" t="s">
        <v>132</v>
      </c>
      <c r="E6" s="97"/>
      <c r="F6" s="19" t="s">
        <v>133</v>
      </c>
      <c r="G6" s="156" t="s">
        <v>341</v>
      </c>
      <c r="H6" s="157"/>
    </row>
    <row r="7" spans="1:8" ht="29.5" thickBot="1" x14ac:dyDescent="0.4">
      <c r="A7" s="8" t="s">
        <v>135</v>
      </c>
      <c r="B7" s="5">
        <v>2</v>
      </c>
      <c r="C7" s="9" t="s">
        <v>136</v>
      </c>
      <c r="D7" s="5">
        <v>36</v>
      </c>
      <c r="E7" s="9" t="s">
        <v>137</v>
      </c>
      <c r="F7" s="5">
        <v>60</v>
      </c>
      <c r="G7" s="9" t="s">
        <v>138</v>
      </c>
      <c r="H7" s="6">
        <f>D7+F7</f>
        <v>96</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84.65" customHeight="1" x14ac:dyDescent="0.35">
      <c r="A14" s="107" t="s">
        <v>148</v>
      </c>
      <c r="B14" s="108"/>
      <c r="C14" s="159" t="s">
        <v>342</v>
      </c>
      <c r="D14" s="159"/>
      <c r="E14" s="159"/>
      <c r="F14" s="159"/>
      <c r="G14" s="159"/>
      <c r="H14" s="160"/>
    </row>
    <row r="15" spans="1:8" ht="84.65" customHeight="1" x14ac:dyDescent="0.35">
      <c r="A15" s="107"/>
      <c r="B15" s="108"/>
      <c r="C15" s="159"/>
      <c r="D15" s="159"/>
      <c r="E15" s="159"/>
      <c r="F15" s="159"/>
      <c r="G15" s="159"/>
      <c r="H15" s="160"/>
    </row>
    <row r="16" spans="1:8" ht="62.15" customHeight="1" x14ac:dyDescent="0.35">
      <c r="A16" s="107" t="s">
        <v>150</v>
      </c>
      <c r="B16" s="108"/>
      <c r="C16" s="162" t="s">
        <v>151</v>
      </c>
      <c r="D16" s="162"/>
      <c r="E16" s="162"/>
      <c r="F16" s="162"/>
      <c r="G16" s="162"/>
      <c r="H16" s="163"/>
    </row>
    <row r="17" spans="1:10" x14ac:dyDescent="0.35">
      <c r="A17" s="107" t="s">
        <v>152</v>
      </c>
      <c r="B17" s="108"/>
      <c r="C17" s="159" t="s">
        <v>153</v>
      </c>
      <c r="D17" s="159"/>
      <c r="E17" s="159"/>
      <c r="F17" s="159"/>
      <c r="G17" s="159"/>
      <c r="H17" s="160"/>
    </row>
    <row r="18" spans="1:10" ht="29.5" customHeight="1" x14ac:dyDescent="0.35">
      <c r="A18" s="107"/>
      <c r="B18" s="108"/>
      <c r="C18" s="159"/>
      <c r="D18" s="159"/>
      <c r="E18" s="159"/>
      <c r="F18" s="159"/>
      <c r="G18" s="159"/>
      <c r="H18" s="160"/>
    </row>
    <row r="19" spans="1:10" ht="30" customHeight="1" x14ac:dyDescent="0.35">
      <c r="A19" s="107" t="s">
        <v>154</v>
      </c>
      <c r="B19" s="108"/>
      <c r="C19" s="159" t="s">
        <v>343</v>
      </c>
      <c r="D19" s="159"/>
      <c r="E19" s="159"/>
      <c r="F19" s="159"/>
      <c r="G19" s="159"/>
      <c r="H19" s="160"/>
    </row>
    <row r="20" spans="1:10" ht="30.65" customHeight="1" x14ac:dyDescent="0.35">
      <c r="A20" s="107"/>
      <c r="B20" s="108"/>
      <c r="C20" s="159"/>
      <c r="D20" s="159"/>
      <c r="E20" s="159"/>
      <c r="F20" s="159"/>
      <c r="G20" s="159"/>
      <c r="H20" s="160"/>
    </row>
    <row r="21" spans="1:10" ht="41.15" customHeight="1" x14ac:dyDescent="0.35">
      <c r="A21" s="93" t="s">
        <v>156</v>
      </c>
      <c r="B21" s="88"/>
      <c r="C21" s="176" t="s">
        <v>344</v>
      </c>
      <c r="D21" s="177"/>
      <c r="E21" s="177"/>
      <c r="F21" s="177"/>
      <c r="G21" s="177"/>
      <c r="H21" s="178"/>
    </row>
    <row r="22" spans="1:10" ht="28" customHeight="1" x14ac:dyDescent="0.35">
      <c r="A22" s="93"/>
      <c r="B22" s="88"/>
      <c r="C22" s="176" t="s">
        <v>345</v>
      </c>
      <c r="D22" s="177"/>
      <c r="E22" s="177"/>
      <c r="F22" s="177"/>
      <c r="G22" s="177"/>
      <c r="H22" s="178"/>
    </row>
    <row r="23" spans="1:10" ht="25.5" customHeight="1" x14ac:dyDescent="0.35">
      <c r="A23" s="93"/>
      <c r="B23" s="88"/>
      <c r="C23" s="176" t="s">
        <v>346</v>
      </c>
      <c r="D23" s="177"/>
      <c r="E23" s="177"/>
      <c r="F23" s="177"/>
      <c r="G23" s="177"/>
      <c r="H23" s="178"/>
    </row>
    <row r="24" spans="1:10" ht="31.5" customHeight="1" x14ac:dyDescent="0.35">
      <c r="A24" s="93"/>
      <c r="B24" s="88"/>
      <c r="C24" s="176" t="s">
        <v>347</v>
      </c>
      <c r="D24" s="177"/>
      <c r="E24" s="177"/>
      <c r="F24" s="177"/>
      <c r="G24" s="177"/>
      <c r="H24" s="178"/>
    </row>
    <row r="25" spans="1:10" ht="31.5" customHeight="1" x14ac:dyDescent="0.35">
      <c r="A25" s="107" t="s">
        <v>161</v>
      </c>
      <c r="B25" s="108"/>
      <c r="C25" s="13" t="s">
        <v>162</v>
      </c>
      <c r="D25" s="14" t="s">
        <v>141</v>
      </c>
      <c r="E25" s="13" t="s">
        <v>163</v>
      </c>
      <c r="F25" s="14" t="s">
        <v>141</v>
      </c>
      <c r="G25" s="13" t="s">
        <v>164</v>
      </c>
      <c r="H25" s="14" t="s">
        <v>141</v>
      </c>
    </row>
    <row r="26" spans="1:10" ht="31.5" customHeight="1" x14ac:dyDescent="0.35">
      <c r="A26" s="107"/>
      <c r="B26" s="108"/>
      <c r="C26" s="11" t="s">
        <v>165</v>
      </c>
      <c r="D26" s="14" t="s">
        <v>141</v>
      </c>
      <c r="E26" s="13" t="s">
        <v>166</v>
      </c>
      <c r="F26" s="14" t="s">
        <v>141</v>
      </c>
      <c r="G26" s="13" t="s">
        <v>167</v>
      </c>
      <c r="H26" s="14" t="s">
        <v>141</v>
      </c>
      <c r="I26" s="12"/>
      <c r="J26" s="12"/>
    </row>
    <row r="27" spans="1:10" ht="31.5" customHeight="1" x14ac:dyDescent="0.35">
      <c r="A27" s="107"/>
      <c r="B27" s="108"/>
      <c r="C27" s="13" t="s">
        <v>168</v>
      </c>
      <c r="D27" s="14" t="s">
        <v>141</v>
      </c>
      <c r="E27" s="13" t="s">
        <v>169</v>
      </c>
      <c r="F27" s="14" t="s">
        <v>141</v>
      </c>
      <c r="G27" s="13" t="s">
        <v>170</v>
      </c>
      <c r="H27" s="14"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x14ac:dyDescent="0.35">
      <c r="A37" s="136" t="s">
        <v>348</v>
      </c>
      <c r="B37" s="127"/>
      <c r="C37" s="127"/>
      <c r="D37" s="127"/>
      <c r="E37" s="131" t="s">
        <v>349</v>
      </c>
      <c r="F37" s="127"/>
      <c r="G37" s="127"/>
      <c r="H37" s="132"/>
    </row>
    <row r="38" spans="1:8" ht="58.5" customHeight="1" x14ac:dyDescent="0.35">
      <c r="A38" s="128"/>
      <c r="B38" s="127"/>
      <c r="C38" s="127"/>
      <c r="D38" s="127"/>
      <c r="E38" s="127"/>
      <c r="F38" s="127"/>
      <c r="G38" s="127"/>
      <c r="H38" s="132"/>
    </row>
    <row r="39" spans="1:8" ht="58.5" customHeight="1" x14ac:dyDescent="0.35">
      <c r="A39" s="128"/>
      <c r="B39" s="127"/>
      <c r="C39" s="127"/>
      <c r="D39" s="127"/>
      <c r="E39" s="127"/>
      <c r="F39" s="127"/>
      <c r="G39" s="127"/>
      <c r="H39" s="132"/>
    </row>
    <row r="40" spans="1:8" ht="58.5" customHeight="1" x14ac:dyDescent="0.35">
      <c r="A40" s="128"/>
      <c r="B40" s="127"/>
      <c r="C40" s="127"/>
      <c r="D40" s="127"/>
      <c r="E40" s="127"/>
      <c r="F40" s="127"/>
      <c r="G40" s="127"/>
      <c r="H40" s="132"/>
    </row>
    <row r="41" spans="1:8" ht="58.5" customHeight="1" x14ac:dyDescent="0.35">
      <c r="A41" s="128"/>
      <c r="B41" s="127"/>
      <c r="C41" s="127"/>
      <c r="D41" s="127"/>
      <c r="E41" s="127"/>
      <c r="F41" s="127"/>
      <c r="G41" s="127"/>
      <c r="H41" s="132"/>
    </row>
    <row r="42" spans="1:8" ht="58.5" customHeight="1" x14ac:dyDescent="0.35">
      <c r="A42" s="128"/>
      <c r="B42" s="127"/>
      <c r="C42" s="127"/>
      <c r="D42" s="127"/>
      <c r="E42" s="127"/>
      <c r="F42" s="127"/>
      <c r="G42" s="127"/>
      <c r="H42" s="132"/>
    </row>
    <row r="43" spans="1:8" ht="58.5" customHeight="1" x14ac:dyDescent="0.35">
      <c r="A43" s="128"/>
      <c r="B43" s="127"/>
      <c r="C43" s="127"/>
      <c r="D43" s="127"/>
      <c r="E43" s="127"/>
      <c r="F43" s="127"/>
      <c r="G43" s="127"/>
      <c r="H43" s="132"/>
    </row>
    <row r="44" spans="1:8" ht="58.5" customHeight="1" x14ac:dyDescent="0.35">
      <c r="A44" s="128"/>
      <c r="B44" s="127"/>
      <c r="C44" s="127"/>
      <c r="D44" s="127"/>
      <c r="E44" s="127"/>
      <c r="F44" s="127"/>
      <c r="G44" s="127"/>
      <c r="H44" s="132"/>
    </row>
    <row r="45" spans="1:8" ht="58.5"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x14ac:dyDescent="0.35">
      <c r="A47" s="136" t="s">
        <v>350</v>
      </c>
      <c r="B47" s="112"/>
      <c r="C47" s="112"/>
      <c r="D47" s="112"/>
      <c r="E47" s="131" t="s">
        <v>266</v>
      </c>
      <c r="F47" s="127"/>
      <c r="G47" s="127"/>
      <c r="H47" s="132"/>
    </row>
    <row r="48" spans="1:8" ht="19" customHeight="1" x14ac:dyDescent="0.35">
      <c r="A48" s="136"/>
      <c r="B48" s="112"/>
      <c r="C48" s="112"/>
      <c r="D48" s="112"/>
      <c r="E48" s="127"/>
      <c r="F48" s="127"/>
      <c r="G48" s="127"/>
      <c r="H48" s="132"/>
    </row>
    <row r="49" spans="1:8" ht="19" customHeight="1" x14ac:dyDescent="0.35">
      <c r="A49" s="136"/>
      <c r="B49" s="112"/>
      <c r="C49" s="112"/>
      <c r="D49" s="112"/>
      <c r="E49" s="127"/>
      <c r="F49" s="127"/>
      <c r="G49" s="127"/>
      <c r="H49" s="132"/>
    </row>
    <row r="50" spans="1:8" ht="19" customHeight="1" x14ac:dyDescent="0.35">
      <c r="A50" s="136"/>
      <c r="B50" s="112"/>
      <c r="C50" s="112"/>
      <c r="D50" s="112"/>
      <c r="E50" s="127"/>
      <c r="F50" s="127"/>
      <c r="G50" s="127"/>
      <c r="H50" s="132"/>
    </row>
    <row r="51" spans="1:8" ht="19" customHeight="1" x14ac:dyDescent="0.35">
      <c r="A51" s="136"/>
      <c r="B51" s="112"/>
      <c r="C51" s="112"/>
      <c r="D51" s="112"/>
      <c r="E51" s="127"/>
      <c r="F51" s="127"/>
      <c r="G51" s="127"/>
      <c r="H51" s="132"/>
    </row>
    <row r="52" spans="1:8" ht="19" customHeight="1" x14ac:dyDescent="0.35">
      <c r="A52" s="136"/>
      <c r="B52" s="112"/>
      <c r="C52" s="112"/>
      <c r="D52" s="112"/>
      <c r="E52" s="127"/>
      <c r="F52" s="127"/>
      <c r="G52" s="127"/>
      <c r="H52" s="132"/>
    </row>
    <row r="53" spans="1:8" ht="19" customHeight="1" x14ac:dyDescent="0.35">
      <c r="A53" s="136"/>
      <c r="B53" s="112"/>
      <c r="C53" s="112"/>
      <c r="D53" s="112"/>
      <c r="E53" s="127"/>
      <c r="F53" s="127"/>
      <c r="G53" s="127"/>
      <c r="H53" s="132"/>
    </row>
    <row r="54" spans="1:8" ht="19" customHeight="1" x14ac:dyDescent="0.35">
      <c r="A54" s="136"/>
      <c r="B54" s="112"/>
      <c r="C54" s="112"/>
      <c r="D54" s="112"/>
      <c r="E54" s="127"/>
      <c r="F54" s="127"/>
      <c r="G54" s="127"/>
      <c r="H54" s="132"/>
    </row>
    <row r="55" spans="1:8" ht="19" customHeight="1" x14ac:dyDescent="0.35">
      <c r="A55" s="136"/>
      <c r="B55" s="112"/>
      <c r="C55" s="112"/>
      <c r="D55" s="112"/>
      <c r="E55" s="127"/>
      <c r="F55" s="127"/>
      <c r="G55" s="127"/>
      <c r="H55" s="132"/>
    </row>
    <row r="56" spans="1:8" ht="19" customHeight="1" x14ac:dyDescent="0.35">
      <c r="A56" s="136"/>
      <c r="B56" s="112"/>
      <c r="C56" s="112"/>
      <c r="D56" s="112"/>
      <c r="E56" s="127"/>
      <c r="F56" s="127"/>
      <c r="G56" s="127"/>
      <c r="H56" s="132"/>
    </row>
    <row r="57" spans="1:8" ht="0.65"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0.4</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26" t="s">
        <v>351</v>
      </c>
      <c r="B64" s="127"/>
      <c r="C64" s="127"/>
      <c r="D64" s="127"/>
      <c r="E64" s="131" t="s">
        <v>352</v>
      </c>
      <c r="F64" s="127"/>
      <c r="G64" s="127"/>
      <c r="H64" s="132"/>
    </row>
    <row r="65" spans="1:8" ht="25.5" customHeight="1" x14ac:dyDescent="0.35">
      <c r="A65" s="128"/>
      <c r="B65" s="127"/>
      <c r="C65" s="127"/>
      <c r="D65" s="127"/>
      <c r="E65" s="127"/>
      <c r="F65" s="127"/>
      <c r="G65" s="127"/>
      <c r="H65" s="132"/>
    </row>
    <row r="66" spans="1:8" ht="25.5" customHeight="1" x14ac:dyDescent="0.35">
      <c r="A66" s="128"/>
      <c r="B66" s="127"/>
      <c r="C66" s="127"/>
      <c r="D66" s="127"/>
      <c r="E66" s="127"/>
      <c r="F66" s="127"/>
      <c r="G66" s="127"/>
      <c r="H66" s="132"/>
    </row>
    <row r="67" spans="1:8" ht="25.5" customHeight="1" x14ac:dyDescent="0.35">
      <c r="A67" s="128"/>
      <c r="B67" s="127"/>
      <c r="C67" s="127"/>
      <c r="D67" s="127"/>
      <c r="E67" s="127"/>
      <c r="F67" s="127"/>
      <c r="G67" s="127"/>
      <c r="H67" s="132"/>
    </row>
    <row r="68" spans="1:8" ht="25.5" customHeight="1" x14ac:dyDescent="0.35">
      <c r="A68" s="128"/>
      <c r="B68" s="127"/>
      <c r="C68" s="127"/>
      <c r="D68" s="127"/>
      <c r="E68" s="127"/>
      <c r="F68" s="127"/>
      <c r="G68" s="127"/>
      <c r="H68" s="132"/>
    </row>
    <row r="69" spans="1:8" ht="25.5" customHeight="1" x14ac:dyDescent="0.35">
      <c r="A69" s="128"/>
      <c r="B69" s="127"/>
      <c r="C69" s="127"/>
      <c r="D69" s="127"/>
      <c r="E69" s="127"/>
      <c r="F69" s="127"/>
      <c r="G69" s="127"/>
      <c r="H69" s="132"/>
    </row>
    <row r="70" spans="1:8" ht="25.5" customHeight="1" x14ac:dyDescent="0.35">
      <c r="A70" s="128"/>
      <c r="B70" s="127"/>
      <c r="C70" s="127"/>
      <c r="D70" s="127"/>
      <c r="E70" s="127"/>
      <c r="F70" s="127"/>
      <c r="G70" s="127"/>
      <c r="H70" s="132"/>
    </row>
    <row r="71" spans="1:8" ht="25.5" customHeight="1" x14ac:dyDescent="0.35">
      <c r="A71" s="128"/>
      <c r="B71" s="127"/>
      <c r="C71" s="127"/>
      <c r="D71" s="127"/>
      <c r="E71" s="127"/>
      <c r="F71" s="127"/>
      <c r="G71" s="127"/>
      <c r="H71" s="132"/>
    </row>
    <row r="72" spans="1:8" ht="25.5" customHeight="1" x14ac:dyDescent="0.35">
      <c r="A72" s="128"/>
      <c r="B72" s="127"/>
      <c r="C72" s="127"/>
      <c r="D72" s="127"/>
      <c r="E72" s="127"/>
      <c r="F72" s="127"/>
      <c r="G72" s="127"/>
      <c r="H72" s="132"/>
    </row>
    <row r="73" spans="1:8" ht="25.5" customHeight="1" x14ac:dyDescent="0.35">
      <c r="A73" s="128"/>
      <c r="B73" s="127"/>
      <c r="C73" s="127"/>
      <c r="D73" s="127"/>
      <c r="E73" s="127"/>
      <c r="F73" s="127"/>
      <c r="G73" s="127"/>
      <c r="H73" s="132"/>
    </row>
    <row r="74" spans="1:8" ht="25.5" customHeight="1" x14ac:dyDescent="0.35">
      <c r="A74" s="128"/>
      <c r="B74" s="127"/>
      <c r="C74" s="127"/>
      <c r="D74" s="127"/>
      <c r="E74" s="127"/>
      <c r="F74" s="127"/>
      <c r="G74" s="127"/>
      <c r="H74" s="132"/>
    </row>
    <row r="75" spans="1:8" ht="25.5" customHeight="1" x14ac:dyDescent="0.35">
      <c r="A75" s="128"/>
      <c r="B75" s="127"/>
      <c r="C75" s="127"/>
      <c r="D75" s="127"/>
      <c r="E75" s="127"/>
      <c r="F75" s="127"/>
      <c r="G75" s="127"/>
      <c r="H75" s="132"/>
    </row>
    <row r="76" spans="1:8" ht="25.5" customHeight="1" x14ac:dyDescent="0.35">
      <c r="A76" s="128"/>
      <c r="B76" s="127"/>
      <c r="C76" s="127"/>
      <c r="D76" s="127"/>
      <c r="E76" s="127"/>
      <c r="F76" s="127"/>
      <c r="G76" s="127"/>
      <c r="H76" s="132"/>
    </row>
    <row r="77" spans="1:8" ht="25.5" customHeight="1" x14ac:dyDescent="0.35">
      <c r="A77" s="128"/>
      <c r="B77" s="127"/>
      <c r="C77" s="127"/>
      <c r="D77" s="127"/>
      <c r="E77" s="127"/>
      <c r="F77" s="127"/>
      <c r="G77" s="127"/>
      <c r="H77" s="132"/>
    </row>
    <row r="78" spans="1:8" ht="25.5" customHeight="1"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80" t="s">
        <v>353</v>
      </c>
      <c r="C81" s="79" t="s">
        <v>96</v>
      </c>
      <c r="D81" s="79" t="s">
        <v>354</v>
      </c>
      <c r="E81" s="79" t="s">
        <v>270</v>
      </c>
      <c r="F81" s="146" t="s">
        <v>193</v>
      </c>
      <c r="G81" s="146"/>
      <c r="H81" s="147"/>
    </row>
    <row r="82" spans="1:8" x14ac:dyDescent="0.35">
      <c r="A82" s="52">
        <v>2</v>
      </c>
      <c r="B82" s="80">
        <v>45826</v>
      </c>
      <c r="C82" s="79" t="s">
        <v>96</v>
      </c>
      <c r="D82" s="50" t="s">
        <v>45</v>
      </c>
      <c r="E82" s="50" t="s">
        <v>192</v>
      </c>
      <c r="F82" s="146" t="s">
        <v>271</v>
      </c>
      <c r="G82" s="146"/>
      <c r="H82" s="147"/>
    </row>
    <row r="83" spans="1:8" ht="38.15" customHeight="1" x14ac:dyDescent="0.35">
      <c r="A83" s="55">
        <v>3</v>
      </c>
      <c r="B83" s="80">
        <v>46044</v>
      </c>
      <c r="C83" s="79" t="s">
        <v>96</v>
      </c>
      <c r="D83" s="79" t="s">
        <v>55</v>
      </c>
      <c r="E83" s="78" t="s">
        <v>45</v>
      </c>
      <c r="F83" s="146" t="s">
        <v>272</v>
      </c>
      <c r="G83" s="146"/>
      <c r="H83" s="147"/>
    </row>
    <row r="84" spans="1:8" s="4" customFormat="1" x14ac:dyDescent="0.35">
      <c r="A84" s="55">
        <v>4</v>
      </c>
      <c r="B84" s="77"/>
      <c r="C84" s="77"/>
      <c r="D84" s="77"/>
      <c r="E84" s="7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2:H82"/>
    <mergeCell ref="F83:H83"/>
    <mergeCell ref="F85:H85"/>
    <mergeCell ref="F86:H86"/>
    <mergeCell ref="F84:H84"/>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dataValidations count="1">
    <dataValidation type="list" allowBlank="1" showInputMessage="1" showErrorMessage="1" sqref="H5 D7 F7 H58:H62 B6:B7" xr:uid="{00000000-0002-0000-0C00-000000000000}">
      <formula1>#REF!</formula1>
    </dataValidation>
  </dataValidations>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930BB-D020-4AC9-A9FA-D2C65B8C0744}">
  <sheetPr>
    <tabColor theme="9" tint="0.79995117038483843"/>
  </sheetPr>
  <dimension ref="A1:J86"/>
  <sheetViews>
    <sheetView topLeftCell="A6" zoomScalePageLayoutView="130" workbookViewId="0">
      <selection activeCell="C14" sqref="C14:H15"/>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92</v>
      </c>
      <c r="G5" s="19" t="s">
        <v>130</v>
      </c>
      <c r="H5" s="15" t="s">
        <v>0</v>
      </c>
    </row>
    <row r="6" spans="1:8" ht="43.5" x14ac:dyDescent="0.35">
      <c r="A6" s="18" t="s">
        <v>131</v>
      </c>
      <c r="B6" s="14" t="s">
        <v>1</v>
      </c>
      <c r="C6" s="13" t="s">
        <v>18</v>
      </c>
      <c r="D6" s="97" t="s">
        <v>132</v>
      </c>
      <c r="E6" s="97"/>
      <c r="F6" s="19" t="s">
        <v>133</v>
      </c>
      <c r="G6" s="156" t="s">
        <v>355</v>
      </c>
      <c r="H6" s="157"/>
    </row>
    <row r="7" spans="1:8" ht="29.5" thickBot="1" x14ac:dyDescent="0.4">
      <c r="A7" s="8" t="s">
        <v>135</v>
      </c>
      <c r="B7" s="5">
        <v>2</v>
      </c>
      <c r="C7" s="9" t="s">
        <v>136</v>
      </c>
      <c r="D7" s="5">
        <v>36</v>
      </c>
      <c r="E7" s="9" t="s">
        <v>137</v>
      </c>
      <c r="F7" s="5">
        <v>60</v>
      </c>
      <c r="G7" s="9" t="s">
        <v>138</v>
      </c>
      <c r="H7" s="6">
        <f>D7+F7</f>
        <v>96</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t="s">
        <v>141</v>
      </c>
      <c r="C12" s="97"/>
      <c r="D12" s="13" t="s">
        <v>145</v>
      </c>
      <c r="E12" s="14" t="s">
        <v>141</v>
      </c>
      <c r="F12" s="13" t="s">
        <v>146</v>
      </c>
      <c r="G12" s="97"/>
      <c r="H12" s="106"/>
    </row>
    <row r="13" spans="1:8" x14ac:dyDescent="0.35">
      <c r="A13" s="103" t="s">
        <v>147</v>
      </c>
      <c r="B13" s="104"/>
      <c r="C13" s="104"/>
      <c r="D13" s="104"/>
      <c r="E13" s="104"/>
      <c r="F13" s="104"/>
      <c r="G13" s="104"/>
      <c r="H13" s="105"/>
    </row>
    <row r="14" spans="1:8" ht="43.5" customHeight="1" x14ac:dyDescent="0.35">
      <c r="A14" s="107" t="s">
        <v>148</v>
      </c>
      <c r="B14" s="108"/>
      <c r="C14" s="114" t="s">
        <v>356</v>
      </c>
      <c r="D14" s="98"/>
      <c r="E14" s="98"/>
      <c r="F14" s="98"/>
      <c r="G14" s="98"/>
      <c r="H14" s="99"/>
    </row>
    <row r="15" spans="1:8" ht="43.5" customHeight="1" x14ac:dyDescent="0.35">
      <c r="A15" s="107"/>
      <c r="B15" s="108"/>
      <c r="C15" s="98"/>
      <c r="D15" s="98"/>
      <c r="E15" s="98"/>
      <c r="F15" s="98"/>
      <c r="G15" s="98"/>
      <c r="H15" s="99"/>
    </row>
    <row r="16" spans="1:8" ht="65.150000000000006" customHeight="1" x14ac:dyDescent="0.35">
      <c r="A16" s="107" t="s">
        <v>150</v>
      </c>
      <c r="B16" s="108"/>
      <c r="C16" s="114" t="s">
        <v>243</v>
      </c>
      <c r="D16" s="98"/>
      <c r="E16" s="98"/>
      <c r="F16" s="98"/>
      <c r="G16" s="98"/>
      <c r="H16" s="99"/>
    </row>
    <row r="17" spans="1:10" ht="32.15" customHeight="1" x14ac:dyDescent="0.35">
      <c r="A17" s="107" t="s">
        <v>152</v>
      </c>
      <c r="B17" s="108"/>
      <c r="C17" s="114" t="s">
        <v>243</v>
      </c>
      <c r="D17" s="98"/>
      <c r="E17" s="98"/>
      <c r="F17" s="98"/>
      <c r="G17" s="98"/>
      <c r="H17" s="99"/>
    </row>
    <row r="18" spans="1:10" ht="32.15" customHeight="1" x14ac:dyDescent="0.35">
      <c r="A18" s="107"/>
      <c r="B18" s="108"/>
      <c r="C18" s="98"/>
      <c r="D18" s="98"/>
      <c r="E18" s="98"/>
      <c r="F18" s="98"/>
      <c r="G18" s="98"/>
      <c r="H18" s="99"/>
    </row>
    <row r="19" spans="1:10" ht="43.5" customHeight="1" x14ac:dyDescent="0.35">
      <c r="A19" s="107" t="s">
        <v>154</v>
      </c>
      <c r="B19" s="108"/>
      <c r="C19" s="114" t="s">
        <v>357</v>
      </c>
      <c r="D19" s="98"/>
      <c r="E19" s="98"/>
      <c r="F19" s="98"/>
      <c r="G19" s="98"/>
      <c r="H19" s="99"/>
    </row>
    <row r="20" spans="1:10" ht="43.5" customHeight="1" x14ac:dyDescent="0.35">
      <c r="A20" s="107"/>
      <c r="B20" s="108"/>
      <c r="C20" s="98"/>
      <c r="D20" s="98"/>
      <c r="E20" s="98"/>
      <c r="F20" s="98"/>
      <c r="G20" s="98"/>
      <c r="H20" s="99"/>
    </row>
    <row r="21" spans="1:10" ht="44.5" customHeight="1" x14ac:dyDescent="0.35">
      <c r="A21" s="93" t="s">
        <v>156</v>
      </c>
      <c r="B21" s="88"/>
      <c r="C21" s="112" t="s">
        <v>358</v>
      </c>
      <c r="D21" s="112"/>
      <c r="E21" s="112"/>
      <c r="F21" s="112"/>
      <c r="G21" s="112"/>
      <c r="H21" s="113"/>
    </row>
    <row r="22" spans="1:10" ht="44.5" customHeight="1" x14ac:dyDescent="0.35">
      <c r="A22" s="93"/>
      <c r="B22" s="88"/>
      <c r="C22" s="112" t="s">
        <v>359</v>
      </c>
      <c r="D22" s="112"/>
      <c r="E22" s="112"/>
      <c r="F22" s="112"/>
      <c r="G22" s="112"/>
      <c r="H22" s="113"/>
    </row>
    <row r="23" spans="1:10" ht="62.15" customHeight="1" x14ac:dyDescent="0.35">
      <c r="A23" s="93"/>
      <c r="B23" s="88"/>
      <c r="C23" s="112" t="s">
        <v>360</v>
      </c>
      <c r="D23" s="112"/>
      <c r="E23" s="112"/>
      <c r="F23" s="112"/>
      <c r="G23" s="112"/>
      <c r="H23" s="113"/>
    </row>
    <row r="24" spans="1:10" x14ac:dyDescent="0.35">
      <c r="A24" s="93"/>
      <c r="B24" s="88"/>
      <c r="C24" s="137"/>
      <c r="D24" s="137"/>
      <c r="E24" s="137"/>
      <c r="F24" s="137"/>
      <c r="G24" s="137"/>
      <c r="H24" s="161"/>
    </row>
    <row r="25" spans="1:10" ht="31.5" customHeight="1" x14ac:dyDescent="0.35">
      <c r="A25" s="107" t="s">
        <v>161</v>
      </c>
      <c r="B25" s="108"/>
      <c r="C25" s="13" t="s">
        <v>162</v>
      </c>
      <c r="D25" s="14" t="s">
        <v>141</v>
      </c>
      <c r="E25" s="13" t="s">
        <v>163</v>
      </c>
      <c r="F25" s="14" t="s">
        <v>141</v>
      </c>
      <c r="G25" s="13" t="s">
        <v>164</v>
      </c>
      <c r="H25" s="15" t="s">
        <v>141</v>
      </c>
    </row>
    <row r="26" spans="1:10" ht="31.5" customHeight="1" x14ac:dyDescent="0.35">
      <c r="A26" s="107"/>
      <c r="B26" s="108"/>
      <c r="C26" s="11" t="s">
        <v>165</v>
      </c>
      <c r="D26" s="14" t="s">
        <v>141</v>
      </c>
      <c r="E26" s="13" t="s">
        <v>166</v>
      </c>
      <c r="F26" s="14"/>
      <c r="G26" s="13" t="s">
        <v>167</v>
      </c>
      <c r="H26" s="15" t="s">
        <v>141</v>
      </c>
      <c r="I26" s="12"/>
      <c r="J26" s="12"/>
    </row>
    <row r="27" spans="1:10" ht="31.5" customHeight="1" x14ac:dyDescent="0.35">
      <c r="A27" s="107"/>
      <c r="B27" s="108"/>
      <c r="C27" s="13" t="s">
        <v>168</v>
      </c>
      <c r="D27" s="14"/>
      <c r="E27" s="13" t="s">
        <v>169</v>
      </c>
      <c r="F27" s="14" t="s">
        <v>141</v>
      </c>
      <c r="G27" s="13" t="s">
        <v>170</v>
      </c>
      <c r="H27" s="15"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x14ac:dyDescent="0.35">
      <c r="A37" s="126" t="s">
        <v>361</v>
      </c>
      <c r="B37" s="127"/>
      <c r="C37" s="127"/>
      <c r="D37" s="127"/>
      <c r="E37" s="131" t="s">
        <v>362</v>
      </c>
      <c r="F37" s="127"/>
      <c r="G37" s="127"/>
      <c r="H37" s="132"/>
    </row>
    <row r="38" spans="1:8" ht="61.5" customHeight="1" x14ac:dyDescent="0.35">
      <c r="A38" s="128"/>
      <c r="B38" s="127"/>
      <c r="C38" s="127"/>
      <c r="D38" s="127"/>
      <c r="E38" s="127"/>
      <c r="F38" s="127"/>
      <c r="G38" s="127"/>
      <c r="H38" s="132"/>
    </row>
    <row r="39" spans="1:8" ht="61.5" customHeight="1" x14ac:dyDescent="0.35">
      <c r="A39" s="128"/>
      <c r="B39" s="127"/>
      <c r="C39" s="127"/>
      <c r="D39" s="127"/>
      <c r="E39" s="127"/>
      <c r="F39" s="127"/>
      <c r="G39" s="127"/>
      <c r="H39" s="132"/>
    </row>
    <row r="40" spans="1:8" ht="61.5" customHeight="1" x14ac:dyDescent="0.35">
      <c r="A40" s="128"/>
      <c r="B40" s="127"/>
      <c r="C40" s="127"/>
      <c r="D40" s="127"/>
      <c r="E40" s="127"/>
      <c r="F40" s="127"/>
      <c r="G40" s="127"/>
      <c r="H40" s="132"/>
    </row>
    <row r="41" spans="1:8" ht="61.5" customHeight="1" x14ac:dyDescent="0.35">
      <c r="A41" s="128"/>
      <c r="B41" s="127"/>
      <c r="C41" s="127"/>
      <c r="D41" s="127"/>
      <c r="E41" s="127"/>
      <c r="F41" s="127"/>
      <c r="G41" s="127"/>
      <c r="H41" s="132"/>
    </row>
    <row r="42" spans="1:8" ht="61.5" customHeight="1" x14ac:dyDescent="0.35">
      <c r="A42" s="128"/>
      <c r="B42" s="127"/>
      <c r="C42" s="127"/>
      <c r="D42" s="127"/>
      <c r="E42" s="127"/>
      <c r="F42" s="127"/>
      <c r="G42" s="127"/>
      <c r="H42" s="132"/>
    </row>
    <row r="43" spans="1:8" ht="61.5" customHeight="1" x14ac:dyDescent="0.35">
      <c r="A43" s="128"/>
      <c r="B43" s="127"/>
      <c r="C43" s="127"/>
      <c r="D43" s="127"/>
      <c r="E43" s="127"/>
      <c r="F43" s="127"/>
      <c r="G43" s="127"/>
      <c r="H43" s="132"/>
    </row>
    <row r="44" spans="1:8" ht="61.5" customHeight="1" x14ac:dyDescent="0.35">
      <c r="A44" s="128"/>
      <c r="B44" s="127"/>
      <c r="C44" s="127"/>
      <c r="D44" s="127"/>
      <c r="E44" s="127"/>
      <c r="F44" s="127"/>
      <c r="G44" s="127"/>
      <c r="H44" s="132"/>
    </row>
    <row r="45" spans="1:8" ht="61.5"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ht="15" customHeight="1" x14ac:dyDescent="0.35">
      <c r="A47" s="136" t="s">
        <v>363</v>
      </c>
      <c r="B47" s="112"/>
      <c r="C47" s="112"/>
      <c r="D47" s="112"/>
      <c r="E47" s="131" t="s">
        <v>364</v>
      </c>
      <c r="F47" s="127"/>
      <c r="G47" s="127"/>
      <c r="H47" s="132"/>
    </row>
    <row r="48" spans="1:8" x14ac:dyDescent="0.35">
      <c r="A48" s="136"/>
      <c r="B48" s="112"/>
      <c r="C48" s="112"/>
      <c r="D48" s="112"/>
      <c r="E48" s="127"/>
      <c r="F48" s="127"/>
      <c r="G48" s="127"/>
      <c r="H48" s="132"/>
    </row>
    <row r="49" spans="1:8" x14ac:dyDescent="0.35">
      <c r="A49" s="136"/>
      <c r="B49" s="112"/>
      <c r="C49" s="112"/>
      <c r="D49" s="112"/>
      <c r="E49" s="127"/>
      <c r="F49" s="127"/>
      <c r="G49" s="127"/>
      <c r="H49" s="132"/>
    </row>
    <row r="50" spans="1:8" x14ac:dyDescent="0.35">
      <c r="A50" s="136"/>
      <c r="B50" s="112"/>
      <c r="C50" s="112"/>
      <c r="D50" s="112"/>
      <c r="E50" s="127"/>
      <c r="F50" s="127"/>
      <c r="G50" s="127"/>
      <c r="H50" s="132"/>
    </row>
    <row r="51" spans="1:8" x14ac:dyDescent="0.35">
      <c r="A51" s="136"/>
      <c r="B51" s="112"/>
      <c r="C51" s="112"/>
      <c r="D51" s="112"/>
      <c r="E51" s="127"/>
      <c r="F51" s="127"/>
      <c r="G51" s="127"/>
      <c r="H51" s="132"/>
    </row>
    <row r="52" spans="1:8" x14ac:dyDescent="0.35">
      <c r="A52" s="136"/>
      <c r="B52" s="112"/>
      <c r="C52" s="112"/>
      <c r="D52" s="112"/>
      <c r="E52" s="127"/>
      <c r="F52" s="127"/>
      <c r="G52" s="127"/>
      <c r="H52" s="132"/>
    </row>
    <row r="53" spans="1:8" x14ac:dyDescent="0.35">
      <c r="A53" s="136"/>
      <c r="B53" s="112"/>
      <c r="C53" s="112"/>
      <c r="D53" s="112"/>
      <c r="E53" s="127"/>
      <c r="F53" s="127"/>
      <c r="G53" s="127"/>
      <c r="H53" s="132"/>
    </row>
    <row r="54" spans="1:8" x14ac:dyDescent="0.35">
      <c r="A54" s="136"/>
      <c r="B54" s="112"/>
      <c r="C54" s="112"/>
      <c r="D54" s="112"/>
      <c r="E54" s="127"/>
      <c r="F54" s="127"/>
      <c r="G54" s="127"/>
      <c r="H54" s="132"/>
    </row>
    <row r="55" spans="1:8" x14ac:dyDescent="0.35">
      <c r="A55" s="136"/>
      <c r="B55" s="112"/>
      <c r="C55" s="112"/>
      <c r="D55" s="112"/>
      <c r="E55" s="127"/>
      <c r="F55" s="127"/>
      <c r="G55" s="127"/>
      <c r="H55" s="132"/>
    </row>
    <row r="56" spans="1:8" x14ac:dyDescent="0.35">
      <c r="A56" s="136"/>
      <c r="B56" s="112"/>
      <c r="C56" s="112"/>
      <c r="D56" s="112"/>
      <c r="E56" s="127"/>
      <c r="F56" s="127"/>
      <c r="G56" s="127"/>
      <c r="H56" s="132"/>
    </row>
    <row r="57" spans="1:8" x14ac:dyDescent="0.35">
      <c r="A57" s="136"/>
      <c r="B57" s="112"/>
      <c r="C57" s="112"/>
      <c r="D57" s="112"/>
      <c r="E57" s="127"/>
      <c r="F57" s="127"/>
      <c r="G57" s="127"/>
      <c r="H57" s="132"/>
    </row>
    <row r="58" spans="1:8" x14ac:dyDescent="0.35">
      <c r="A58" s="93" t="s">
        <v>179</v>
      </c>
      <c r="B58" s="88"/>
      <c r="C58" s="88"/>
      <c r="D58" s="88"/>
      <c r="E58" s="137" t="s">
        <v>2</v>
      </c>
      <c r="F58" s="137"/>
      <c r="G58" s="88" t="s">
        <v>180</v>
      </c>
      <c r="H58" s="47">
        <v>0.2</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26" t="s">
        <v>365</v>
      </c>
      <c r="B64" s="127"/>
      <c r="C64" s="127"/>
      <c r="D64" s="127"/>
      <c r="E64" s="131" t="s">
        <v>366</v>
      </c>
      <c r="F64" s="127"/>
      <c r="G64" s="127"/>
      <c r="H64" s="132"/>
    </row>
    <row r="65" spans="1:8" ht="23.15" customHeight="1" x14ac:dyDescent="0.35">
      <c r="A65" s="128"/>
      <c r="B65" s="127"/>
      <c r="C65" s="127"/>
      <c r="D65" s="127"/>
      <c r="E65" s="127"/>
      <c r="F65" s="127"/>
      <c r="G65" s="127"/>
      <c r="H65" s="132"/>
    </row>
    <row r="66" spans="1:8" ht="23.15" customHeight="1" x14ac:dyDescent="0.35">
      <c r="A66" s="128"/>
      <c r="B66" s="127"/>
      <c r="C66" s="127"/>
      <c r="D66" s="127"/>
      <c r="E66" s="127"/>
      <c r="F66" s="127"/>
      <c r="G66" s="127"/>
      <c r="H66" s="132"/>
    </row>
    <row r="67" spans="1:8" ht="23.15" customHeight="1" x14ac:dyDescent="0.35">
      <c r="A67" s="128"/>
      <c r="B67" s="127"/>
      <c r="C67" s="127"/>
      <c r="D67" s="127"/>
      <c r="E67" s="127"/>
      <c r="F67" s="127"/>
      <c r="G67" s="127"/>
      <c r="H67" s="132"/>
    </row>
    <row r="68" spans="1:8" ht="23.15" customHeight="1" x14ac:dyDescent="0.35">
      <c r="A68" s="128"/>
      <c r="B68" s="127"/>
      <c r="C68" s="127"/>
      <c r="D68" s="127"/>
      <c r="E68" s="127"/>
      <c r="F68" s="127"/>
      <c r="G68" s="127"/>
      <c r="H68" s="132"/>
    </row>
    <row r="69" spans="1:8" ht="23.15" customHeight="1" x14ac:dyDescent="0.35">
      <c r="A69" s="128"/>
      <c r="B69" s="127"/>
      <c r="C69" s="127"/>
      <c r="D69" s="127"/>
      <c r="E69" s="127"/>
      <c r="F69" s="127"/>
      <c r="G69" s="127"/>
      <c r="H69" s="132"/>
    </row>
    <row r="70" spans="1:8" ht="23.15" customHeight="1" x14ac:dyDescent="0.35">
      <c r="A70" s="128"/>
      <c r="B70" s="127"/>
      <c r="C70" s="127"/>
      <c r="D70" s="127"/>
      <c r="E70" s="127"/>
      <c r="F70" s="127"/>
      <c r="G70" s="127"/>
      <c r="H70" s="132"/>
    </row>
    <row r="71" spans="1:8" ht="23.15" customHeight="1" x14ac:dyDescent="0.35">
      <c r="A71" s="128"/>
      <c r="B71" s="127"/>
      <c r="C71" s="127"/>
      <c r="D71" s="127"/>
      <c r="E71" s="127"/>
      <c r="F71" s="127"/>
      <c r="G71" s="127"/>
      <c r="H71" s="132"/>
    </row>
    <row r="72" spans="1:8" ht="23.15" customHeight="1" x14ac:dyDescent="0.35">
      <c r="A72" s="128"/>
      <c r="B72" s="127"/>
      <c r="C72" s="127"/>
      <c r="D72" s="127"/>
      <c r="E72" s="127"/>
      <c r="F72" s="127"/>
      <c r="G72" s="127"/>
      <c r="H72" s="132"/>
    </row>
    <row r="73" spans="1:8" ht="23.15" customHeight="1" x14ac:dyDescent="0.35">
      <c r="A73" s="128"/>
      <c r="B73" s="127"/>
      <c r="C73" s="127"/>
      <c r="D73" s="127"/>
      <c r="E73" s="127"/>
      <c r="F73" s="127"/>
      <c r="G73" s="127"/>
      <c r="H73" s="132"/>
    </row>
    <row r="74" spans="1:8" ht="23.15" customHeight="1" x14ac:dyDescent="0.35">
      <c r="A74" s="128"/>
      <c r="B74" s="127"/>
      <c r="C74" s="127"/>
      <c r="D74" s="127"/>
      <c r="E74" s="127"/>
      <c r="F74" s="127"/>
      <c r="G74" s="127"/>
      <c r="H74" s="132"/>
    </row>
    <row r="75" spans="1:8" ht="23.15" customHeight="1" x14ac:dyDescent="0.35">
      <c r="A75" s="128"/>
      <c r="B75" s="127"/>
      <c r="C75" s="127"/>
      <c r="D75" s="127"/>
      <c r="E75" s="127"/>
      <c r="F75" s="127"/>
      <c r="G75" s="127"/>
      <c r="H75" s="132"/>
    </row>
    <row r="76" spans="1:8" ht="23.15" customHeight="1" x14ac:dyDescent="0.35">
      <c r="A76" s="128"/>
      <c r="B76" s="127"/>
      <c r="C76" s="127"/>
      <c r="D76" s="127"/>
      <c r="E76" s="127"/>
      <c r="F76" s="127"/>
      <c r="G76" s="127"/>
      <c r="H76" s="132"/>
    </row>
    <row r="77" spans="1:8" ht="23.15" customHeight="1" x14ac:dyDescent="0.35">
      <c r="A77" s="128"/>
      <c r="B77" s="127"/>
      <c r="C77" s="127"/>
      <c r="D77" s="127"/>
      <c r="E77" s="127"/>
      <c r="F77" s="127"/>
      <c r="G77" s="127"/>
      <c r="H77" s="132"/>
    </row>
    <row r="78" spans="1:8" ht="23.15" customHeight="1"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45495</v>
      </c>
      <c r="C81" s="50" t="s">
        <v>83</v>
      </c>
      <c r="D81" s="50" t="s">
        <v>82</v>
      </c>
      <c r="E81" s="50" t="s">
        <v>55</v>
      </c>
      <c r="F81" s="134" t="s">
        <v>193</v>
      </c>
      <c r="G81" s="134"/>
      <c r="H81" s="135"/>
    </row>
    <row r="82" spans="1:8" x14ac:dyDescent="0.35">
      <c r="A82" s="52">
        <v>2</v>
      </c>
      <c r="B82" s="49">
        <v>45826</v>
      </c>
      <c r="C82" s="50" t="s">
        <v>82</v>
      </c>
      <c r="D82" s="50" t="s">
        <v>83</v>
      </c>
      <c r="E82" s="50" t="s">
        <v>45</v>
      </c>
      <c r="F82" s="134" t="s">
        <v>367</v>
      </c>
      <c r="G82" s="134"/>
      <c r="H82" s="135"/>
    </row>
    <row r="83" spans="1:8" ht="34.5" customHeight="1" x14ac:dyDescent="0.35">
      <c r="A83" s="52">
        <v>3</v>
      </c>
      <c r="B83" s="56">
        <v>46044</v>
      </c>
      <c r="C83" s="57" t="s">
        <v>82</v>
      </c>
      <c r="D83" s="57" t="s">
        <v>83</v>
      </c>
      <c r="E83" s="57" t="s">
        <v>45</v>
      </c>
      <c r="F83" s="146" t="s">
        <v>239</v>
      </c>
      <c r="G83" s="146"/>
      <c r="H83" s="147"/>
    </row>
    <row r="84" spans="1:8" s="4" customFormat="1" x14ac:dyDescent="0.35">
      <c r="A84" s="55">
        <v>4</v>
      </c>
      <c r="B84" s="56"/>
      <c r="C84" s="57"/>
      <c r="D84" s="57"/>
      <c r="E84" s="57"/>
      <c r="F84" s="146"/>
      <c r="G84" s="146"/>
      <c r="H84" s="147"/>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2:H82"/>
    <mergeCell ref="F83:H83"/>
    <mergeCell ref="F84:H84"/>
    <mergeCell ref="F85:H85"/>
    <mergeCell ref="F86:H86"/>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8EA4-DCB9-4C7E-AA64-AAEE6134B55B}">
  <dimension ref="A1:J86"/>
  <sheetViews>
    <sheetView zoomScalePageLayoutView="130" workbookViewId="0">
      <selection sqref="A1:H3"/>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3" t="s">
        <v>23</v>
      </c>
      <c r="E5" s="19" t="s">
        <v>128</v>
      </c>
      <c r="F5" s="14" t="s">
        <v>94</v>
      </c>
      <c r="G5" s="19" t="s">
        <v>130</v>
      </c>
      <c r="H5" s="15" t="s">
        <v>0</v>
      </c>
    </row>
    <row r="6" spans="1:8" ht="43.5" x14ac:dyDescent="0.35">
      <c r="A6" s="18" t="s">
        <v>131</v>
      </c>
      <c r="B6" s="14" t="s">
        <v>1</v>
      </c>
      <c r="C6" s="13" t="s">
        <v>18</v>
      </c>
      <c r="D6" s="97" t="s">
        <v>132</v>
      </c>
      <c r="E6" s="97"/>
      <c r="F6" s="19" t="s">
        <v>133</v>
      </c>
      <c r="G6" s="164" t="s">
        <v>368</v>
      </c>
      <c r="H6" s="165"/>
    </row>
    <row r="7" spans="1:8" ht="29.5" thickBot="1" x14ac:dyDescent="0.4">
      <c r="A7" s="8" t="s">
        <v>135</v>
      </c>
      <c r="B7" s="5">
        <v>2</v>
      </c>
      <c r="C7" s="9" t="s">
        <v>136</v>
      </c>
      <c r="D7" s="5">
        <v>36</v>
      </c>
      <c r="E7" s="9" t="s">
        <v>137</v>
      </c>
      <c r="F7" s="5">
        <v>60</v>
      </c>
      <c r="G7" s="9" t="s">
        <v>138</v>
      </c>
      <c r="H7" s="6">
        <f>D7+F7</f>
        <v>96</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77.65" customHeight="1" x14ac:dyDescent="0.35">
      <c r="A14" s="107" t="s">
        <v>148</v>
      </c>
      <c r="B14" s="108"/>
      <c r="C14" s="114" t="s">
        <v>369</v>
      </c>
      <c r="D14" s="98"/>
      <c r="E14" s="98"/>
      <c r="F14" s="98"/>
      <c r="G14" s="98"/>
      <c r="H14" s="99"/>
    </row>
    <row r="15" spans="1:8" ht="177.65" customHeight="1" x14ac:dyDescent="0.35">
      <c r="A15" s="107"/>
      <c r="B15" s="108"/>
      <c r="C15" s="98"/>
      <c r="D15" s="98"/>
      <c r="E15" s="98"/>
      <c r="F15" s="98"/>
      <c r="G15" s="98"/>
      <c r="H15" s="99"/>
    </row>
    <row r="16" spans="1:8" ht="98.5" customHeight="1" x14ac:dyDescent="0.35">
      <c r="A16" s="107" t="s">
        <v>150</v>
      </c>
      <c r="B16" s="108"/>
      <c r="C16" s="109" t="s">
        <v>370</v>
      </c>
      <c r="D16" s="109"/>
      <c r="E16" s="109"/>
      <c r="F16" s="109"/>
      <c r="G16" s="109"/>
      <c r="H16" s="158"/>
    </row>
    <row r="17" spans="1:10" ht="38.15" customHeight="1" x14ac:dyDescent="0.35">
      <c r="A17" s="107" t="s">
        <v>152</v>
      </c>
      <c r="B17" s="108"/>
      <c r="C17" s="114" t="s">
        <v>371</v>
      </c>
      <c r="D17" s="114"/>
      <c r="E17" s="114"/>
      <c r="F17" s="114"/>
      <c r="G17" s="114"/>
      <c r="H17" s="115"/>
    </row>
    <row r="18" spans="1:10" ht="38.15" customHeight="1" x14ac:dyDescent="0.35">
      <c r="A18" s="107"/>
      <c r="B18" s="108"/>
      <c r="C18" s="114"/>
      <c r="D18" s="114"/>
      <c r="E18" s="114"/>
      <c r="F18" s="114"/>
      <c r="G18" s="114"/>
      <c r="H18" s="115"/>
    </row>
    <row r="19" spans="1:10" ht="30" customHeight="1" x14ac:dyDescent="0.35">
      <c r="A19" s="107" t="s">
        <v>154</v>
      </c>
      <c r="B19" s="108"/>
      <c r="C19" s="109" t="s">
        <v>372</v>
      </c>
      <c r="D19" s="109"/>
      <c r="E19" s="109"/>
      <c r="F19" s="109"/>
      <c r="G19" s="109"/>
      <c r="H19" s="158"/>
    </row>
    <row r="20" spans="1:10" ht="30" customHeight="1" x14ac:dyDescent="0.35">
      <c r="A20" s="107"/>
      <c r="B20" s="108"/>
      <c r="C20" s="109"/>
      <c r="D20" s="109"/>
      <c r="E20" s="109"/>
      <c r="F20" s="109"/>
      <c r="G20" s="109"/>
      <c r="H20" s="158"/>
    </row>
    <row r="21" spans="1:10" ht="30" customHeight="1" x14ac:dyDescent="0.35">
      <c r="A21" s="93" t="s">
        <v>156</v>
      </c>
      <c r="B21" s="88"/>
      <c r="C21" s="159" t="s">
        <v>373</v>
      </c>
      <c r="D21" s="159"/>
      <c r="E21" s="159"/>
      <c r="F21" s="159"/>
      <c r="G21" s="159"/>
      <c r="H21" s="160"/>
    </row>
    <row r="22" spans="1:10" ht="27.65" customHeight="1" x14ac:dyDescent="0.35">
      <c r="A22" s="93"/>
      <c r="B22" s="88"/>
      <c r="C22" s="159" t="s">
        <v>374</v>
      </c>
      <c r="D22" s="159"/>
      <c r="E22" s="159"/>
      <c r="F22" s="159"/>
      <c r="G22" s="159"/>
      <c r="H22" s="160"/>
    </row>
    <row r="23" spans="1:10" ht="39" customHeight="1" x14ac:dyDescent="0.35">
      <c r="A23" s="93"/>
      <c r="B23" s="88"/>
      <c r="C23" s="159" t="s">
        <v>375</v>
      </c>
      <c r="D23" s="159"/>
      <c r="E23" s="159"/>
      <c r="F23" s="159"/>
      <c r="G23" s="159"/>
      <c r="H23" s="160"/>
    </row>
    <row r="24" spans="1:10" ht="27.65" customHeight="1" x14ac:dyDescent="0.35">
      <c r="A24" s="93"/>
      <c r="B24" s="88"/>
      <c r="C24" s="159" t="s">
        <v>376</v>
      </c>
      <c r="D24" s="159"/>
      <c r="E24" s="159"/>
      <c r="F24" s="159"/>
      <c r="G24" s="159"/>
      <c r="H24" s="160"/>
    </row>
    <row r="25" spans="1:10" ht="31.5" customHeight="1" x14ac:dyDescent="0.35">
      <c r="A25" s="107" t="s">
        <v>161</v>
      </c>
      <c r="B25" s="108"/>
      <c r="C25" s="13" t="s">
        <v>162</v>
      </c>
      <c r="D25" s="14" t="s">
        <v>377</v>
      </c>
      <c r="E25" s="13" t="s">
        <v>163</v>
      </c>
      <c r="F25" s="14" t="s">
        <v>377</v>
      </c>
      <c r="G25" s="13" t="s">
        <v>164</v>
      </c>
      <c r="H25" s="15" t="s">
        <v>377</v>
      </c>
    </row>
    <row r="26" spans="1:10" ht="31.5" customHeight="1" x14ac:dyDescent="0.35">
      <c r="A26" s="107"/>
      <c r="B26" s="108"/>
      <c r="C26" s="11" t="s">
        <v>165</v>
      </c>
      <c r="D26" s="14" t="s">
        <v>377</v>
      </c>
      <c r="E26" s="13" t="s">
        <v>166</v>
      </c>
      <c r="F26" s="14" t="s">
        <v>377</v>
      </c>
      <c r="G26" s="13" t="s">
        <v>167</v>
      </c>
      <c r="H26" s="15" t="s">
        <v>377</v>
      </c>
      <c r="I26" s="12"/>
      <c r="J26" s="12"/>
    </row>
    <row r="27" spans="1:10" ht="31.5" customHeight="1" x14ac:dyDescent="0.35">
      <c r="A27" s="107"/>
      <c r="B27" s="108"/>
      <c r="C27" s="13" t="s">
        <v>168</v>
      </c>
      <c r="D27" s="14" t="s">
        <v>377</v>
      </c>
      <c r="E27" s="13" t="s">
        <v>169</v>
      </c>
      <c r="F27" s="14" t="s">
        <v>377</v>
      </c>
      <c r="G27" s="13" t="s">
        <v>170</v>
      </c>
      <c r="H27" s="15" t="s">
        <v>377</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x14ac:dyDescent="0.35">
      <c r="A37" s="126" t="s">
        <v>378</v>
      </c>
      <c r="B37" s="127"/>
      <c r="C37" s="127"/>
      <c r="D37" s="127"/>
      <c r="E37" s="131" t="s">
        <v>379</v>
      </c>
      <c r="F37" s="127"/>
      <c r="G37" s="127"/>
      <c r="H37" s="132"/>
    </row>
    <row r="38" spans="1:8" ht="91" customHeight="1" x14ac:dyDescent="0.35">
      <c r="A38" s="128"/>
      <c r="B38" s="127"/>
      <c r="C38" s="127"/>
      <c r="D38" s="127"/>
      <c r="E38" s="127"/>
      <c r="F38" s="127"/>
      <c r="G38" s="127"/>
      <c r="H38" s="132"/>
    </row>
    <row r="39" spans="1:8" ht="91" customHeight="1" x14ac:dyDescent="0.35">
      <c r="A39" s="128"/>
      <c r="B39" s="127"/>
      <c r="C39" s="127"/>
      <c r="D39" s="127"/>
      <c r="E39" s="127"/>
      <c r="F39" s="127"/>
      <c r="G39" s="127"/>
      <c r="H39" s="132"/>
    </row>
    <row r="40" spans="1:8" ht="91" customHeight="1" x14ac:dyDescent="0.35">
      <c r="A40" s="128"/>
      <c r="B40" s="127"/>
      <c r="C40" s="127"/>
      <c r="D40" s="127"/>
      <c r="E40" s="127"/>
      <c r="F40" s="127"/>
      <c r="G40" s="127"/>
      <c r="H40" s="132"/>
    </row>
    <row r="41" spans="1:8" ht="91" customHeight="1" x14ac:dyDescent="0.35">
      <c r="A41" s="128"/>
      <c r="B41" s="127"/>
      <c r="C41" s="127"/>
      <c r="D41" s="127"/>
      <c r="E41" s="127"/>
      <c r="F41" s="127"/>
      <c r="G41" s="127"/>
      <c r="H41" s="132"/>
    </row>
    <row r="42" spans="1:8" ht="91" customHeight="1" x14ac:dyDescent="0.35">
      <c r="A42" s="128"/>
      <c r="B42" s="127"/>
      <c r="C42" s="127"/>
      <c r="D42" s="127"/>
      <c r="E42" s="127"/>
      <c r="F42" s="127"/>
      <c r="G42" s="127"/>
      <c r="H42" s="132"/>
    </row>
    <row r="43" spans="1:8" ht="91" customHeight="1" x14ac:dyDescent="0.35">
      <c r="A43" s="128"/>
      <c r="B43" s="127"/>
      <c r="C43" s="127"/>
      <c r="D43" s="127"/>
      <c r="E43" s="127"/>
      <c r="F43" s="127"/>
      <c r="G43" s="127"/>
      <c r="H43" s="132"/>
    </row>
    <row r="44" spans="1:8" ht="91" customHeight="1" x14ac:dyDescent="0.35">
      <c r="A44" s="128"/>
      <c r="B44" s="127"/>
      <c r="C44" s="127"/>
      <c r="D44" s="127"/>
      <c r="E44" s="127"/>
      <c r="F44" s="127"/>
      <c r="G44" s="127"/>
      <c r="H44" s="132"/>
    </row>
    <row r="45" spans="1:8" ht="91"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x14ac:dyDescent="0.35">
      <c r="A47" s="136" t="s">
        <v>380</v>
      </c>
      <c r="B47" s="112"/>
      <c r="C47" s="112"/>
      <c r="D47" s="112"/>
      <c r="E47" s="179" t="s">
        <v>381</v>
      </c>
      <c r="F47" s="169"/>
      <c r="G47" s="169"/>
      <c r="H47" s="170"/>
    </row>
    <row r="48" spans="1:8" ht="48" customHeight="1" x14ac:dyDescent="0.35">
      <c r="A48" s="136"/>
      <c r="B48" s="112"/>
      <c r="C48" s="112"/>
      <c r="D48" s="112"/>
      <c r="E48" s="169"/>
      <c r="F48" s="169"/>
      <c r="G48" s="169"/>
      <c r="H48" s="170"/>
    </row>
    <row r="49" spans="1:8" ht="48" customHeight="1" x14ac:dyDescent="0.35">
      <c r="A49" s="136"/>
      <c r="B49" s="112"/>
      <c r="C49" s="112"/>
      <c r="D49" s="112"/>
      <c r="E49" s="169"/>
      <c r="F49" s="169"/>
      <c r="G49" s="169"/>
      <c r="H49" s="170"/>
    </row>
    <row r="50" spans="1:8" ht="48" customHeight="1" x14ac:dyDescent="0.35">
      <c r="A50" s="136"/>
      <c r="B50" s="112"/>
      <c r="C50" s="112"/>
      <c r="D50" s="112"/>
      <c r="E50" s="169"/>
      <c r="F50" s="169"/>
      <c r="G50" s="169"/>
      <c r="H50" s="170"/>
    </row>
    <row r="51" spans="1:8" ht="48" customHeight="1" x14ac:dyDescent="0.35">
      <c r="A51" s="136"/>
      <c r="B51" s="112"/>
      <c r="C51" s="112"/>
      <c r="D51" s="112"/>
      <c r="E51" s="169"/>
      <c r="F51" s="169"/>
      <c r="G51" s="169"/>
      <c r="H51" s="170"/>
    </row>
    <row r="52" spans="1:8" ht="48" customHeight="1" x14ac:dyDescent="0.35">
      <c r="A52" s="136"/>
      <c r="B52" s="112"/>
      <c r="C52" s="112"/>
      <c r="D52" s="112"/>
      <c r="E52" s="169"/>
      <c r="F52" s="169"/>
      <c r="G52" s="169"/>
      <c r="H52" s="170"/>
    </row>
    <row r="53" spans="1:8" ht="48" customHeight="1" x14ac:dyDescent="0.35">
      <c r="A53" s="136"/>
      <c r="B53" s="112"/>
      <c r="C53" s="112"/>
      <c r="D53" s="112"/>
      <c r="E53" s="169"/>
      <c r="F53" s="169"/>
      <c r="G53" s="169"/>
      <c r="H53" s="170"/>
    </row>
    <row r="54" spans="1:8" ht="48" customHeight="1" x14ac:dyDescent="0.35">
      <c r="A54" s="136"/>
      <c r="B54" s="112"/>
      <c r="C54" s="112"/>
      <c r="D54" s="112"/>
      <c r="E54" s="169"/>
      <c r="F54" s="169"/>
      <c r="G54" s="169"/>
      <c r="H54" s="170"/>
    </row>
    <row r="55" spans="1:8" ht="48" customHeight="1" x14ac:dyDescent="0.35">
      <c r="A55" s="136"/>
      <c r="B55" s="112"/>
      <c r="C55" s="112"/>
      <c r="D55" s="112"/>
      <c r="E55" s="169"/>
      <c r="F55" s="169"/>
      <c r="G55" s="169"/>
      <c r="H55" s="170"/>
    </row>
    <row r="56" spans="1:8" ht="48" customHeight="1" x14ac:dyDescent="0.35">
      <c r="A56" s="136"/>
      <c r="B56" s="112"/>
      <c r="C56" s="112"/>
      <c r="D56" s="112"/>
      <c r="E56" s="169"/>
      <c r="F56" s="169"/>
      <c r="G56" s="169"/>
      <c r="H56" s="170"/>
    </row>
    <row r="57" spans="1:8" ht="48" customHeight="1" x14ac:dyDescent="0.35">
      <c r="A57" s="136"/>
      <c r="B57" s="112"/>
      <c r="C57" s="112"/>
      <c r="D57" s="112"/>
      <c r="E57" s="169"/>
      <c r="F57" s="169"/>
      <c r="G57" s="169"/>
      <c r="H57" s="170"/>
    </row>
    <row r="58" spans="1:8" x14ac:dyDescent="0.35">
      <c r="A58" s="93" t="s">
        <v>179</v>
      </c>
      <c r="B58" s="88"/>
      <c r="C58" s="88"/>
      <c r="D58" s="88"/>
      <c r="E58" s="137"/>
      <c r="F58" s="137"/>
      <c r="G58" s="88" t="s">
        <v>180</v>
      </c>
      <c r="H58" s="7"/>
    </row>
    <row r="59" spans="1:8" x14ac:dyDescent="0.35">
      <c r="A59" s="93"/>
      <c r="B59" s="88"/>
      <c r="C59" s="88"/>
      <c r="D59" s="88"/>
      <c r="E59" s="137" t="s">
        <v>2</v>
      </c>
      <c r="F59" s="137"/>
      <c r="G59" s="88"/>
      <c r="H59" s="47">
        <v>0.4</v>
      </c>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26" t="s">
        <v>382</v>
      </c>
      <c r="B64" s="127"/>
      <c r="C64" s="127"/>
      <c r="D64" s="127"/>
      <c r="E64" s="131" t="s">
        <v>383</v>
      </c>
      <c r="F64" s="127"/>
      <c r="G64" s="127"/>
      <c r="H64" s="132"/>
    </row>
    <row r="65" spans="1:8" ht="42.65" customHeight="1" x14ac:dyDescent="0.35">
      <c r="A65" s="128"/>
      <c r="B65" s="127"/>
      <c r="C65" s="127"/>
      <c r="D65" s="127"/>
      <c r="E65" s="127"/>
      <c r="F65" s="127"/>
      <c r="G65" s="127"/>
      <c r="H65" s="132"/>
    </row>
    <row r="66" spans="1:8" ht="42.65" customHeight="1" x14ac:dyDescent="0.35">
      <c r="A66" s="128"/>
      <c r="B66" s="127"/>
      <c r="C66" s="127"/>
      <c r="D66" s="127"/>
      <c r="E66" s="127"/>
      <c r="F66" s="127"/>
      <c r="G66" s="127"/>
      <c r="H66" s="132"/>
    </row>
    <row r="67" spans="1:8" ht="42.65" customHeight="1" x14ac:dyDescent="0.35">
      <c r="A67" s="128"/>
      <c r="B67" s="127"/>
      <c r="C67" s="127"/>
      <c r="D67" s="127"/>
      <c r="E67" s="127"/>
      <c r="F67" s="127"/>
      <c r="G67" s="127"/>
      <c r="H67" s="132"/>
    </row>
    <row r="68" spans="1:8" ht="42.65" customHeight="1" x14ac:dyDescent="0.35">
      <c r="A68" s="128"/>
      <c r="B68" s="127"/>
      <c r="C68" s="127"/>
      <c r="D68" s="127"/>
      <c r="E68" s="127"/>
      <c r="F68" s="127"/>
      <c r="G68" s="127"/>
      <c r="H68" s="132"/>
    </row>
    <row r="69" spans="1:8" ht="42.65" customHeight="1" x14ac:dyDescent="0.35">
      <c r="A69" s="128"/>
      <c r="B69" s="127"/>
      <c r="C69" s="127"/>
      <c r="D69" s="127"/>
      <c r="E69" s="127"/>
      <c r="F69" s="127"/>
      <c r="G69" s="127"/>
      <c r="H69" s="132"/>
    </row>
    <row r="70" spans="1:8" ht="42.65" customHeight="1" x14ac:dyDescent="0.35">
      <c r="A70" s="128"/>
      <c r="B70" s="127"/>
      <c r="C70" s="127"/>
      <c r="D70" s="127"/>
      <c r="E70" s="127"/>
      <c r="F70" s="127"/>
      <c r="G70" s="127"/>
      <c r="H70" s="132"/>
    </row>
    <row r="71" spans="1:8" ht="42.65" customHeight="1" x14ac:dyDescent="0.35">
      <c r="A71" s="128"/>
      <c r="B71" s="127"/>
      <c r="C71" s="127"/>
      <c r="D71" s="127"/>
      <c r="E71" s="127"/>
      <c r="F71" s="127"/>
      <c r="G71" s="127"/>
      <c r="H71" s="132"/>
    </row>
    <row r="72" spans="1:8" ht="42.65" customHeight="1" x14ac:dyDescent="0.35">
      <c r="A72" s="128"/>
      <c r="B72" s="127"/>
      <c r="C72" s="127"/>
      <c r="D72" s="127"/>
      <c r="E72" s="127"/>
      <c r="F72" s="127"/>
      <c r="G72" s="127"/>
      <c r="H72" s="132"/>
    </row>
    <row r="73" spans="1:8" ht="42.65" customHeight="1" x14ac:dyDescent="0.35">
      <c r="A73" s="128"/>
      <c r="B73" s="127"/>
      <c r="C73" s="127"/>
      <c r="D73" s="127"/>
      <c r="E73" s="127"/>
      <c r="F73" s="127"/>
      <c r="G73" s="127"/>
      <c r="H73" s="132"/>
    </row>
    <row r="74" spans="1:8" ht="42.65" customHeight="1" x14ac:dyDescent="0.35">
      <c r="A74" s="128"/>
      <c r="B74" s="127"/>
      <c r="C74" s="127"/>
      <c r="D74" s="127"/>
      <c r="E74" s="127"/>
      <c r="F74" s="127"/>
      <c r="G74" s="127"/>
      <c r="H74" s="132"/>
    </row>
    <row r="75" spans="1:8" ht="42.65" customHeight="1" x14ac:dyDescent="0.35">
      <c r="A75" s="128"/>
      <c r="B75" s="127"/>
      <c r="C75" s="127"/>
      <c r="D75" s="127"/>
      <c r="E75" s="127"/>
      <c r="F75" s="127"/>
      <c r="G75" s="127"/>
      <c r="H75" s="132"/>
    </row>
    <row r="76" spans="1:8" ht="42.65" customHeight="1" x14ac:dyDescent="0.35">
      <c r="A76" s="128"/>
      <c r="B76" s="127"/>
      <c r="C76" s="127"/>
      <c r="D76" s="127"/>
      <c r="E76" s="127"/>
      <c r="F76" s="127"/>
      <c r="G76" s="127"/>
      <c r="H76" s="132"/>
    </row>
    <row r="77" spans="1:8" ht="42.65" customHeight="1" x14ac:dyDescent="0.35">
      <c r="A77" s="128"/>
      <c r="B77" s="127"/>
      <c r="C77" s="127"/>
      <c r="D77" s="127"/>
      <c r="E77" s="127"/>
      <c r="F77" s="127"/>
      <c r="G77" s="127"/>
      <c r="H77" s="132"/>
    </row>
    <row r="78" spans="1:8" ht="42.65" customHeight="1"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82" t="s">
        <v>269</v>
      </c>
      <c r="C81" s="79" t="s">
        <v>96</v>
      </c>
      <c r="D81" s="79" t="s">
        <v>97</v>
      </c>
      <c r="E81" s="79" t="s">
        <v>270</v>
      </c>
      <c r="F81" s="146" t="s">
        <v>193</v>
      </c>
      <c r="G81" s="146"/>
      <c r="H81" s="147"/>
    </row>
    <row r="82" spans="1:8" x14ac:dyDescent="0.35">
      <c r="A82" s="52">
        <v>2</v>
      </c>
      <c r="B82" s="82" t="s">
        <v>384</v>
      </c>
      <c r="C82" s="79" t="s">
        <v>96</v>
      </c>
      <c r="D82" s="79" t="s">
        <v>97</v>
      </c>
      <c r="E82" s="50" t="s">
        <v>45</v>
      </c>
      <c r="F82" s="144" t="s">
        <v>385</v>
      </c>
      <c r="G82" s="144"/>
      <c r="H82" s="145"/>
    </row>
    <row r="83" spans="1:8" ht="32.5" customHeight="1" x14ac:dyDescent="0.35">
      <c r="A83" s="55">
        <v>3</v>
      </c>
      <c r="B83" s="81">
        <v>46044</v>
      </c>
      <c r="C83" s="79" t="s">
        <v>96</v>
      </c>
      <c r="D83" s="79" t="s">
        <v>97</v>
      </c>
      <c r="E83" s="57" t="s">
        <v>45</v>
      </c>
      <c r="F83" s="146" t="s">
        <v>239</v>
      </c>
      <c r="G83" s="146"/>
      <c r="H83" s="147"/>
    </row>
    <row r="84" spans="1:8" s="4" customFormat="1" x14ac:dyDescent="0.35">
      <c r="A84" s="55">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5:H85"/>
    <mergeCell ref="F86:H86"/>
    <mergeCell ref="A63:H63"/>
    <mergeCell ref="A64:D78"/>
    <mergeCell ref="E64:H78"/>
    <mergeCell ref="A79:H79"/>
    <mergeCell ref="F80:H80"/>
    <mergeCell ref="F81:H81"/>
    <mergeCell ref="F84:H84"/>
    <mergeCell ref="F82:H82"/>
    <mergeCell ref="F83:H83"/>
    <mergeCell ref="A37:D45"/>
    <mergeCell ref="E37:H45"/>
    <mergeCell ref="A47:D57"/>
    <mergeCell ref="E47:H57"/>
    <mergeCell ref="A58:D62"/>
    <mergeCell ref="E58:F58"/>
    <mergeCell ref="G58:G62"/>
    <mergeCell ref="E59:F59"/>
    <mergeCell ref="E60:F60"/>
    <mergeCell ref="E61:F61"/>
    <mergeCell ref="A46:H46"/>
    <mergeCell ref="E62:F62"/>
    <mergeCell ref="A25:B27"/>
    <mergeCell ref="A28:H32"/>
    <mergeCell ref="A33:H33"/>
    <mergeCell ref="A34:H36"/>
    <mergeCell ref="A16:B16"/>
    <mergeCell ref="C16:H16"/>
    <mergeCell ref="A17:B18"/>
    <mergeCell ref="C17:H18"/>
    <mergeCell ref="A19:B20"/>
    <mergeCell ref="C19:H20"/>
    <mergeCell ref="A21:B24"/>
    <mergeCell ref="C21:H21"/>
    <mergeCell ref="C22:H22"/>
    <mergeCell ref="C23:H23"/>
    <mergeCell ref="C24:H24"/>
    <mergeCell ref="A11:H11"/>
    <mergeCell ref="B12:C12"/>
    <mergeCell ref="G12:H12"/>
    <mergeCell ref="A13:H13"/>
    <mergeCell ref="A14:B15"/>
    <mergeCell ref="C14:H15"/>
    <mergeCell ref="A9:B10"/>
    <mergeCell ref="C9:C10"/>
    <mergeCell ref="D9:E10"/>
    <mergeCell ref="F9:F10"/>
    <mergeCell ref="G9:H10"/>
    <mergeCell ref="A1:H3"/>
    <mergeCell ref="A4:H4"/>
    <mergeCell ref="D6:E6"/>
    <mergeCell ref="G6:H6"/>
    <mergeCell ref="A8:H8"/>
  </mergeCells>
  <dataValidations count="1">
    <dataValidation type="list" allowBlank="1" showInputMessage="1" showErrorMessage="1" sqref="H5 B6:B7 D7 F7 H58:H62" xr:uid="{00000000-0002-0000-0E00-000000000000}">
      <formula1>#REF!</formula1>
    </dataValidation>
  </dataValidation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C52FF-C16F-4C4E-98C2-42E69E7CE515}">
  <sheetPr>
    <tabColor theme="9" tint="0.79995117038483843"/>
  </sheetPr>
  <dimension ref="A1:H86"/>
  <sheetViews>
    <sheetView zoomScale="98" zoomScaleNormal="98" zoomScalePageLayoutView="130" workbookViewId="0">
      <selection activeCell="F6" sqref="F6"/>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98</v>
      </c>
      <c r="G5" s="19" t="s">
        <v>130</v>
      </c>
      <c r="H5" s="15" t="s">
        <v>0</v>
      </c>
    </row>
    <row r="6" spans="1:8" ht="43.5" x14ac:dyDescent="0.35">
      <c r="A6" s="18" t="s">
        <v>131</v>
      </c>
      <c r="B6" s="14" t="s">
        <v>1</v>
      </c>
      <c r="C6" s="13" t="s">
        <v>18</v>
      </c>
      <c r="D6" s="97" t="s">
        <v>132</v>
      </c>
      <c r="E6" s="97"/>
      <c r="F6" s="19" t="s">
        <v>133</v>
      </c>
      <c r="G6" s="114" t="s">
        <v>99</v>
      </c>
      <c r="H6" s="115"/>
    </row>
    <row r="7" spans="1:8" ht="29.5" thickBot="1" x14ac:dyDescent="0.4">
      <c r="A7" s="8" t="s">
        <v>135</v>
      </c>
      <c r="B7" s="5">
        <v>2</v>
      </c>
      <c r="C7" s="9" t="s">
        <v>136</v>
      </c>
      <c r="D7" s="5">
        <v>36</v>
      </c>
      <c r="E7" s="9" t="s">
        <v>137</v>
      </c>
      <c r="F7" s="5">
        <v>60</v>
      </c>
      <c r="G7" s="9" t="s">
        <v>138</v>
      </c>
      <c r="H7" s="6">
        <f>D7+F7</f>
        <v>96</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45.5" customHeight="1" x14ac:dyDescent="0.35">
      <c r="A14" s="107" t="s">
        <v>148</v>
      </c>
      <c r="B14" s="108"/>
      <c r="C14" s="114" t="s">
        <v>386</v>
      </c>
      <c r="D14" s="98"/>
      <c r="E14" s="98"/>
      <c r="F14" s="98"/>
      <c r="G14" s="98"/>
      <c r="H14" s="99"/>
    </row>
    <row r="15" spans="1:8" ht="145.5" customHeight="1" x14ac:dyDescent="0.35">
      <c r="A15" s="107"/>
      <c r="B15" s="108"/>
      <c r="C15" s="98"/>
      <c r="D15" s="98"/>
      <c r="E15" s="98"/>
      <c r="F15" s="98"/>
      <c r="G15" s="98"/>
      <c r="H15" s="99"/>
    </row>
    <row r="16" spans="1:8" ht="122.15" customHeight="1" x14ac:dyDescent="0.35">
      <c r="A16" s="107" t="s">
        <v>150</v>
      </c>
      <c r="B16" s="108"/>
      <c r="C16" s="112" t="s">
        <v>387</v>
      </c>
      <c r="D16" s="112"/>
      <c r="E16" s="112"/>
      <c r="F16" s="112"/>
      <c r="G16" s="112"/>
      <c r="H16" s="113"/>
    </row>
    <row r="17" spans="1:8" ht="43.5" customHeight="1" x14ac:dyDescent="0.35">
      <c r="A17" s="107" t="s">
        <v>152</v>
      </c>
      <c r="B17" s="108"/>
      <c r="C17" s="114" t="s">
        <v>371</v>
      </c>
      <c r="D17" s="114"/>
      <c r="E17" s="114"/>
      <c r="F17" s="114"/>
      <c r="G17" s="114"/>
      <c r="H17" s="115"/>
    </row>
    <row r="18" spans="1:8" ht="43.5" customHeight="1" x14ac:dyDescent="0.35">
      <c r="A18" s="107"/>
      <c r="B18" s="108"/>
      <c r="C18" s="114"/>
      <c r="D18" s="114"/>
      <c r="E18" s="114"/>
      <c r="F18" s="114"/>
      <c r="G18" s="114"/>
      <c r="H18" s="115"/>
    </row>
    <row r="19" spans="1:8" ht="35.15" customHeight="1" x14ac:dyDescent="0.35">
      <c r="A19" s="107" t="s">
        <v>154</v>
      </c>
      <c r="B19" s="108"/>
      <c r="C19" s="114" t="s">
        <v>388</v>
      </c>
      <c r="D19" s="114"/>
      <c r="E19" s="114"/>
      <c r="F19" s="114"/>
      <c r="G19" s="114"/>
      <c r="H19" s="115"/>
    </row>
    <row r="20" spans="1:8" ht="35.15" customHeight="1" x14ac:dyDescent="0.35">
      <c r="A20" s="107"/>
      <c r="B20" s="108"/>
      <c r="C20" s="114"/>
      <c r="D20" s="114"/>
      <c r="E20" s="114"/>
      <c r="F20" s="114"/>
      <c r="G20" s="114"/>
      <c r="H20" s="115"/>
    </row>
    <row r="21" spans="1:8" ht="34" customHeight="1" x14ac:dyDescent="0.35">
      <c r="A21" s="93" t="s">
        <v>156</v>
      </c>
      <c r="B21" s="88"/>
      <c r="C21" s="112" t="s">
        <v>389</v>
      </c>
      <c r="D21" s="112"/>
      <c r="E21" s="112"/>
      <c r="F21" s="112"/>
      <c r="G21" s="112"/>
      <c r="H21" s="113"/>
    </row>
    <row r="22" spans="1:8" ht="34" customHeight="1" x14ac:dyDescent="0.35">
      <c r="A22" s="93"/>
      <c r="B22" s="88"/>
      <c r="C22" s="112" t="s">
        <v>390</v>
      </c>
      <c r="D22" s="112"/>
      <c r="E22" s="112"/>
      <c r="F22" s="112"/>
      <c r="G22" s="112"/>
      <c r="H22" s="113"/>
    </row>
    <row r="23" spans="1:8" ht="34" customHeight="1" x14ac:dyDescent="0.35">
      <c r="A23" s="93"/>
      <c r="B23" s="88"/>
      <c r="C23" s="112" t="s">
        <v>391</v>
      </c>
      <c r="D23" s="112"/>
      <c r="E23" s="112"/>
      <c r="F23" s="112"/>
      <c r="G23" s="112"/>
      <c r="H23" s="113"/>
    </row>
    <row r="24" spans="1:8" x14ac:dyDescent="0.35">
      <c r="A24" s="93"/>
      <c r="B24" s="88"/>
      <c r="C24" s="112"/>
      <c r="D24" s="112"/>
      <c r="E24" s="112"/>
      <c r="F24" s="112"/>
      <c r="G24" s="112"/>
      <c r="H24" s="113"/>
    </row>
    <row r="25" spans="1:8" ht="31.5" customHeight="1" x14ac:dyDescent="0.35">
      <c r="A25" s="107" t="s">
        <v>161</v>
      </c>
      <c r="B25" s="108"/>
      <c r="C25" s="13" t="s">
        <v>162</v>
      </c>
      <c r="D25" s="14"/>
      <c r="E25" s="13" t="s">
        <v>163</v>
      </c>
      <c r="F25" s="14" t="s">
        <v>141</v>
      </c>
      <c r="G25" s="13" t="s">
        <v>164</v>
      </c>
      <c r="H25" s="15" t="s">
        <v>141</v>
      </c>
    </row>
    <row r="26" spans="1:8" ht="31.5" customHeight="1" x14ac:dyDescent="0.35">
      <c r="A26" s="107"/>
      <c r="B26" s="108"/>
      <c r="C26" s="11" t="s">
        <v>165</v>
      </c>
      <c r="D26" s="14" t="s">
        <v>141</v>
      </c>
      <c r="E26" s="13" t="s">
        <v>166</v>
      </c>
      <c r="F26" s="14" t="s">
        <v>141</v>
      </c>
      <c r="G26" s="13" t="s">
        <v>167</v>
      </c>
      <c r="H26" s="15" t="s">
        <v>141</v>
      </c>
    </row>
    <row r="27" spans="1:8" ht="31.5" customHeight="1" x14ac:dyDescent="0.35">
      <c r="A27" s="107"/>
      <c r="B27" s="108"/>
      <c r="C27" s="13" t="s">
        <v>168</v>
      </c>
      <c r="D27" s="14" t="s">
        <v>141</v>
      </c>
      <c r="E27" s="13" t="s">
        <v>169</v>
      </c>
      <c r="F27" s="14" t="s">
        <v>141</v>
      </c>
      <c r="G27" s="13" t="s">
        <v>170</v>
      </c>
      <c r="H27" s="15" t="s">
        <v>141</v>
      </c>
    </row>
    <row r="28" spans="1:8" ht="14.5" customHeight="1" x14ac:dyDescent="0.35">
      <c r="A28" s="117" t="s">
        <v>171</v>
      </c>
      <c r="B28" s="118"/>
      <c r="C28" s="118"/>
      <c r="D28" s="118"/>
      <c r="E28" s="118"/>
      <c r="F28" s="118"/>
      <c r="G28" s="118"/>
      <c r="H28" s="119"/>
    </row>
    <row r="29" spans="1:8" x14ac:dyDescent="0.35">
      <c r="A29" s="117"/>
      <c r="B29" s="118"/>
      <c r="C29" s="118"/>
      <c r="D29" s="118"/>
      <c r="E29" s="118"/>
      <c r="F29" s="118"/>
      <c r="G29" s="118"/>
      <c r="H29" s="119"/>
    </row>
    <row r="30" spans="1:8" x14ac:dyDescent="0.35">
      <c r="A30" s="117"/>
      <c r="B30" s="118"/>
      <c r="C30" s="118"/>
      <c r="D30" s="118"/>
      <c r="E30" s="118"/>
      <c r="F30" s="118"/>
      <c r="G30" s="118"/>
      <c r="H30" s="119"/>
    </row>
    <row r="31" spans="1:8" x14ac:dyDescent="0.35">
      <c r="A31" s="117"/>
      <c r="B31" s="118"/>
      <c r="C31" s="118"/>
      <c r="D31" s="118"/>
      <c r="E31" s="118"/>
      <c r="F31" s="118"/>
      <c r="G31" s="118"/>
      <c r="H31" s="119"/>
    </row>
    <row r="32" spans="1:8"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41.5" customHeight="1" x14ac:dyDescent="0.35">
      <c r="A37" s="126" t="s">
        <v>392</v>
      </c>
      <c r="B37" s="127"/>
      <c r="C37" s="127"/>
      <c r="D37" s="127"/>
      <c r="E37" s="131" t="s">
        <v>393</v>
      </c>
      <c r="F37" s="127"/>
      <c r="G37" s="127"/>
      <c r="H37" s="132"/>
    </row>
    <row r="38" spans="1:8" ht="41.5" customHeight="1" x14ac:dyDescent="0.35">
      <c r="A38" s="128"/>
      <c r="B38" s="127"/>
      <c r="C38" s="127"/>
      <c r="D38" s="127"/>
      <c r="E38" s="127"/>
      <c r="F38" s="127"/>
      <c r="G38" s="127"/>
      <c r="H38" s="132"/>
    </row>
    <row r="39" spans="1:8" ht="41.5" customHeight="1" x14ac:dyDescent="0.35">
      <c r="A39" s="128"/>
      <c r="B39" s="127"/>
      <c r="C39" s="127"/>
      <c r="D39" s="127"/>
      <c r="E39" s="127"/>
      <c r="F39" s="127"/>
      <c r="G39" s="127"/>
      <c r="H39" s="132"/>
    </row>
    <row r="40" spans="1:8" ht="41.5" customHeight="1" x14ac:dyDescent="0.35">
      <c r="A40" s="128"/>
      <c r="B40" s="127"/>
      <c r="C40" s="127"/>
      <c r="D40" s="127"/>
      <c r="E40" s="127"/>
      <c r="F40" s="127"/>
      <c r="G40" s="127"/>
      <c r="H40" s="132"/>
    </row>
    <row r="41" spans="1:8" ht="41.5" customHeight="1" x14ac:dyDescent="0.35">
      <c r="A41" s="128"/>
      <c r="B41" s="127"/>
      <c r="C41" s="127"/>
      <c r="D41" s="127"/>
      <c r="E41" s="127"/>
      <c r="F41" s="127"/>
      <c r="G41" s="127"/>
      <c r="H41" s="132"/>
    </row>
    <row r="42" spans="1:8" ht="41.5" customHeight="1" x14ac:dyDescent="0.35">
      <c r="A42" s="128"/>
      <c r="B42" s="127"/>
      <c r="C42" s="127"/>
      <c r="D42" s="127"/>
      <c r="E42" s="127"/>
      <c r="F42" s="127"/>
      <c r="G42" s="127"/>
      <c r="H42" s="132"/>
    </row>
    <row r="43" spans="1:8" ht="41.5" customHeight="1" x14ac:dyDescent="0.35">
      <c r="A43" s="128"/>
      <c r="B43" s="127"/>
      <c r="C43" s="127"/>
      <c r="D43" s="127"/>
      <c r="E43" s="127"/>
      <c r="F43" s="127"/>
      <c r="G43" s="127"/>
      <c r="H43" s="132"/>
    </row>
    <row r="44" spans="1:8" ht="41.5" customHeight="1" x14ac:dyDescent="0.35">
      <c r="A44" s="128"/>
      <c r="B44" s="127"/>
      <c r="C44" s="127"/>
      <c r="D44" s="127"/>
      <c r="E44" s="127"/>
      <c r="F44" s="127"/>
      <c r="G44" s="127"/>
      <c r="H44" s="132"/>
    </row>
    <row r="45" spans="1:8" ht="41.5"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ht="18.649999999999999" customHeight="1" x14ac:dyDescent="0.35">
      <c r="A47" s="136" t="s">
        <v>394</v>
      </c>
      <c r="B47" s="112"/>
      <c r="C47" s="112"/>
      <c r="D47" s="112"/>
      <c r="E47" s="131" t="s">
        <v>395</v>
      </c>
      <c r="F47" s="127"/>
      <c r="G47" s="127"/>
      <c r="H47" s="132"/>
    </row>
    <row r="48" spans="1:8" ht="18.649999999999999" customHeight="1" x14ac:dyDescent="0.35">
      <c r="A48" s="136"/>
      <c r="B48" s="112"/>
      <c r="C48" s="112"/>
      <c r="D48" s="112"/>
      <c r="E48" s="127"/>
      <c r="F48" s="127"/>
      <c r="G48" s="127"/>
      <c r="H48" s="132"/>
    </row>
    <row r="49" spans="1:8" ht="18.649999999999999" customHeight="1" x14ac:dyDescent="0.35">
      <c r="A49" s="136"/>
      <c r="B49" s="112"/>
      <c r="C49" s="112"/>
      <c r="D49" s="112"/>
      <c r="E49" s="127"/>
      <c r="F49" s="127"/>
      <c r="G49" s="127"/>
      <c r="H49" s="132"/>
    </row>
    <row r="50" spans="1:8" ht="18.649999999999999" customHeight="1" x14ac:dyDescent="0.35">
      <c r="A50" s="136"/>
      <c r="B50" s="112"/>
      <c r="C50" s="112"/>
      <c r="D50" s="112"/>
      <c r="E50" s="127"/>
      <c r="F50" s="127"/>
      <c r="G50" s="127"/>
      <c r="H50" s="132"/>
    </row>
    <row r="51" spans="1:8" ht="18.649999999999999" customHeight="1" x14ac:dyDescent="0.35">
      <c r="A51" s="136"/>
      <c r="B51" s="112"/>
      <c r="C51" s="112"/>
      <c r="D51" s="112"/>
      <c r="E51" s="127"/>
      <c r="F51" s="127"/>
      <c r="G51" s="127"/>
      <c r="H51" s="132"/>
    </row>
    <row r="52" spans="1:8" ht="18.649999999999999" customHeight="1" x14ac:dyDescent="0.35">
      <c r="A52" s="136"/>
      <c r="B52" s="112"/>
      <c r="C52" s="112"/>
      <c r="D52" s="112"/>
      <c r="E52" s="127"/>
      <c r="F52" s="127"/>
      <c r="G52" s="127"/>
      <c r="H52" s="132"/>
    </row>
    <row r="53" spans="1:8" ht="18.649999999999999" customHeight="1" x14ac:dyDescent="0.35">
      <c r="A53" s="136"/>
      <c r="B53" s="112"/>
      <c r="C53" s="112"/>
      <c r="D53" s="112"/>
      <c r="E53" s="127"/>
      <c r="F53" s="127"/>
      <c r="G53" s="127"/>
      <c r="H53" s="132"/>
    </row>
    <row r="54" spans="1:8" ht="18.649999999999999" customHeight="1" x14ac:dyDescent="0.35">
      <c r="A54" s="136"/>
      <c r="B54" s="112"/>
      <c r="C54" s="112"/>
      <c r="D54" s="112"/>
      <c r="E54" s="127"/>
      <c r="F54" s="127"/>
      <c r="G54" s="127"/>
      <c r="H54" s="132"/>
    </row>
    <row r="55" spans="1:8" ht="18.649999999999999" customHeight="1" x14ac:dyDescent="0.35">
      <c r="A55" s="136"/>
      <c r="B55" s="112"/>
      <c r="C55" s="112"/>
      <c r="D55" s="112"/>
      <c r="E55" s="127"/>
      <c r="F55" s="127"/>
      <c r="G55" s="127"/>
      <c r="H55" s="132"/>
    </row>
    <row r="56" spans="1:8" ht="18.649999999999999" customHeight="1" x14ac:dyDescent="0.35">
      <c r="A56" s="136"/>
      <c r="B56" s="112"/>
      <c r="C56" s="112"/>
      <c r="D56" s="112"/>
      <c r="E56" s="127"/>
      <c r="F56" s="127"/>
      <c r="G56" s="127"/>
      <c r="H56" s="132"/>
    </row>
    <row r="57" spans="1:8" ht="18.649999999999999"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0.6</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ht="36" customHeight="1" x14ac:dyDescent="0.35">
      <c r="A64" s="126" t="s">
        <v>396</v>
      </c>
      <c r="B64" s="127"/>
      <c r="C64" s="127"/>
      <c r="D64" s="127"/>
      <c r="E64" s="112" t="s">
        <v>397</v>
      </c>
      <c r="F64" s="152"/>
      <c r="G64" s="152"/>
      <c r="H64" s="153"/>
    </row>
    <row r="65" spans="1:8" ht="36" customHeight="1" x14ac:dyDescent="0.35">
      <c r="A65" s="128"/>
      <c r="B65" s="127"/>
      <c r="C65" s="127"/>
      <c r="D65" s="127"/>
      <c r="E65" s="152"/>
      <c r="F65" s="152"/>
      <c r="G65" s="152"/>
      <c r="H65" s="153"/>
    </row>
    <row r="66" spans="1:8" ht="36" customHeight="1" x14ac:dyDescent="0.35">
      <c r="A66" s="128"/>
      <c r="B66" s="127"/>
      <c r="C66" s="127"/>
      <c r="D66" s="127"/>
      <c r="E66" s="152"/>
      <c r="F66" s="152"/>
      <c r="G66" s="152"/>
      <c r="H66" s="153"/>
    </row>
    <row r="67" spans="1:8" ht="36" customHeight="1" x14ac:dyDescent="0.35">
      <c r="A67" s="128"/>
      <c r="B67" s="127"/>
      <c r="C67" s="127"/>
      <c r="D67" s="127"/>
      <c r="E67" s="152"/>
      <c r="F67" s="152"/>
      <c r="G67" s="152"/>
      <c r="H67" s="153"/>
    </row>
    <row r="68" spans="1:8" ht="36" customHeight="1" x14ac:dyDescent="0.35">
      <c r="A68" s="128"/>
      <c r="B68" s="127"/>
      <c r="C68" s="127"/>
      <c r="D68" s="127"/>
      <c r="E68" s="152"/>
      <c r="F68" s="152"/>
      <c r="G68" s="152"/>
      <c r="H68" s="153"/>
    </row>
    <row r="69" spans="1:8" ht="36" customHeight="1" x14ac:dyDescent="0.35">
      <c r="A69" s="128"/>
      <c r="B69" s="127"/>
      <c r="C69" s="127"/>
      <c r="D69" s="127"/>
      <c r="E69" s="152"/>
      <c r="F69" s="152"/>
      <c r="G69" s="152"/>
      <c r="H69" s="153"/>
    </row>
    <row r="70" spans="1:8" ht="36" customHeight="1" x14ac:dyDescent="0.35">
      <c r="A70" s="128"/>
      <c r="B70" s="127"/>
      <c r="C70" s="127"/>
      <c r="D70" s="127"/>
      <c r="E70" s="152"/>
      <c r="F70" s="152"/>
      <c r="G70" s="152"/>
      <c r="H70" s="153"/>
    </row>
    <row r="71" spans="1:8" ht="36" customHeight="1" x14ac:dyDescent="0.35">
      <c r="A71" s="128"/>
      <c r="B71" s="127"/>
      <c r="C71" s="127"/>
      <c r="D71" s="127"/>
      <c r="E71" s="152"/>
      <c r="F71" s="152"/>
      <c r="G71" s="152"/>
      <c r="H71" s="153"/>
    </row>
    <row r="72" spans="1:8" ht="36" customHeight="1" x14ac:dyDescent="0.35">
      <c r="A72" s="128"/>
      <c r="B72" s="127"/>
      <c r="C72" s="127"/>
      <c r="D72" s="127"/>
      <c r="E72" s="152"/>
      <c r="F72" s="152"/>
      <c r="G72" s="152"/>
      <c r="H72" s="153"/>
    </row>
    <row r="73" spans="1:8" ht="36" customHeight="1" x14ac:dyDescent="0.35">
      <c r="A73" s="128"/>
      <c r="B73" s="127"/>
      <c r="C73" s="127"/>
      <c r="D73" s="127"/>
      <c r="E73" s="152"/>
      <c r="F73" s="152"/>
      <c r="G73" s="152"/>
      <c r="H73" s="153"/>
    </row>
    <row r="74" spans="1:8" ht="36" customHeight="1" x14ac:dyDescent="0.35">
      <c r="A74" s="128"/>
      <c r="B74" s="127"/>
      <c r="C74" s="127"/>
      <c r="D74" s="127"/>
      <c r="E74" s="152"/>
      <c r="F74" s="152"/>
      <c r="G74" s="152"/>
      <c r="H74" s="153"/>
    </row>
    <row r="75" spans="1:8" ht="36" customHeight="1" x14ac:dyDescent="0.35">
      <c r="A75" s="128"/>
      <c r="B75" s="127"/>
      <c r="C75" s="127"/>
      <c r="D75" s="127"/>
      <c r="E75" s="152"/>
      <c r="F75" s="152"/>
      <c r="G75" s="152"/>
      <c r="H75" s="153"/>
    </row>
    <row r="76" spans="1:8" ht="36" customHeight="1" x14ac:dyDescent="0.35">
      <c r="A76" s="128"/>
      <c r="B76" s="127"/>
      <c r="C76" s="127"/>
      <c r="D76" s="127"/>
      <c r="E76" s="152"/>
      <c r="F76" s="152"/>
      <c r="G76" s="152"/>
      <c r="H76" s="153"/>
    </row>
    <row r="77" spans="1:8" ht="36" customHeight="1" x14ac:dyDescent="0.35">
      <c r="A77" s="128"/>
      <c r="B77" s="127"/>
      <c r="C77" s="127"/>
      <c r="D77" s="127"/>
      <c r="E77" s="152"/>
      <c r="F77" s="152"/>
      <c r="G77" s="152"/>
      <c r="H77" s="153"/>
    </row>
    <row r="78" spans="1:8" ht="36" customHeight="1" thickBot="1" x14ac:dyDescent="0.4">
      <c r="A78" s="129"/>
      <c r="B78" s="130"/>
      <c r="C78" s="130"/>
      <c r="D78" s="130"/>
      <c r="E78" s="154"/>
      <c r="F78" s="154"/>
      <c r="G78" s="154"/>
      <c r="H78" s="155"/>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45307</v>
      </c>
      <c r="C81" s="50" t="s">
        <v>43</v>
      </c>
      <c r="D81" s="50" t="s">
        <v>55</v>
      </c>
      <c r="E81" s="50" t="s">
        <v>192</v>
      </c>
      <c r="F81" s="134" t="s">
        <v>193</v>
      </c>
      <c r="G81" s="134"/>
      <c r="H81" s="135"/>
    </row>
    <row r="82" spans="1:8" x14ac:dyDescent="0.35">
      <c r="A82" s="52">
        <v>2</v>
      </c>
      <c r="B82" s="49">
        <v>45854</v>
      </c>
      <c r="C82" s="50" t="s">
        <v>43</v>
      </c>
      <c r="D82" s="50" t="s">
        <v>45</v>
      </c>
      <c r="E82" s="50" t="s">
        <v>192</v>
      </c>
      <c r="F82" s="134" t="s">
        <v>255</v>
      </c>
      <c r="G82" s="134"/>
      <c r="H82" s="135"/>
    </row>
    <row r="83" spans="1:8" s="4" customFormat="1" ht="32.15" customHeight="1" x14ac:dyDescent="0.35">
      <c r="A83" s="55">
        <v>3</v>
      </c>
      <c r="B83" s="56">
        <v>45989</v>
      </c>
      <c r="C83" s="57" t="s">
        <v>43</v>
      </c>
      <c r="D83" s="57" t="s">
        <v>44</v>
      </c>
      <c r="E83" s="57" t="s">
        <v>45</v>
      </c>
      <c r="F83" s="146" t="s">
        <v>195</v>
      </c>
      <c r="G83" s="146"/>
      <c r="H83" s="147"/>
    </row>
    <row r="84" spans="1:8" s="4" customFormat="1" x14ac:dyDescent="0.35">
      <c r="A84" s="52">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2:H82"/>
    <mergeCell ref="F83:H83"/>
    <mergeCell ref="F84:H84"/>
    <mergeCell ref="F85:H85"/>
    <mergeCell ref="F86:H86"/>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F00-000000000000}">
          <x14:formula1>
            <xm:f>Hoja2!$B$1:$B$9</xm:f>
          </x14:formula1>
          <xm:sqref>B6</xm:sqref>
        </x14:dataValidation>
        <x14:dataValidation type="list" allowBlank="1" showInputMessage="1" showErrorMessage="1" xr:uid="{00000000-0002-0000-0F00-000001000000}">
          <x14:formula1>
            <xm:f>Hoja2!$A$1:$A$4</xm:f>
          </x14:formula1>
          <xm:sqref>H5</xm:sqref>
        </x14:dataValidation>
        <x14:dataValidation type="list" allowBlank="1" showInputMessage="1" showErrorMessage="1" xr:uid="{00000000-0002-0000-0F00-000002000000}">
          <x14:formula1>
            <xm:f>Hoja2!$C$1:$C$5</xm:f>
          </x14:formula1>
          <xm:sqref>B7</xm:sqref>
        </x14:dataValidation>
        <x14:dataValidation type="list" allowBlank="1" showInputMessage="1" showErrorMessage="1" xr:uid="{00000000-0002-0000-0F00-000003000000}">
          <x14:formula1>
            <xm:f>Hoja2!$D$1:$D$13</xm:f>
          </x14:formula1>
          <xm:sqref>D7</xm:sqref>
        </x14:dataValidation>
        <x14:dataValidation type="list" allowBlank="1" showInputMessage="1" showErrorMessage="1" xr:uid="{00000000-0002-0000-0F00-000004000000}">
          <x14:formula1>
            <xm:f>Hoja2!$E$1:$E$13</xm:f>
          </x14:formula1>
          <xm:sqref>F7</xm:sqref>
        </x14:dataValidation>
        <x14:dataValidation type="list" allowBlank="1" showInputMessage="1" showErrorMessage="1" xr:uid="{00000000-0002-0000-0F00-000005000000}">
          <x14:formula1>
            <xm:f>Hoja2!$G$1:$G$10</xm:f>
          </x14:formula1>
          <xm:sqref>H58:H62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6F6B-EC6A-4D47-9802-B54B69EEA783}">
  <dimension ref="A1:J86"/>
  <sheetViews>
    <sheetView topLeftCell="A72" zoomScalePageLayoutView="130" workbookViewId="0">
      <selection activeCell="A81" sqref="A81"/>
    </sheetView>
  </sheetViews>
  <sheetFormatPr baseColWidth="10" defaultColWidth="11.5429687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c r="G5" s="19" t="s">
        <v>130</v>
      </c>
      <c r="H5" s="15" t="s">
        <v>0</v>
      </c>
    </row>
    <row r="6" spans="1:8" ht="43.5" x14ac:dyDescent="0.35">
      <c r="A6" s="18" t="s">
        <v>131</v>
      </c>
      <c r="B6" s="14" t="s">
        <v>1</v>
      </c>
      <c r="C6" s="13" t="s">
        <v>18</v>
      </c>
      <c r="D6" s="97" t="s">
        <v>132</v>
      </c>
      <c r="E6" s="97"/>
      <c r="F6" s="19" t="s">
        <v>133</v>
      </c>
      <c r="G6" s="156" t="s">
        <v>398</v>
      </c>
      <c r="H6" s="157"/>
    </row>
    <row r="7" spans="1:8" ht="29.5" thickBot="1" x14ac:dyDescent="0.4">
      <c r="A7" s="8" t="s">
        <v>135</v>
      </c>
      <c r="B7" s="5">
        <v>3</v>
      </c>
      <c r="C7" s="9" t="s">
        <v>136</v>
      </c>
      <c r="D7" s="5">
        <v>54</v>
      </c>
      <c r="E7" s="9" t="s">
        <v>137</v>
      </c>
      <c r="F7" s="5">
        <v>90</v>
      </c>
      <c r="G7" s="9" t="s">
        <v>138</v>
      </c>
      <c r="H7" s="6">
        <f>D7+F7</f>
        <v>144</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79.15" customHeight="1" x14ac:dyDescent="0.35">
      <c r="A14" s="107" t="s">
        <v>148</v>
      </c>
      <c r="B14" s="108"/>
      <c r="C14" s="114" t="s">
        <v>399</v>
      </c>
      <c r="D14" s="98"/>
      <c r="E14" s="98"/>
      <c r="F14" s="98"/>
      <c r="G14" s="98"/>
      <c r="H14" s="99"/>
    </row>
    <row r="15" spans="1:8" ht="179.15" customHeight="1" x14ac:dyDescent="0.35">
      <c r="A15" s="107"/>
      <c r="B15" s="108"/>
      <c r="C15" s="98"/>
      <c r="D15" s="98"/>
      <c r="E15" s="98"/>
      <c r="F15" s="98"/>
      <c r="G15" s="98"/>
      <c r="H15" s="99"/>
    </row>
    <row r="16" spans="1:8" ht="89.5" customHeight="1" x14ac:dyDescent="0.35">
      <c r="A16" s="107" t="s">
        <v>150</v>
      </c>
      <c r="B16" s="108"/>
      <c r="C16" s="109" t="s">
        <v>224</v>
      </c>
      <c r="D16" s="110"/>
      <c r="E16" s="110"/>
      <c r="F16" s="110"/>
      <c r="G16" s="110"/>
      <c r="H16" s="111"/>
    </row>
    <row r="17" spans="1:10" ht="33" customHeight="1" x14ac:dyDescent="0.35">
      <c r="A17" s="107" t="s">
        <v>152</v>
      </c>
      <c r="B17" s="108"/>
      <c r="C17" s="114" t="s">
        <v>225</v>
      </c>
      <c r="D17" s="98"/>
      <c r="E17" s="98"/>
      <c r="F17" s="98"/>
      <c r="G17" s="98"/>
      <c r="H17" s="99"/>
    </row>
    <row r="18" spans="1:10" ht="33" customHeight="1" x14ac:dyDescent="0.35">
      <c r="A18" s="107"/>
      <c r="B18" s="108"/>
      <c r="C18" s="98"/>
      <c r="D18" s="98"/>
      <c r="E18" s="98"/>
      <c r="F18" s="98"/>
      <c r="G18" s="98"/>
      <c r="H18" s="99"/>
    </row>
    <row r="19" spans="1:10" ht="28.5" customHeight="1" x14ac:dyDescent="0.35">
      <c r="A19" s="107" t="s">
        <v>154</v>
      </c>
      <c r="B19" s="108"/>
      <c r="C19" s="109" t="s">
        <v>400</v>
      </c>
      <c r="D19" s="109"/>
      <c r="E19" s="109"/>
      <c r="F19" s="109"/>
      <c r="G19" s="109"/>
      <c r="H19" s="158"/>
    </row>
    <row r="20" spans="1:10" ht="28.5" customHeight="1" x14ac:dyDescent="0.35">
      <c r="A20" s="107"/>
      <c r="B20" s="108"/>
      <c r="C20" s="109"/>
      <c r="D20" s="109"/>
      <c r="E20" s="109"/>
      <c r="F20" s="109"/>
      <c r="G20" s="109"/>
      <c r="H20" s="158"/>
    </row>
    <row r="21" spans="1:10" ht="28" customHeight="1" x14ac:dyDescent="0.35">
      <c r="A21" s="93" t="s">
        <v>156</v>
      </c>
      <c r="B21" s="88"/>
      <c r="C21" s="109" t="s">
        <v>401</v>
      </c>
      <c r="D21" s="109"/>
      <c r="E21" s="109"/>
      <c r="F21" s="109"/>
      <c r="G21" s="109"/>
      <c r="H21" s="158"/>
    </row>
    <row r="22" spans="1:10" ht="42" customHeight="1" x14ac:dyDescent="0.35">
      <c r="A22" s="93"/>
      <c r="B22" s="88"/>
      <c r="C22" s="109" t="s">
        <v>402</v>
      </c>
      <c r="D22" s="109"/>
      <c r="E22" s="109"/>
      <c r="F22" s="109"/>
      <c r="G22" s="109"/>
      <c r="H22" s="158"/>
    </row>
    <row r="23" spans="1:10" ht="28" customHeight="1" x14ac:dyDescent="0.35">
      <c r="A23" s="93"/>
      <c r="B23" s="88"/>
      <c r="C23" s="109" t="s">
        <v>403</v>
      </c>
      <c r="D23" s="109"/>
      <c r="E23" s="109"/>
      <c r="F23" s="109"/>
      <c r="G23" s="109"/>
      <c r="H23" s="158"/>
    </row>
    <row r="24" spans="1:10" ht="42" customHeight="1" x14ac:dyDescent="0.35">
      <c r="A24" s="93"/>
      <c r="B24" s="88"/>
      <c r="C24" s="109" t="s">
        <v>404</v>
      </c>
      <c r="D24" s="109"/>
      <c r="E24" s="109"/>
      <c r="F24" s="109"/>
      <c r="G24" s="109"/>
      <c r="H24" s="158"/>
    </row>
    <row r="25" spans="1:10" ht="31.5" customHeight="1" x14ac:dyDescent="0.35">
      <c r="A25" s="107" t="s">
        <v>161</v>
      </c>
      <c r="B25" s="108"/>
      <c r="C25" s="13" t="s">
        <v>162</v>
      </c>
      <c r="D25" s="14" t="s">
        <v>141</v>
      </c>
      <c r="E25" s="13" t="s">
        <v>163</v>
      </c>
      <c r="F25" s="14" t="s">
        <v>141</v>
      </c>
      <c r="G25" s="13" t="s">
        <v>164</v>
      </c>
      <c r="H25" s="15" t="s">
        <v>141</v>
      </c>
    </row>
    <row r="26" spans="1:10" ht="31.5" customHeight="1" x14ac:dyDescent="0.35">
      <c r="A26" s="107"/>
      <c r="B26" s="108"/>
      <c r="C26" s="11" t="s">
        <v>165</v>
      </c>
      <c r="D26" s="14" t="s">
        <v>141</v>
      </c>
      <c r="E26" s="13" t="s">
        <v>166</v>
      </c>
      <c r="F26" s="14" t="s">
        <v>141</v>
      </c>
      <c r="G26" s="13" t="s">
        <v>167</v>
      </c>
      <c r="H26" s="15" t="s">
        <v>141</v>
      </c>
      <c r="I26" s="12"/>
      <c r="J26" s="12"/>
    </row>
    <row r="27" spans="1:10" ht="31.5" customHeight="1" x14ac:dyDescent="0.35">
      <c r="A27" s="107"/>
      <c r="B27" s="108"/>
      <c r="C27" s="13" t="s">
        <v>168</v>
      </c>
      <c r="D27" s="14" t="s">
        <v>141</v>
      </c>
      <c r="E27" s="13" t="s">
        <v>169</v>
      </c>
      <c r="F27" s="14" t="s">
        <v>141</v>
      </c>
      <c r="G27" s="13" t="s">
        <v>170</v>
      </c>
      <c r="H27" s="15"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x14ac:dyDescent="0.35">
      <c r="A37" s="126" t="s">
        <v>405</v>
      </c>
      <c r="B37" s="127"/>
      <c r="C37" s="127"/>
      <c r="D37" s="127"/>
      <c r="E37" s="131" t="s">
        <v>406</v>
      </c>
      <c r="F37" s="127"/>
      <c r="G37" s="127"/>
      <c r="H37" s="132"/>
    </row>
    <row r="38" spans="1:8" ht="167.15" customHeight="1" x14ac:dyDescent="0.35">
      <c r="A38" s="128"/>
      <c r="B38" s="127"/>
      <c r="C38" s="127"/>
      <c r="D38" s="127"/>
      <c r="E38" s="127"/>
      <c r="F38" s="127"/>
      <c r="G38" s="127"/>
      <c r="H38" s="132"/>
    </row>
    <row r="39" spans="1:8" ht="167.15" customHeight="1" x14ac:dyDescent="0.35">
      <c r="A39" s="128"/>
      <c r="B39" s="127"/>
      <c r="C39" s="127"/>
      <c r="D39" s="127"/>
      <c r="E39" s="127"/>
      <c r="F39" s="127"/>
      <c r="G39" s="127"/>
      <c r="H39" s="132"/>
    </row>
    <row r="40" spans="1:8" ht="167.15" customHeight="1" x14ac:dyDescent="0.35">
      <c r="A40" s="128"/>
      <c r="B40" s="127"/>
      <c r="C40" s="127"/>
      <c r="D40" s="127"/>
      <c r="E40" s="127"/>
      <c r="F40" s="127"/>
      <c r="G40" s="127"/>
      <c r="H40" s="132"/>
    </row>
    <row r="41" spans="1:8" ht="167.15" customHeight="1" x14ac:dyDescent="0.35">
      <c r="A41" s="128"/>
      <c r="B41" s="127"/>
      <c r="C41" s="127"/>
      <c r="D41" s="127"/>
      <c r="E41" s="127"/>
      <c r="F41" s="127"/>
      <c r="G41" s="127"/>
      <c r="H41" s="132"/>
    </row>
    <row r="42" spans="1:8" ht="167.15" customHeight="1" x14ac:dyDescent="0.35">
      <c r="A42" s="128"/>
      <c r="B42" s="127"/>
      <c r="C42" s="127"/>
      <c r="D42" s="127"/>
      <c r="E42" s="127"/>
      <c r="F42" s="127"/>
      <c r="G42" s="127"/>
      <c r="H42" s="132"/>
    </row>
    <row r="43" spans="1:8" ht="167.15" customHeight="1" x14ac:dyDescent="0.35">
      <c r="A43" s="128"/>
      <c r="B43" s="127"/>
      <c r="C43" s="127"/>
      <c r="D43" s="127"/>
      <c r="E43" s="127"/>
      <c r="F43" s="127"/>
      <c r="G43" s="127"/>
      <c r="H43" s="132"/>
    </row>
    <row r="44" spans="1:8" ht="167.15" customHeight="1" x14ac:dyDescent="0.35">
      <c r="A44" s="128"/>
      <c r="B44" s="127"/>
      <c r="C44" s="127"/>
      <c r="D44" s="127"/>
      <c r="E44" s="127"/>
      <c r="F44" s="127"/>
      <c r="G44" s="127"/>
      <c r="H44" s="132"/>
    </row>
    <row r="45" spans="1:8" ht="167.15"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x14ac:dyDescent="0.35">
      <c r="A47" s="136" t="s">
        <v>407</v>
      </c>
      <c r="B47" s="112"/>
      <c r="C47" s="112"/>
      <c r="D47" s="112"/>
      <c r="E47" s="131" t="s">
        <v>408</v>
      </c>
      <c r="F47" s="127"/>
      <c r="G47" s="127"/>
      <c r="H47" s="132"/>
    </row>
    <row r="48" spans="1:8" ht="47.5" customHeight="1" x14ac:dyDescent="0.35">
      <c r="A48" s="136"/>
      <c r="B48" s="112"/>
      <c r="C48" s="112"/>
      <c r="D48" s="112"/>
      <c r="E48" s="127"/>
      <c r="F48" s="127"/>
      <c r="G48" s="127"/>
      <c r="H48" s="132"/>
    </row>
    <row r="49" spans="1:8" ht="47.5" customHeight="1" x14ac:dyDescent="0.35">
      <c r="A49" s="136"/>
      <c r="B49" s="112"/>
      <c r="C49" s="112"/>
      <c r="D49" s="112"/>
      <c r="E49" s="127"/>
      <c r="F49" s="127"/>
      <c r="G49" s="127"/>
      <c r="H49" s="132"/>
    </row>
    <row r="50" spans="1:8" ht="47.5" customHeight="1" x14ac:dyDescent="0.35">
      <c r="A50" s="136"/>
      <c r="B50" s="112"/>
      <c r="C50" s="112"/>
      <c r="D50" s="112"/>
      <c r="E50" s="127"/>
      <c r="F50" s="127"/>
      <c r="G50" s="127"/>
      <c r="H50" s="132"/>
    </row>
    <row r="51" spans="1:8" ht="47.5" customHeight="1" x14ac:dyDescent="0.35">
      <c r="A51" s="136"/>
      <c r="B51" s="112"/>
      <c r="C51" s="112"/>
      <c r="D51" s="112"/>
      <c r="E51" s="127"/>
      <c r="F51" s="127"/>
      <c r="G51" s="127"/>
      <c r="H51" s="132"/>
    </row>
    <row r="52" spans="1:8" ht="47.5" customHeight="1" x14ac:dyDescent="0.35">
      <c r="A52" s="136"/>
      <c r="B52" s="112"/>
      <c r="C52" s="112"/>
      <c r="D52" s="112"/>
      <c r="E52" s="127"/>
      <c r="F52" s="127"/>
      <c r="G52" s="127"/>
      <c r="H52" s="132"/>
    </row>
    <row r="53" spans="1:8" ht="47.5" customHeight="1" x14ac:dyDescent="0.35">
      <c r="A53" s="136"/>
      <c r="B53" s="112"/>
      <c r="C53" s="112"/>
      <c r="D53" s="112"/>
      <c r="E53" s="127"/>
      <c r="F53" s="127"/>
      <c r="G53" s="127"/>
      <c r="H53" s="132"/>
    </row>
    <row r="54" spans="1:8" ht="47.5" customHeight="1" x14ac:dyDescent="0.35">
      <c r="A54" s="136"/>
      <c r="B54" s="112"/>
      <c r="C54" s="112"/>
      <c r="D54" s="112"/>
      <c r="E54" s="127"/>
      <c r="F54" s="127"/>
      <c r="G54" s="127"/>
      <c r="H54" s="132"/>
    </row>
    <row r="55" spans="1:8" ht="47.5" customHeight="1" x14ac:dyDescent="0.35">
      <c r="A55" s="136"/>
      <c r="B55" s="112"/>
      <c r="C55" s="112"/>
      <c r="D55" s="112"/>
      <c r="E55" s="127"/>
      <c r="F55" s="127"/>
      <c r="G55" s="127"/>
      <c r="H55" s="132"/>
    </row>
    <row r="56" spans="1:8" ht="47.5" customHeight="1" x14ac:dyDescent="0.35">
      <c r="A56" s="136"/>
      <c r="B56" s="112"/>
      <c r="C56" s="112"/>
      <c r="D56" s="112"/>
      <c r="E56" s="127"/>
      <c r="F56" s="127"/>
      <c r="G56" s="127"/>
      <c r="H56" s="132"/>
    </row>
    <row r="57" spans="1:8" ht="47.5" customHeight="1" x14ac:dyDescent="0.35">
      <c r="A57" s="136"/>
      <c r="B57" s="112"/>
      <c r="C57" s="112"/>
      <c r="D57" s="112"/>
      <c r="E57" s="127"/>
      <c r="F57" s="127"/>
      <c r="G57" s="127"/>
      <c r="H57" s="132"/>
    </row>
    <row r="58" spans="1:8" x14ac:dyDescent="0.35">
      <c r="A58" s="93" t="s">
        <v>179</v>
      </c>
      <c r="B58" s="88"/>
      <c r="C58" s="88"/>
      <c r="D58" s="88"/>
      <c r="E58" s="137" t="s">
        <v>235</v>
      </c>
      <c r="F58" s="137"/>
      <c r="G58" s="88" t="s">
        <v>180</v>
      </c>
      <c r="H58" s="47">
        <v>0.9</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26" t="s">
        <v>409</v>
      </c>
      <c r="B64" s="127"/>
      <c r="C64" s="127"/>
      <c r="D64" s="127"/>
      <c r="E64" s="131" t="s">
        <v>410</v>
      </c>
      <c r="F64" s="127"/>
      <c r="G64" s="127"/>
      <c r="H64" s="132"/>
    </row>
    <row r="65" spans="1:8" x14ac:dyDescent="0.35">
      <c r="A65" s="128"/>
      <c r="B65" s="127"/>
      <c r="C65" s="127"/>
      <c r="D65" s="127"/>
      <c r="E65" s="127"/>
      <c r="F65" s="127"/>
      <c r="G65" s="127"/>
      <c r="H65" s="132"/>
    </row>
    <row r="66" spans="1:8" x14ac:dyDescent="0.35">
      <c r="A66" s="128"/>
      <c r="B66" s="127"/>
      <c r="C66" s="127"/>
      <c r="D66" s="127"/>
      <c r="E66" s="127"/>
      <c r="F66" s="127"/>
      <c r="G66" s="127"/>
      <c r="H66" s="132"/>
    </row>
    <row r="67" spans="1:8" x14ac:dyDescent="0.35">
      <c r="A67" s="128"/>
      <c r="B67" s="127"/>
      <c r="C67" s="127"/>
      <c r="D67" s="127"/>
      <c r="E67" s="127"/>
      <c r="F67" s="127"/>
      <c r="G67" s="127"/>
      <c r="H67" s="132"/>
    </row>
    <row r="68" spans="1:8" x14ac:dyDescent="0.35">
      <c r="A68" s="128"/>
      <c r="B68" s="127"/>
      <c r="C68" s="127"/>
      <c r="D68" s="127"/>
      <c r="E68" s="127"/>
      <c r="F68" s="127"/>
      <c r="G68" s="127"/>
      <c r="H68" s="132"/>
    </row>
    <row r="69" spans="1:8" x14ac:dyDescent="0.35">
      <c r="A69" s="128"/>
      <c r="B69" s="127"/>
      <c r="C69" s="127"/>
      <c r="D69" s="127"/>
      <c r="E69" s="127"/>
      <c r="F69" s="127"/>
      <c r="G69" s="127"/>
      <c r="H69" s="132"/>
    </row>
    <row r="70" spans="1:8" x14ac:dyDescent="0.35">
      <c r="A70" s="128"/>
      <c r="B70" s="127"/>
      <c r="C70" s="127"/>
      <c r="D70" s="127"/>
      <c r="E70" s="127"/>
      <c r="F70" s="127"/>
      <c r="G70" s="127"/>
      <c r="H70" s="132"/>
    </row>
    <row r="71" spans="1:8" x14ac:dyDescent="0.35">
      <c r="A71" s="128"/>
      <c r="B71" s="127"/>
      <c r="C71" s="127"/>
      <c r="D71" s="127"/>
      <c r="E71" s="127"/>
      <c r="F71" s="127"/>
      <c r="G71" s="127"/>
      <c r="H71" s="132"/>
    </row>
    <row r="72" spans="1:8" x14ac:dyDescent="0.35">
      <c r="A72" s="128"/>
      <c r="B72" s="127"/>
      <c r="C72" s="127"/>
      <c r="D72" s="127"/>
      <c r="E72" s="127"/>
      <c r="F72" s="127"/>
      <c r="G72" s="127"/>
      <c r="H72" s="132"/>
    </row>
    <row r="73" spans="1:8" x14ac:dyDescent="0.35">
      <c r="A73" s="128"/>
      <c r="B73" s="127"/>
      <c r="C73" s="127"/>
      <c r="D73" s="127"/>
      <c r="E73" s="127"/>
      <c r="F73" s="127"/>
      <c r="G73" s="127"/>
      <c r="H73" s="132"/>
    </row>
    <row r="74" spans="1:8" x14ac:dyDescent="0.35">
      <c r="A74" s="128"/>
      <c r="B74" s="127"/>
      <c r="C74" s="127"/>
      <c r="D74" s="127"/>
      <c r="E74" s="127"/>
      <c r="F74" s="127"/>
      <c r="G74" s="127"/>
      <c r="H74" s="132"/>
    </row>
    <row r="75" spans="1:8" x14ac:dyDescent="0.35">
      <c r="A75" s="128"/>
      <c r="B75" s="127"/>
      <c r="C75" s="127"/>
      <c r="D75" s="127"/>
      <c r="E75" s="127"/>
      <c r="F75" s="127"/>
      <c r="G75" s="127"/>
      <c r="H75" s="132"/>
    </row>
    <row r="76" spans="1:8" x14ac:dyDescent="0.35">
      <c r="A76" s="128"/>
      <c r="B76" s="127"/>
      <c r="C76" s="127"/>
      <c r="D76" s="127"/>
      <c r="E76" s="127"/>
      <c r="F76" s="127"/>
      <c r="G76" s="127"/>
      <c r="H76" s="132"/>
    </row>
    <row r="77" spans="1:8" x14ac:dyDescent="0.35">
      <c r="A77" s="128"/>
      <c r="B77" s="127"/>
      <c r="C77" s="127"/>
      <c r="D77" s="127"/>
      <c r="E77" s="127"/>
      <c r="F77" s="127"/>
      <c r="G77" s="127"/>
      <c r="H77" s="132"/>
    </row>
    <row r="78" spans="1:8" ht="15"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ht="14.5" customHeight="1" x14ac:dyDescent="0.35">
      <c r="A81" s="52">
        <v>1</v>
      </c>
      <c r="B81" s="49">
        <v>45495</v>
      </c>
      <c r="C81" s="57" t="s">
        <v>61</v>
      </c>
      <c r="D81" s="50" t="s">
        <v>55</v>
      </c>
      <c r="E81" s="50" t="s">
        <v>192</v>
      </c>
      <c r="F81" s="134" t="s">
        <v>193</v>
      </c>
      <c r="G81" s="134"/>
      <c r="H81" s="135"/>
    </row>
    <row r="82" spans="1:8" x14ac:dyDescent="0.35">
      <c r="A82" s="52">
        <v>2</v>
      </c>
      <c r="B82" s="49">
        <v>45826</v>
      </c>
      <c r="C82" s="57" t="s">
        <v>61</v>
      </c>
      <c r="D82" s="50" t="s">
        <v>55</v>
      </c>
      <c r="E82" s="50" t="s">
        <v>45</v>
      </c>
      <c r="F82" s="134" t="s">
        <v>238</v>
      </c>
      <c r="G82" s="134"/>
      <c r="H82" s="135"/>
    </row>
    <row r="83" spans="1:8" ht="30.65" customHeight="1" x14ac:dyDescent="0.35">
      <c r="A83" s="52">
        <v>3</v>
      </c>
      <c r="B83" s="56">
        <v>46044</v>
      </c>
      <c r="C83" s="57" t="s">
        <v>61</v>
      </c>
      <c r="D83" s="57" t="s">
        <v>97</v>
      </c>
      <c r="E83" s="57" t="s">
        <v>45</v>
      </c>
      <c r="F83" s="166" t="s">
        <v>239</v>
      </c>
      <c r="G83" s="166"/>
      <c r="H83" s="167"/>
    </row>
    <row r="84" spans="1:8" s="4" customFormat="1" x14ac:dyDescent="0.35">
      <c r="A84" s="55">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5:H85"/>
    <mergeCell ref="F86:H86"/>
    <mergeCell ref="A63:H63"/>
    <mergeCell ref="A64:D78"/>
    <mergeCell ref="E64:H78"/>
    <mergeCell ref="A79:H79"/>
    <mergeCell ref="F80:H80"/>
    <mergeCell ref="F81:H81"/>
    <mergeCell ref="F84:H84"/>
    <mergeCell ref="F82:H82"/>
    <mergeCell ref="F83:H83"/>
    <mergeCell ref="A37:D45"/>
    <mergeCell ref="E37:H45"/>
    <mergeCell ref="A47:D57"/>
    <mergeCell ref="E47:H57"/>
    <mergeCell ref="A58:D62"/>
    <mergeCell ref="E58:F58"/>
    <mergeCell ref="G58:G62"/>
    <mergeCell ref="E59:F59"/>
    <mergeCell ref="E60:F60"/>
    <mergeCell ref="E61:F61"/>
    <mergeCell ref="A46:H46"/>
    <mergeCell ref="E62:F62"/>
    <mergeCell ref="A25:B27"/>
    <mergeCell ref="A28:H32"/>
    <mergeCell ref="A33:H33"/>
    <mergeCell ref="A34:H36"/>
    <mergeCell ref="A16:B16"/>
    <mergeCell ref="C16:H16"/>
    <mergeCell ref="A17:B18"/>
    <mergeCell ref="C17:H18"/>
    <mergeCell ref="A19:B20"/>
    <mergeCell ref="C19:H20"/>
    <mergeCell ref="A21:B24"/>
    <mergeCell ref="C21:H21"/>
    <mergeCell ref="C22:H22"/>
    <mergeCell ref="C23:H23"/>
    <mergeCell ref="C24:H24"/>
    <mergeCell ref="A11:H11"/>
    <mergeCell ref="B12:C12"/>
    <mergeCell ref="G12:H12"/>
    <mergeCell ref="A13:H13"/>
    <mergeCell ref="A14:B15"/>
    <mergeCell ref="C14:H15"/>
    <mergeCell ref="A9:B10"/>
    <mergeCell ref="C9:C10"/>
    <mergeCell ref="D9:E10"/>
    <mergeCell ref="F9:F10"/>
    <mergeCell ref="G9:H10"/>
    <mergeCell ref="A1:H3"/>
    <mergeCell ref="A4:H4"/>
    <mergeCell ref="D6:E6"/>
    <mergeCell ref="G6:H6"/>
    <mergeCell ref="A8:H8"/>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5B5C-0D4D-4F89-BD09-8088A7D843FA}">
  <dimension ref="A1:J86"/>
  <sheetViews>
    <sheetView zoomScalePageLayoutView="130" workbookViewId="0">
      <selection sqref="A1:H3"/>
    </sheetView>
  </sheetViews>
  <sheetFormatPr baseColWidth="10" defaultColWidth="11.453125" defaultRowHeight="14.5" x14ac:dyDescent="0.35"/>
  <cols>
    <col min="4" max="4" width="11.453125" customWidth="1"/>
  </cols>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105</v>
      </c>
      <c r="G5" s="19" t="s">
        <v>130</v>
      </c>
      <c r="H5" s="15" t="s">
        <v>0</v>
      </c>
    </row>
    <row r="6" spans="1:8" ht="43.5" x14ac:dyDescent="0.35">
      <c r="A6" s="18" t="s">
        <v>131</v>
      </c>
      <c r="B6" s="14" t="s">
        <v>1</v>
      </c>
      <c r="C6" s="13" t="s">
        <v>18</v>
      </c>
      <c r="D6" s="97" t="s">
        <v>132</v>
      </c>
      <c r="E6" s="97"/>
      <c r="F6" s="19" t="s">
        <v>133</v>
      </c>
      <c r="G6" s="156" t="s">
        <v>411</v>
      </c>
      <c r="H6" s="157"/>
    </row>
    <row r="7" spans="1:8" ht="29.5" thickBot="1" x14ac:dyDescent="0.4">
      <c r="A7" s="8" t="s">
        <v>135</v>
      </c>
      <c r="B7" s="5">
        <v>2</v>
      </c>
      <c r="C7" s="9" t="s">
        <v>136</v>
      </c>
      <c r="D7" s="5">
        <v>36</v>
      </c>
      <c r="E7" s="9" t="s">
        <v>137</v>
      </c>
      <c r="F7" s="5">
        <v>60</v>
      </c>
      <c r="G7" s="9" t="s">
        <v>138</v>
      </c>
      <c r="H7" s="6">
        <f>D7+F7</f>
        <v>96</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t="s">
        <v>141</v>
      </c>
      <c r="C12" s="97"/>
      <c r="D12" s="13" t="s">
        <v>145</v>
      </c>
      <c r="E12" s="14" t="s">
        <v>141</v>
      </c>
      <c r="F12" s="13" t="s">
        <v>146</v>
      </c>
      <c r="G12" s="97"/>
      <c r="H12" s="106"/>
    </row>
    <row r="13" spans="1:8" x14ac:dyDescent="0.35">
      <c r="A13" s="103" t="s">
        <v>147</v>
      </c>
      <c r="B13" s="104"/>
      <c r="C13" s="104"/>
      <c r="D13" s="104"/>
      <c r="E13" s="104"/>
      <c r="F13" s="104"/>
      <c r="G13" s="104"/>
      <c r="H13" s="105"/>
    </row>
    <row r="14" spans="1:8" ht="117.65" customHeight="1" x14ac:dyDescent="0.35">
      <c r="A14" s="107" t="s">
        <v>148</v>
      </c>
      <c r="B14" s="108"/>
      <c r="C14" s="114" t="s">
        <v>412</v>
      </c>
      <c r="D14" s="98"/>
      <c r="E14" s="98"/>
      <c r="F14" s="98"/>
      <c r="G14" s="98"/>
      <c r="H14" s="99"/>
    </row>
    <row r="15" spans="1:8" ht="117.65" customHeight="1" x14ac:dyDescent="0.35">
      <c r="A15" s="107"/>
      <c r="B15" s="108"/>
      <c r="C15" s="98"/>
      <c r="D15" s="98"/>
      <c r="E15" s="98"/>
      <c r="F15" s="98"/>
      <c r="G15" s="98"/>
      <c r="H15" s="99"/>
    </row>
    <row r="16" spans="1:8" ht="74.150000000000006" customHeight="1" x14ac:dyDescent="0.35">
      <c r="A16" s="107" t="s">
        <v>150</v>
      </c>
      <c r="B16" s="108"/>
      <c r="C16" s="109" t="s">
        <v>151</v>
      </c>
      <c r="D16" s="110"/>
      <c r="E16" s="110"/>
      <c r="F16" s="110"/>
      <c r="G16" s="110"/>
      <c r="H16" s="111"/>
    </row>
    <row r="17" spans="1:10" ht="26.15" customHeight="1" x14ac:dyDescent="0.35">
      <c r="A17" s="107" t="s">
        <v>152</v>
      </c>
      <c r="B17" s="108"/>
      <c r="C17" s="114" t="s">
        <v>153</v>
      </c>
      <c r="D17" s="114"/>
      <c r="E17" s="114"/>
      <c r="F17" s="114"/>
      <c r="G17" s="114"/>
      <c r="H17" s="115"/>
    </row>
    <row r="18" spans="1:10" ht="26.15" customHeight="1" x14ac:dyDescent="0.35">
      <c r="A18" s="107"/>
      <c r="B18" s="108"/>
      <c r="C18" s="114"/>
      <c r="D18" s="114"/>
      <c r="E18" s="114"/>
      <c r="F18" s="114"/>
      <c r="G18" s="114"/>
      <c r="H18" s="115"/>
    </row>
    <row r="19" spans="1:10" ht="37.5" customHeight="1" x14ac:dyDescent="0.35">
      <c r="A19" s="107" t="s">
        <v>154</v>
      </c>
      <c r="B19" s="108"/>
      <c r="C19" s="114" t="s">
        <v>413</v>
      </c>
      <c r="D19" s="114"/>
      <c r="E19" s="114"/>
      <c r="F19" s="114"/>
      <c r="G19" s="114"/>
      <c r="H19" s="115"/>
    </row>
    <row r="20" spans="1:10" ht="37.5" customHeight="1" x14ac:dyDescent="0.35">
      <c r="A20" s="107"/>
      <c r="B20" s="108"/>
      <c r="C20" s="114"/>
      <c r="D20" s="114"/>
      <c r="E20" s="114"/>
      <c r="F20" s="114"/>
      <c r="G20" s="114"/>
      <c r="H20" s="115"/>
    </row>
    <row r="21" spans="1:10" ht="15" customHeight="1" x14ac:dyDescent="0.35">
      <c r="A21" s="93" t="s">
        <v>156</v>
      </c>
      <c r="B21" s="88"/>
      <c r="C21" s="112" t="s">
        <v>414</v>
      </c>
      <c r="D21" s="112"/>
      <c r="E21" s="112"/>
      <c r="F21" s="112"/>
      <c r="G21" s="112"/>
      <c r="H21" s="113"/>
    </row>
    <row r="22" spans="1:10" x14ac:dyDescent="0.35">
      <c r="A22" s="93"/>
      <c r="B22" s="88"/>
      <c r="C22" s="112" t="s">
        <v>415</v>
      </c>
      <c r="D22" s="112"/>
      <c r="E22" s="112"/>
      <c r="F22" s="112"/>
      <c r="G22" s="112"/>
      <c r="H22" s="113"/>
    </row>
    <row r="23" spans="1:10" x14ac:dyDescent="0.35">
      <c r="A23" s="93"/>
      <c r="B23" s="88"/>
      <c r="C23" s="112" t="s">
        <v>416</v>
      </c>
      <c r="D23" s="112"/>
      <c r="E23" s="112"/>
      <c r="F23" s="112"/>
      <c r="G23" s="112"/>
      <c r="H23" s="113"/>
    </row>
    <row r="24" spans="1:10" x14ac:dyDescent="0.35">
      <c r="A24" s="93"/>
      <c r="B24" s="88"/>
      <c r="C24" s="112" t="s">
        <v>417</v>
      </c>
      <c r="D24" s="112"/>
      <c r="E24" s="112"/>
      <c r="F24" s="112"/>
      <c r="G24" s="112"/>
      <c r="H24" s="113"/>
    </row>
    <row r="25" spans="1:10" ht="31.5" customHeight="1" x14ac:dyDescent="0.35">
      <c r="A25" s="107" t="s">
        <v>161</v>
      </c>
      <c r="B25" s="108"/>
      <c r="C25" s="13" t="s">
        <v>162</v>
      </c>
      <c r="D25" s="14" t="s">
        <v>141</v>
      </c>
      <c r="E25" s="13" t="s">
        <v>163</v>
      </c>
      <c r="F25" s="14" t="s">
        <v>141</v>
      </c>
      <c r="G25" s="13" t="s">
        <v>164</v>
      </c>
      <c r="H25" s="15" t="s">
        <v>141</v>
      </c>
    </row>
    <row r="26" spans="1:10" ht="31.5" customHeight="1" x14ac:dyDescent="0.35">
      <c r="A26" s="107"/>
      <c r="B26" s="108"/>
      <c r="C26" s="11" t="s">
        <v>165</v>
      </c>
      <c r="D26" s="14" t="s">
        <v>141</v>
      </c>
      <c r="E26" s="13" t="s">
        <v>166</v>
      </c>
      <c r="F26" s="14"/>
      <c r="G26" s="13" t="s">
        <v>167</v>
      </c>
      <c r="H26" s="15" t="s">
        <v>141</v>
      </c>
      <c r="I26" s="12"/>
      <c r="J26" s="12"/>
    </row>
    <row r="27" spans="1:10" ht="31.5" customHeight="1" x14ac:dyDescent="0.35">
      <c r="A27" s="107"/>
      <c r="B27" s="108"/>
      <c r="C27" s="13" t="s">
        <v>168</v>
      </c>
      <c r="D27" s="14"/>
      <c r="E27" s="13" t="s">
        <v>169</v>
      </c>
      <c r="F27" s="14" t="s">
        <v>141</v>
      </c>
      <c r="G27" s="13" t="s">
        <v>170</v>
      </c>
      <c r="H27" s="15" t="s">
        <v>141</v>
      </c>
    </row>
    <row r="28" spans="1:10" ht="14.5" customHeight="1" x14ac:dyDescent="0.35">
      <c r="A28" s="117" t="s">
        <v>171</v>
      </c>
      <c r="B28" s="118"/>
      <c r="C28" s="118"/>
      <c r="D28" s="118"/>
      <c r="E28" s="118"/>
      <c r="F28" s="118"/>
      <c r="G28" s="118"/>
      <c r="H28" s="119"/>
    </row>
    <row r="29" spans="1:10" x14ac:dyDescent="0.35">
      <c r="A29" s="117"/>
      <c r="B29" s="118"/>
      <c r="C29" s="118"/>
      <c r="D29" s="118"/>
      <c r="E29" s="118"/>
      <c r="F29" s="118"/>
      <c r="G29" s="118"/>
      <c r="H29" s="119"/>
    </row>
    <row r="30" spans="1:10" x14ac:dyDescent="0.35">
      <c r="A30" s="117"/>
      <c r="B30" s="118"/>
      <c r="C30" s="118"/>
      <c r="D30" s="118"/>
      <c r="E30" s="118"/>
      <c r="F30" s="118"/>
      <c r="G30" s="118"/>
      <c r="H30" s="119"/>
    </row>
    <row r="31" spans="1:10" x14ac:dyDescent="0.35">
      <c r="A31" s="117"/>
      <c r="B31" s="118"/>
      <c r="C31" s="118"/>
      <c r="D31" s="118"/>
      <c r="E31" s="118"/>
      <c r="F31" s="118"/>
      <c r="G31" s="118"/>
      <c r="H31" s="119"/>
    </row>
    <row r="32" spans="1:10"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x14ac:dyDescent="0.35">
      <c r="A37" s="126" t="s">
        <v>418</v>
      </c>
      <c r="B37" s="127"/>
      <c r="C37" s="127"/>
      <c r="D37" s="127"/>
      <c r="E37" s="131" t="s">
        <v>419</v>
      </c>
      <c r="F37" s="127"/>
      <c r="G37" s="127"/>
      <c r="H37" s="132"/>
    </row>
    <row r="38" spans="1:8" ht="77.5" customHeight="1" x14ac:dyDescent="0.35">
      <c r="A38" s="128"/>
      <c r="B38" s="127"/>
      <c r="C38" s="127"/>
      <c r="D38" s="127"/>
      <c r="E38" s="127"/>
      <c r="F38" s="127"/>
      <c r="G38" s="127"/>
      <c r="H38" s="132"/>
    </row>
    <row r="39" spans="1:8" ht="77.5" customHeight="1" x14ac:dyDescent="0.35">
      <c r="A39" s="128"/>
      <c r="B39" s="127"/>
      <c r="C39" s="127"/>
      <c r="D39" s="127"/>
      <c r="E39" s="127"/>
      <c r="F39" s="127"/>
      <c r="G39" s="127"/>
      <c r="H39" s="132"/>
    </row>
    <row r="40" spans="1:8" ht="77.5" customHeight="1" x14ac:dyDescent="0.35">
      <c r="A40" s="128"/>
      <c r="B40" s="127"/>
      <c r="C40" s="127"/>
      <c r="D40" s="127"/>
      <c r="E40" s="127"/>
      <c r="F40" s="127"/>
      <c r="G40" s="127"/>
      <c r="H40" s="132"/>
    </row>
    <row r="41" spans="1:8" ht="77.5" customHeight="1" x14ac:dyDescent="0.35">
      <c r="A41" s="128"/>
      <c r="B41" s="127"/>
      <c r="C41" s="127"/>
      <c r="D41" s="127"/>
      <c r="E41" s="127"/>
      <c r="F41" s="127"/>
      <c r="G41" s="127"/>
      <c r="H41" s="132"/>
    </row>
    <row r="42" spans="1:8" ht="77.5" customHeight="1" x14ac:dyDescent="0.35">
      <c r="A42" s="128"/>
      <c r="B42" s="127"/>
      <c r="C42" s="127"/>
      <c r="D42" s="127"/>
      <c r="E42" s="127"/>
      <c r="F42" s="127"/>
      <c r="G42" s="127"/>
      <c r="H42" s="132"/>
    </row>
    <row r="43" spans="1:8" ht="77.5" customHeight="1" x14ac:dyDescent="0.35">
      <c r="A43" s="128"/>
      <c r="B43" s="127"/>
      <c r="C43" s="127"/>
      <c r="D43" s="127"/>
      <c r="E43" s="127"/>
      <c r="F43" s="127"/>
      <c r="G43" s="127"/>
      <c r="H43" s="132"/>
    </row>
    <row r="44" spans="1:8" ht="77.5" customHeight="1" x14ac:dyDescent="0.35">
      <c r="A44" s="128"/>
      <c r="B44" s="127"/>
      <c r="C44" s="127"/>
      <c r="D44" s="127"/>
      <c r="E44" s="127"/>
      <c r="F44" s="127"/>
      <c r="G44" s="127"/>
      <c r="H44" s="132"/>
    </row>
    <row r="45" spans="1:8" ht="77.5"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x14ac:dyDescent="0.35">
      <c r="A47" s="136" t="s">
        <v>420</v>
      </c>
      <c r="B47" s="112"/>
      <c r="C47" s="112"/>
      <c r="D47" s="112"/>
      <c r="E47" s="131" t="s">
        <v>421</v>
      </c>
      <c r="F47" s="127"/>
      <c r="G47" s="127"/>
      <c r="H47" s="132"/>
    </row>
    <row r="48" spans="1:8" x14ac:dyDescent="0.35">
      <c r="A48" s="136"/>
      <c r="B48" s="112"/>
      <c r="C48" s="112"/>
      <c r="D48" s="112"/>
      <c r="E48" s="127"/>
      <c r="F48" s="127"/>
      <c r="G48" s="127"/>
      <c r="H48" s="132"/>
    </row>
    <row r="49" spans="1:8" x14ac:dyDescent="0.35">
      <c r="A49" s="136"/>
      <c r="B49" s="112"/>
      <c r="C49" s="112"/>
      <c r="D49" s="112"/>
      <c r="E49" s="127"/>
      <c r="F49" s="127"/>
      <c r="G49" s="127"/>
      <c r="H49" s="132"/>
    </row>
    <row r="50" spans="1:8" x14ac:dyDescent="0.35">
      <c r="A50" s="136"/>
      <c r="B50" s="112"/>
      <c r="C50" s="112"/>
      <c r="D50" s="112"/>
      <c r="E50" s="127"/>
      <c r="F50" s="127"/>
      <c r="G50" s="127"/>
      <c r="H50" s="132"/>
    </row>
    <row r="51" spans="1:8" x14ac:dyDescent="0.35">
      <c r="A51" s="136"/>
      <c r="B51" s="112"/>
      <c r="C51" s="112"/>
      <c r="D51" s="112"/>
      <c r="E51" s="127"/>
      <c r="F51" s="127"/>
      <c r="G51" s="127"/>
      <c r="H51" s="132"/>
    </row>
    <row r="52" spans="1:8" x14ac:dyDescent="0.35">
      <c r="A52" s="136"/>
      <c r="B52" s="112"/>
      <c r="C52" s="112"/>
      <c r="D52" s="112"/>
      <c r="E52" s="127"/>
      <c r="F52" s="127"/>
      <c r="G52" s="127"/>
      <c r="H52" s="132"/>
    </row>
    <row r="53" spans="1:8" x14ac:dyDescent="0.35">
      <c r="A53" s="136"/>
      <c r="B53" s="112"/>
      <c r="C53" s="112"/>
      <c r="D53" s="112"/>
      <c r="E53" s="127"/>
      <c r="F53" s="127"/>
      <c r="G53" s="127"/>
      <c r="H53" s="132"/>
    </row>
    <row r="54" spans="1:8" x14ac:dyDescent="0.35">
      <c r="A54" s="136"/>
      <c r="B54" s="112"/>
      <c r="C54" s="112"/>
      <c r="D54" s="112"/>
      <c r="E54" s="127"/>
      <c r="F54" s="127"/>
      <c r="G54" s="127"/>
      <c r="H54" s="132"/>
    </row>
    <row r="55" spans="1:8" x14ac:dyDescent="0.35">
      <c r="A55" s="136"/>
      <c r="B55" s="112"/>
      <c r="C55" s="112"/>
      <c r="D55" s="112"/>
      <c r="E55" s="127"/>
      <c r="F55" s="127"/>
      <c r="G55" s="127"/>
      <c r="H55" s="132"/>
    </row>
    <row r="56" spans="1:8" x14ac:dyDescent="0.35">
      <c r="A56" s="136"/>
      <c r="B56" s="112"/>
      <c r="C56" s="112"/>
      <c r="D56" s="112"/>
      <c r="E56" s="127"/>
      <c r="F56" s="127"/>
      <c r="G56" s="127"/>
      <c r="H56" s="132"/>
    </row>
    <row r="57" spans="1:8" x14ac:dyDescent="0.35">
      <c r="A57" s="136"/>
      <c r="B57" s="112"/>
      <c r="C57" s="112"/>
      <c r="D57" s="112"/>
      <c r="E57" s="127"/>
      <c r="F57" s="127"/>
      <c r="G57" s="127"/>
      <c r="H57" s="132"/>
    </row>
    <row r="58" spans="1:8" x14ac:dyDescent="0.35">
      <c r="A58" s="93" t="s">
        <v>179</v>
      </c>
      <c r="B58" s="88"/>
      <c r="C58" s="88"/>
      <c r="D58" s="88"/>
      <c r="E58" s="137" t="s">
        <v>2</v>
      </c>
      <c r="F58" s="137"/>
      <c r="G58" s="88" t="s">
        <v>180</v>
      </c>
      <c r="H58" s="47">
        <v>0.8</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26" t="s">
        <v>422</v>
      </c>
      <c r="B64" s="127"/>
      <c r="C64" s="127"/>
      <c r="D64" s="127"/>
      <c r="E64" s="131" t="s">
        <v>423</v>
      </c>
      <c r="F64" s="127"/>
      <c r="G64" s="127"/>
      <c r="H64" s="132"/>
    </row>
    <row r="65" spans="1:8" ht="19" customHeight="1" x14ac:dyDescent="0.35">
      <c r="A65" s="128"/>
      <c r="B65" s="127"/>
      <c r="C65" s="127"/>
      <c r="D65" s="127"/>
      <c r="E65" s="127"/>
      <c r="F65" s="127"/>
      <c r="G65" s="127"/>
      <c r="H65" s="132"/>
    </row>
    <row r="66" spans="1:8" ht="19" customHeight="1" x14ac:dyDescent="0.35">
      <c r="A66" s="128"/>
      <c r="B66" s="127"/>
      <c r="C66" s="127"/>
      <c r="D66" s="127"/>
      <c r="E66" s="127"/>
      <c r="F66" s="127"/>
      <c r="G66" s="127"/>
      <c r="H66" s="132"/>
    </row>
    <row r="67" spans="1:8" ht="19" customHeight="1" x14ac:dyDescent="0.35">
      <c r="A67" s="128"/>
      <c r="B67" s="127"/>
      <c r="C67" s="127"/>
      <c r="D67" s="127"/>
      <c r="E67" s="127"/>
      <c r="F67" s="127"/>
      <c r="G67" s="127"/>
      <c r="H67" s="132"/>
    </row>
    <row r="68" spans="1:8" ht="19" customHeight="1" x14ac:dyDescent="0.35">
      <c r="A68" s="128"/>
      <c r="B68" s="127"/>
      <c r="C68" s="127"/>
      <c r="D68" s="127"/>
      <c r="E68" s="127"/>
      <c r="F68" s="127"/>
      <c r="G68" s="127"/>
      <c r="H68" s="132"/>
    </row>
    <row r="69" spans="1:8" ht="19" customHeight="1" x14ac:dyDescent="0.35">
      <c r="A69" s="128"/>
      <c r="B69" s="127"/>
      <c r="C69" s="127"/>
      <c r="D69" s="127"/>
      <c r="E69" s="127"/>
      <c r="F69" s="127"/>
      <c r="G69" s="127"/>
      <c r="H69" s="132"/>
    </row>
    <row r="70" spans="1:8" ht="19" customHeight="1" x14ac:dyDescent="0.35">
      <c r="A70" s="128"/>
      <c r="B70" s="127"/>
      <c r="C70" s="127"/>
      <c r="D70" s="127"/>
      <c r="E70" s="127"/>
      <c r="F70" s="127"/>
      <c r="G70" s="127"/>
      <c r="H70" s="132"/>
    </row>
    <row r="71" spans="1:8" ht="19" customHeight="1" x14ac:dyDescent="0.35">
      <c r="A71" s="128"/>
      <c r="B71" s="127"/>
      <c r="C71" s="127"/>
      <c r="D71" s="127"/>
      <c r="E71" s="127"/>
      <c r="F71" s="127"/>
      <c r="G71" s="127"/>
      <c r="H71" s="132"/>
    </row>
    <row r="72" spans="1:8" ht="19" customHeight="1" x14ac:dyDescent="0.35">
      <c r="A72" s="128"/>
      <c r="B72" s="127"/>
      <c r="C72" s="127"/>
      <c r="D72" s="127"/>
      <c r="E72" s="127"/>
      <c r="F72" s="127"/>
      <c r="G72" s="127"/>
      <c r="H72" s="132"/>
    </row>
    <row r="73" spans="1:8" ht="19" customHeight="1" x14ac:dyDescent="0.35">
      <c r="A73" s="128"/>
      <c r="B73" s="127"/>
      <c r="C73" s="127"/>
      <c r="D73" s="127"/>
      <c r="E73" s="127"/>
      <c r="F73" s="127"/>
      <c r="G73" s="127"/>
      <c r="H73" s="132"/>
    </row>
    <row r="74" spans="1:8" ht="19" customHeight="1" x14ac:dyDescent="0.35">
      <c r="A74" s="128"/>
      <c r="B74" s="127"/>
      <c r="C74" s="127"/>
      <c r="D74" s="127"/>
      <c r="E74" s="127"/>
      <c r="F74" s="127"/>
      <c r="G74" s="127"/>
      <c r="H74" s="132"/>
    </row>
    <row r="75" spans="1:8" ht="19" customHeight="1" x14ac:dyDescent="0.35">
      <c r="A75" s="128"/>
      <c r="B75" s="127"/>
      <c r="C75" s="127"/>
      <c r="D75" s="127"/>
      <c r="E75" s="127"/>
      <c r="F75" s="127"/>
      <c r="G75" s="127"/>
      <c r="H75" s="132"/>
    </row>
    <row r="76" spans="1:8" ht="19" customHeight="1" x14ac:dyDescent="0.35">
      <c r="A76" s="128"/>
      <c r="B76" s="127"/>
      <c r="C76" s="127"/>
      <c r="D76" s="127"/>
      <c r="E76" s="127"/>
      <c r="F76" s="127"/>
      <c r="G76" s="127"/>
      <c r="H76" s="132"/>
    </row>
    <row r="77" spans="1:8" ht="19" customHeight="1" x14ac:dyDescent="0.35">
      <c r="A77" s="128"/>
      <c r="B77" s="127"/>
      <c r="C77" s="127"/>
      <c r="D77" s="127"/>
      <c r="E77" s="127"/>
      <c r="F77" s="127"/>
      <c r="G77" s="127"/>
      <c r="H77" s="132"/>
    </row>
    <row r="78" spans="1:8" ht="19" customHeight="1"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ht="15.75" customHeight="1" x14ac:dyDescent="0.35">
      <c r="A81" s="52">
        <v>1</v>
      </c>
      <c r="B81" s="49">
        <v>45495</v>
      </c>
      <c r="C81" s="50" t="s">
        <v>83</v>
      </c>
      <c r="D81" s="50" t="s">
        <v>82</v>
      </c>
      <c r="E81" s="50" t="s">
        <v>55</v>
      </c>
      <c r="F81" s="134" t="s">
        <v>193</v>
      </c>
      <c r="G81" s="134"/>
      <c r="H81" s="135"/>
    </row>
    <row r="82" spans="1:8" x14ac:dyDescent="0.35">
      <c r="A82" s="52">
        <v>2</v>
      </c>
      <c r="B82" s="49">
        <v>45826</v>
      </c>
      <c r="C82" s="50" t="s">
        <v>82</v>
      </c>
      <c r="D82" s="50" t="s">
        <v>83</v>
      </c>
      <c r="E82" s="50" t="s">
        <v>45</v>
      </c>
      <c r="F82" s="134" t="s">
        <v>367</v>
      </c>
      <c r="G82" s="134"/>
      <c r="H82" s="135"/>
    </row>
    <row r="83" spans="1:8" ht="32.15" customHeight="1" x14ac:dyDescent="0.35">
      <c r="A83" s="52">
        <v>3</v>
      </c>
      <c r="B83" s="56">
        <v>46044</v>
      </c>
      <c r="C83" s="57" t="s">
        <v>82</v>
      </c>
      <c r="D83" s="57" t="s">
        <v>83</v>
      </c>
      <c r="E83" s="57" t="s">
        <v>45</v>
      </c>
      <c r="F83" s="146" t="s">
        <v>239</v>
      </c>
      <c r="G83" s="146"/>
      <c r="H83" s="147"/>
    </row>
    <row r="84" spans="1:8" s="4" customFormat="1" x14ac:dyDescent="0.35">
      <c r="A84" s="55">
        <v>4</v>
      </c>
      <c r="B84" s="56"/>
      <c r="C84" s="57"/>
      <c r="D84" s="57"/>
      <c r="E84" s="57"/>
      <c r="F84" s="146"/>
      <c r="G84" s="146"/>
      <c r="H84" s="147"/>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2:H82"/>
    <mergeCell ref="F83:H83"/>
    <mergeCell ref="F84:H84"/>
    <mergeCell ref="F85:H85"/>
    <mergeCell ref="F86:H86"/>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6DA0C-E366-41F0-A9BE-69B053FF0F83}">
  <dimension ref="A1:H86"/>
  <sheetViews>
    <sheetView zoomScalePageLayoutView="130" workbookViewId="0">
      <selection activeCell="D5" sqref="D5"/>
    </sheetView>
  </sheetViews>
  <sheetFormatPr baseColWidth="10" defaultColWidth="11.453125" defaultRowHeight="14.5" x14ac:dyDescent="0.35"/>
  <cols>
    <col min="5" max="5" width="11.453125" customWidth="1"/>
  </cols>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107</v>
      </c>
      <c r="G5" s="19" t="s">
        <v>130</v>
      </c>
      <c r="H5" s="15" t="s">
        <v>0</v>
      </c>
    </row>
    <row r="6" spans="1:8" ht="43.5" x14ac:dyDescent="0.35">
      <c r="A6" s="18" t="s">
        <v>131</v>
      </c>
      <c r="B6" s="14" t="s">
        <v>1</v>
      </c>
      <c r="C6" s="13" t="s">
        <v>18</v>
      </c>
      <c r="D6" s="97" t="s">
        <v>132</v>
      </c>
      <c r="E6" s="97"/>
      <c r="F6" s="19" t="s">
        <v>133</v>
      </c>
      <c r="G6" s="156" t="s">
        <v>424</v>
      </c>
      <c r="H6" s="157"/>
    </row>
    <row r="7" spans="1:8" ht="29.5" thickBot="1" x14ac:dyDescent="0.4">
      <c r="A7" s="8" t="s">
        <v>135</v>
      </c>
      <c r="B7" s="5">
        <v>2</v>
      </c>
      <c r="C7" s="9" t="s">
        <v>136</v>
      </c>
      <c r="D7" s="5">
        <v>36</v>
      </c>
      <c r="E7" s="9" t="s">
        <v>137</v>
      </c>
      <c r="F7" s="5">
        <v>60</v>
      </c>
      <c r="G7" s="9" t="s">
        <v>138</v>
      </c>
      <c r="H7" s="6">
        <f>D7+F7</f>
        <v>96</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38.5" customHeight="1" x14ac:dyDescent="0.35">
      <c r="A14" s="107" t="s">
        <v>148</v>
      </c>
      <c r="B14" s="108"/>
      <c r="C14" s="114" t="s">
        <v>425</v>
      </c>
      <c r="D14" s="98"/>
      <c r="E14" s="98"/>
      <c r="F14" s="98"/>
      <c r="G14" s="98"/>
      <c r="H14" s="99"/>
    </row>
    <row r="15" spans="1:8" ht="38.5" customHeight="1" x14ac:dyDescent="0.35">
      <c r="A15" s="107"/>
      <c r="B15" s="108"/>
      <c r="C15" s="98"/>
      <c r="D15" s="98"/>
      <c r="E15" s="98"/>
      <c r="F15" s="98"/>
      <c r="G15" s="98"/>
      <c r="H15" s="99"/>
    </row>
    <row r="16" spans="1:8" ht="88.5" customHeight="1" x14ac:dyDescent="0.35">
      <c r="A16" s="107" t="s">
        <v>150</v>
      </c>
      <c r="B16" s="108"/>
      <c r="C16" s="114" t="s">
        <v>242</v>
      </c>
      <c r="D16" s="98"/>
      <c r="E16" s="98"/>
      <c r="F16" s="98"/>
      <c r="G16" s="98"/>
      <c r="H16" s="99"/>
    </row>
    <row r="17" spans="1:8" ht="30" customHeight="1" x14ac:dyDescent="0.35">
      <c r="A17" s="107" t="s">
        <v>152</v>
      </c>
      <c r="B17" s="108"/>
      <c r="C17" s="114" t="s">
        <v>243</v>
      </c>
      <c r="D17" s="98"/>
      <c r="E17" s="98"/>
      <c r="F17" s="98"/>
      <c r="G17" s="98"/>
      <c r="H17" s="99"/>
    </row>
    <row r="18" spans="1:8" ht="30" customHeight="1" x14ac:dyDescent="0.35">
      <c r="A18" s="107"/>
      <c r="B18" s="108"/>
      <c r="C18" s="98"/>
      <c r="D18" s="98"/>
      <c r="E18" s="98"/>
      <c r="F18" s="98"/>
      <c r="G18" s="98"/>
      <c r="H18" s="99"/>
    </row>
    <row r="19" spans="1:8" ht="37" customHeight="1" x14ac:dyDescent="0.35">
      <c r="A19" s="107" t="s">
        <v>154</v>
      </c>
      <c r="B19" s="108"/>
      <c r="C19" s="114" t="s">
        <v>426</v>
      </c>
      <c r="D19" s="98"/>
      <c r="E19" s="98"/>
      <c r="F19" s="98"/>
      <c r="G19" s="98"/>
      <c r="H19" s="99"/>
    </row>
    <row r="20" spans="1:8" ht="37" customHeight="1" x14ac:dyDescent="0.35">
      <c r="A20" s="107"/>
      <c r="B20" s="108"/>
      <c r="C20" s="98"/>
      <c r="D20" s="98"/>
      <c r="E20" s="98"/>
      <c r="F20" s="98"/>
      <c r="G20" s="98"/>
      <c r="H20" s="99"/>
    </row>
    <row r="21" spans="1:8" x14ac:dyDescent="0.35">
      <c r="A21" s="93" t="s">
        <v>156</v>
      </c>
      <c r="B21" s="88"/>
      <c r="C21" s="112" t="s">
        <v>427</v>
      </c>
      <c r="D21" s="112"/>
      <c r="E21" s="112"/>
      <c r="F21" s="112"/>
      <c r="G21" s="112"/>
      <c r="H21" s="113"/>
    </row>
    <row r="22" spans="1:8" ht="44.15" customHeight="1" x14ac:dyDescent="0.35">
      <c r="A22" s="93"/>
      <c r="B22" s="88"/>
      <c r="C22" s="112" t="s">
        <v>428</v>
      </c>
      <c r="D22" s="112"/>
      <c r="E22" s="112"/>
      <c r="F22" s="112"/>
      <c r="G22" s="112"/>
      <c r="H22" s="113"/>
    </row>
    <row r="23" spans="1:8" ht="30" customHeight="1" x14ac:dyDescent="0.35">
      <c r="A23" s="93"/>
      <c r="B23" s="88"/>
      <c r="C23" s="112" t="s">
        <v>429</v>
      </c>
      <c r="D23" s="112"/>
      <c r="E23" s="112"/>
      <c r="F23" s="112"/>
      <c r="G23" s="112"/>
      <c r="H23" s="113"/>
    </row>
    <row r="24" spans="1:8" x14ac:dyDescent="0.35">
      <c r="A24" s="93"/>
      <c r="B24" s="88"/>
      <c r="C24" s="137" t="s">
        <v>262</v>
      </c>
      <c r="D24" s="137"/>
      <c r="E24" s="137"/>
      <c r="F24" s="137"/>
      <c r="G24" s="137"/>
      <c r="H24" s="161"/>
    </row>
    <row r="25" spans="1:8" ht="31.5" customHeight="1" x14ac:dyDescent="0.35">
      <c r="A25" s="107" t="s">
        <v>161</v>
      </c>
      <c r="B25" s="108"/>
      <c r="C25" s="13" t="s">
        <v>162</v>
      </c>
      <c r="D25" s="14" t="s">
        <v>141</v>
      </c>
      <c r="E25" s="13" t="s">
        <v>163</v>
      </c>
      <c r="F25" s="14" t="s">
        <v>141</v>
      </c>
      <c r="G25" s="13" t="s">
        <v>164</v>
      </c>
      <c r="H25" s="15" t="s">
        <v>141</v>
      </c>
    </row>
    <row r="26" spans="1:8" ht="31.5" customHeight="1" x14ac:dyDescent="0.35">
      <c r="A26" s="107"/>
      <c r="B26" s="108"/>
      <c r="C26" s="11" t="s">
        <v>165</v>
      </c>
      <c r="D26" s="14" t="s">
        <v>141</v>
      </c>
      <c r="E26" s="13" t="s">
        <v>166</v>
      </c>
      <c r="F26" s="14"/>
      <c r="G26" s="13" t="s">
        <v>167</v>
      </c>
      <c r="H26" s="15" t="s">
        <v>141</v>
      </c>
    </row>
    <row r="27" spans="1:8" ht="31.5" customHeight="1" x14ac:dyDescent="0.35">
      <c r="A27" s="107"/>
      <c r="B27" s="108"/>
      <c r="C27" s="13" t="s">
        <v>168</v>
      </c>
      <c r="D27" s="14"/>
      <c r="E27" s="13" t="s">
        <v>169</v>
      </c>
      <c r="F27" s="14" t="s">
        <v>141</v>
      </c>
      <c r="G27" s="13" t="s">
        <v>170</v>
      </c>
      <c r="H27" s="15" t="s">
        <v>141</v>
      </c>
    </row>
    <row r="28" spans="1:8" ht="14.5" customHeight="1" x14ac:dyDescent="0.35">
      <c r="A28" s="117" t="s">
        <v>171</v>
      </c>
      <c r="B28" s="118"/>
      <c r="C28" s="118"/>
      <c r="D28" s="118"/>
      <c r="E28" s="118"/>
      <c r="F28" s="118"/>
      <c r="G28" s="118"/>
      <c r="H28" s="119"/>
    </row>
    <row r="29" spans="1:8" x14ac:dyDescent="0.35">
      <c r="A29" s="117"/>
      <c r="B29" s="118"/>
      <c r="C29" s="118"/>
      <c r="D29" s="118"/>
      <c r="E29" s="118"/>
      <c r="F29" s="118"/>
      <c r="G29" s="118"/>
      <c r="H29" s="119"/>
    </row>
    <row r="30" spans="1:8" x14ac:dyDescent="0.35">
      <c r="A30" s="117"/>
      <c r="B30" s="118"/>
      <c r="C30" s="118"/>
      <c r="D30" s="118"/>
      <c r="E30" s="118"/>
      <c r="F30" s="118"/>
      <c r="G30" s="118"/>
      <c r="H30" s="119"/>
    </row>
    <row r="31" spans="1:8" x14ac:dyDescent="0.35">
      <c r="A31" s="117"/>
      <c r="B31" s="118"/>
      <c r="C31" s="118"/>
      <c r="D31" s="118"/>
      <c r="E31" s="118"/>
      <c r="F31" s="118"/>
      <c r="G31" s="118"/>
      <c r="H31" s="119"/>
    </row>
    <row r="32" spans="1:8"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18.649999999999999" customHeight="1" x14ac:dyDescent="0.35">
      <c r="A37" s="126" t="s">
        <v>430</v>
      </c>
      <c r="B37" s="127"/>
      <c r="C37" s="127"/>
      <c r="D37" s="127"/>
      <c r="E37" s="180" t="s">
        <v>431</v>
      </c>
      <c r="F37" s="181"/>
      <c r="G37" s="181"/>
      <c r="H37" s="182"/>
    </row>
    <row r="38" spans="1:8" ht="18.649999999999999" customHeight="1" x14ac:dyDescent="0.35">
      <c r="A38" s="128"/>
      <c r="B38" s="127"/>
      <c r="C38" s="127"/>
      <c r="D38" s="127"/>
      <c r="E38" s="181"/>
      <c r="F38" s="181"/>
      <c r="G38" s="181"/>
      <c r="H38" s="182"/>
    </row>
    <row r="39" spans="1:8" ht="18.649999999999999" customHeight="1" x14ac:dyDescent="0.35">
      <c r="A39" s="128"/>
      <c r="B39" s="127"/>
      <c r="C39" s="127"/>
      <c r="D39" s="127"/>
      <c r="E39" s="181"/>
      <c r="F39" s="181"/>
      <c r="G39" s="181"/>
      <c r="H39" s="182"/>
    </row>
    <row r="40" spans="1:8" ht="18.649999999999999" customHeight="1" x14ac:dyDescent="0.35">
      <c r="A40" s="128"/>
      <c r="B40" s="127"/>
      <c r="C40" s="127"/>
      <c r="D40" s="127"/>
      <c r="E40" s="181"/>
      <c r="F40" s="181"/>
      <c r="G40" s="181"/>
      <c r="H40" s="182"/>
    </row>
    <row r="41" spans="1:8" ht="18.649999999999999" customHeight="1" x14ac:dyDescent="0.35">
      <c r="A41" s="128"/>
      <c r="B41" s="127"/>
      <c r="C41" s="127"/>
      <c r="D41" s="127"/>
      <c r="E41" s="181"/>
      <c r="F41" s="181"/>
      <c r="G41" s="181"/>
      <c r="H41" s="182"/>
    </row>
    <row r="42" spans="1:8" ht="18.649999999999999" customHeight="1" x14ac:dyDescent="0.35">
      <c r="A42" s="128"/>
      <c r="B42" s="127"/>
      <c r="C42" s="127"/>
      <c r="D42" s="127"/>
      <c r="E42" s="181"/>
      <c r="F42" s="181"/>
      <c r="G42" s="181"/>
      <c r="H42" s="182"/>
    </row>
    <row r="43" spans="1:8" ht="18.649999999999999" customHeight="1" x14ac:dyDescent="0.35">
      <c r="A43" s="128"/>
      <c r="B43" s="127"/>
      <c r="C43" s="127"/>
      <c r="D43" s="127"/>
      <c r="E43" s="181"/>
      <c r="F43" s="181"/>
      <c r="G43" s="181"/>
      <c r="H43" s="182"/>
    </row>
    <row r="44" spans="1:8" ht="18.649999999999999" customHeight="1" x14ac:dyDescent="0.35">
      <c r="A44" s="128"/>
      <c r="B44" s="127"/>
      <c r="C44" s="127"/>
      <c r="D44" s="127"/>
      <c r="E44" s="181"/>
      <c r="F44" s="181"/>
      <c r="G44" s="181"/>
      <c r="H44" s="182"/>
    </row>
    <row r="45" spans="1:8" ht="18.649999999999999" customHeight="1" thickBot="1" x14ac:dyDescent="0.4">
      <c r="A45" s="129"/>
      <c r="B45" s="130"/>
      <c r="C45" s="130"/>
      <c r="D45" s="130"/>
      <c r="E45" s="183"/>
      <c r="F45" s="183"/>
      <c r="G45" s="183"/>
      <c r="H45" s="184"/>
    </row>
    <row r="46" spans="1:8" x14ac:dyDescent="0.35">
      <c r="A46" s="116" t="s">
        <v>176</v>
      </c>
      <c r="B46" s="101"/>
      <c r="C46" s="101"/>
      <c r="D46" s="101"/>
      <c r="E46" s="101"/>
      <c r="F46" s="101"/>
      <c r="G46" s="101"/>
      <c r="H46" s="102"/>
    </row>
    <row r="47" spans="1:8" x14ac:dyDescent="0.35">
      <c r="A47" s="136" t="s">
        <v>432</v>
      </c>
      <c r="B47" s="112"/>
      <c r="C47" s="112"/>
      <c r="D47" s="112"/>
      <c r="E47" s="131" t="s">
        <v>178</v>
      </c>
      <c r="F47" s="127"/>
      <c r="G47" s="127"/>
      <c r="H47" s="132"/>
    </row>
    <row r="48" spans="1:8" ht="20.149999999999999" customHeight="1" x14ac:dyDescent="0.35">
      <c r="A48" s="136"/>
      <c r="B48" s="112"/>
      <c r="C48" s="112"/>
      <c r="D48" s="112"/>
      <c r="E48" s="127"/>
      <c r="F48" s="127"/>
      <c r="G48" s="127"/>
      <c r="H48" s="132"/>
    </row>
    <row r="49" spans="1:8" ht="20.149999999999999" customHeight="1" x14ac:dyDescent="0.35">
      <c r="A49" s="136"/>
      <c r="B49" s="112"/>
      <c r="C49" s="112"/>
      <c r="D49" s="112"/>
      <c r="E49" s="127"/>
      <c r="F49" s="127"/>
      <c r="G49" s="127"/>
      <c r="H49" s="132"/>
    </row>
    <row r="50" spans="1:8" ht="20.149999999999999" customHeight="1" x14ac:dyDescent="0.35">
      <c r="A50" s="136"/>
      <c r="B50" s="112"/>
      <c r="C50" s="112"/>
      <c r="D50" s="112"/>
      <c r="E50" s="127"/>
      <c r="F50" s="127"/>
      <c r="G50" s="127"/>
      <c r="H50" s="132"/>
    </row>
    <row r="51" spans="1:8" ht="20.149999999999999" customHeight="1" x14ac:dyDescent="0.35">
      <c r="A51" s="136"/>
      <c r="B51" s="112"/>
      <c r="C51" s="112"/>
      <c r="D51" s="112"/>
      <c r="E51" s="127"/>
      <c r="F51" s="127"/>
      <c r="G51" s="127"/>
      <c r="H51" s="132"/>
    </row>
    <row r="52" spans="1:8" ht="20.149999999999999" customHeight="1" x14ac:dyDescent="0.35">
      <c r="A52" s="136"/>
      <c r="B52" s="112"/>
      <c r="C52" s="112"/>
      <c r="D52" s="112"/>
      <c r="E52" s="127"/>
      <c r="F52" s="127"/>
      <c r="G52" s="127"/>
      <c r="H52" s="132"/>
    </row>
    <row r="53" spans="1:8" ht="20.149999999999999" customHeight="1" x14ac:dyDescent="0.35">
      <c r="A53" s="136"/>
      <c r="B53" s="112"/>
      <c r="C53" s="112"/>
      <c r="D53" s="112"/>
      <c r="E53" s="127"/>
      <c r="F53" s="127"/>
      <c r="G53" s="127"/>
      <c r="H53" s="132"/>
    </row>
    <row r="54" spans="1:8" ht="20.149999999999999" customHeight="1" x14ac:dyDescent="0.35">
      <c r="A54" s="136"/>
      <c r="B54" s="112"/>
      <c r="C54" s="112"/>
      <c r="D54" s="112"/>
      <c r="E54" s="127"/>
      <c r="F54" s="127"/>
      <c r="G54" s="127"/>
      <c r="H54" s="132"/>
    </row>
    <row r="55" spans="1:8" ht="20.149999999999999" customHeight="1" x14ac:dyDescent="0.35">
      <c r="A55" s="136"/>
      <c r="B55" s="112"/>
      <c r="C55" s="112"/>
      <c r="D55" s="112"/>
      <c r="E55" s="127"/>
      <c r="F55" s="127"/>
      <c r="G55" s="127"/>
      <c r="H55" s="132"/>
    </row>
    <row r="56" spans="1:8" ht="20.149999999999999" customHeight="1" x14ac:dyDescent="0.35">
      <c r="A56" s="136"/>
      <c r="B56" s="112"/>
      <c r="C56" s="112"/>
      <c r="D56" s="112"/>
      <c r="E56" s="127"/>
      <c r="F56" s="127"/>
      <c r="G56" s="127"/>
      <c r="H56" s="132"/>
    </row>
    <row r="57" spans="1:8" ht="20.149999999999999"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0.8</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x14ac:dyDescent="0.35">
      <c r="A64" s="126" t="s">
        <v>433</v>
      </c>
      <c r="B64" s="127"/>
      <c r="C64" s="127"/>
      <c r="D64" s="127"/>
      <c r="E64" s="131" t="s">
        <v>434</v>
      </c>
      <c r="F64" s="127"/>
      <c r="G64" s="127"/>
      <c r="H64" s="132"/>
    </row>
    <row r="65" spans="1:8" ht="18" customHeight="1" x14ac:dyDescent="0.35">
      <c r="A65" s="128"/>
      <c r="B65" s="127"/>
      <c r="C65" s="127"/>
      <c r="D65" s="127"/>
      <c r="E65" s="127"/>
      <c r="F65" s="127"/>
      <c r="G65" s="127"/>
      <c r="H65" s="132"/>
    </row>
    <row r="66" spans="1:8" ht="18" customHeight="1" x14ac:dyDescent="0.35">
      <c r="A66" s="128"/>
      <c r="B66" s="127"/>
      <c r="C66" s="127"/>
      <c r="D66" s="127"/>
      <c r="E66" s="127"/>
      <c r="F66" s="127"/>
      <c r="G66" s="127"/>
      <c r="H66" s="132"/>
    </row>
    <row r="67" spans="1:8" ht="18" customHeight="1" x14ac:dyDescent="0.35">
      <c r="A67" s="128"/>
      <c r="B67" s="127"/>
      <c r="C67" s="127"/>
      <c r="D67" s="127"/>
      <c r="E67" s="127"/>
      <c r="F67" s="127"/>
      <c r="G67" s="127"/>
      <c r="H67" s="132"/>
    </row>
    <row r="68" spans="1:8" ht="18" customHeight="1" x14ac:dyDescent="0.35">
      <c r="A68" s="128"/>
      <c r="B68" s="127"/>
      <c r="C68" s="127"/>
      <c r="D68" s="127"/>
      <c r="E68" s="127"/>
      <c r="F68" s="127"/>
      <c r="G68" s="127"/>
      <c r="H68" s="132"/>
    </row>
    <row r="69" spans="1:8" ht="18" customHeight="1" x14ac:dyDescent="0.35">
      <c r="A69" s="128"/>
      <c r="B69" s="127"/>
      <c r="C69" s="127"/>
      <c r="D69" s="127"/>
      <c r="E69" s="127"/>
      <c r="F69" s="127"/>
      <c r="G69" s="127"/>
      <c r="H69" s="132"/>
    </row>
    <row r="70" spans="1:8" ht="18" customHeight="1" x14ac:dyDescent="0.35">
      <c r="A70" s="128"/>
      <c r="B70" s="127"/>
      <c r="C70" s="127"/>
      <c r="D70" s="127"/>
      <c r="E70" s="127"/>
      <c r="F70" s="127"/>
      <c r="G70" s="127"/>
      <c r="H70" s="132"/>
    </row>
    <row r="71" spans="1:8" ht="18" customHeight="1" x14ac:dyDescent="0.35">
      <c r="A71" s="128"/>
      <c r="B71" s="127"/>
      <c r="C71" s="127"/>
      <c r="D71" s="127"/>
      <c r="E71" s="127"/>
      <c r="F71" s="127"/>
      <c r="G71" s="127"/>
      <c r="H71" s="132"/>
    </row>
    <row r="72" spans="1:8" ht="18" customHeight="1" x14ac:dyDescent="0.35">
      <c r="A72" s="128"/>
      <c r="B72" s="127"/>
      <c r="C72" s="127"/>
      <c r="D72" s="127"/>
      <c r="E72" s="127"/>
      <c r="F72" s="127"/>
      <c r="G72" s="127"/>
      <c r="H72" s="132"/>
    </row>
    <row r="73" spans="1:8" ht="18" customHeight="1" x14ac:dyDescent="0.35">
      <c r="A73" s="128"/>
      <c r="B73" s="127"/>
      <c r="C73" s="127"/>
      <c r="D73" s="127"/>
      <c r="E73" s="127"/>
      <c r="F73" s="127"/>
      <c r="G73" s="127"/>
      <c r="H73" s="132"/>
    </row>
    <row r="74" spans="1:8" ht="18" customHeight="1" x14ac:dyDescent="0.35">
      <c r="A74" s="128"/>
      <c r="B74" s="127"/>
      <c r="C74" s="127"/>
      <c r="D74" s="127"/>
      <c r="E74" s="127"/>
      <c r="F74" s="127"/>
      <c r="G74" s="127"/>
      <c r="H74" s="132"/>
    </row>
    <row r="75" spans="1:8" ht="18" customHeight="1" x14ac:dyDescent="0.35">
      <c r="A75" s="128"/>
      <c r="B75" s="127"/>
      <c r="C75" s="127"/>
      <c r="D75" s="127"/>
      <c r="E75" s="127"/>
      <c r="F75" s="127"/>
      <c r="G75" s="127"/>
      <c r="H75" s="132"/>
    </row>
    <row r="76" spans="1:8" ht="18" customHeight="1" x14ac:dyDescent="0.35">
      <c r="A76" s="128"/>
      <c r="B76" s="127"/>
      <c r="C76" s="127"/>
      <c r="D76" s="127"/>
      <c r="E76" s="127"/>
      <c r="F76" s="127"/>
      <c r="G76" s="127"/>
      <c r="H76" s="132"/>
    </row>
    <row r="77" spans="1:8" ht="18" customHeight="1" x14ac:dyDescent="0.35">
      <c r="A77" s="128"/>
      <c r="B77" s="127"/>
      <c r="C77" s="127"/>
      <c r="D77" s="127"/>
      <c r="E77" s="127"/>
      <c r="F77" s="127"/>
      <c r="G77" s="127"/>
      <c r="H77" s="132"/>
    </row>
    <row r="78" spans="1:8" ht="18" customHeight="1" thickBot="1" x14ac:dyDescent="0.4">
      <c r="A78" s="129"/>
      <c r="B78" s="130"/>
      <c r="C78" s="130"/>
      <c r="D78" s="130"/>
      <c r="E78" s="130"/>
      <c r="F78" s="130"/>
      <c r="G78" s="130"/>
      <c r="H78" s="133"/>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56">
        <v>45495</v>
      </c>
      <c r="C81" s="2" t="s">
        <v>310</v>
      </c>
      <c r="D81" s="2" t="s">
        <v>61</v>
      </c>
      <c r="E81" s="2" t="s">
        <v>55</v>
      </c>
      <c r="F81" s="134" t="s">
        <v>193</v>
      </c>
      <c r="G81" s="134"/>
      <c r="H81" s="135"/>
    </row>
    <row r="82" spans="1:8" x14ac:dyDescent="0.35">
      <c r="A82" s="52">
        <v>2</v>
      </c>
      <c r="B82" s="56">
        <v>45826</v>
      </c>
      <c r="C82" s="2" t="s">
        <v>310</v>
      </c>
      <c r="D82" s="2" t="s">
        <v>61</v>
      </c>
      <c r="E82" s="2" t="s">
        <v>45</v>
      </c>
      <c r="F82" s="134" t="s">
        <v>311</v>
      </c>
      <c r="G82" s="134"/>
      <c r="H82" s="135"/>
    </row>
    <row r="83" spans="1:8" ht="35.5" customHeight="1" x14ac:dyDescent="0.35">
      <c r="A83" s="52">
        <v>3</v>
      </c>
      <c r="B83" s="56">
        <v>46044</v>
      </c>
      <c r="C83" s="57" t="s">
        <v>82</v>
      </c>
      <c r="D83" s="57" t="s">
        <v>83</v>
      </c>
      <c r="E83" s="57" t="s">
        <v>45</v>
      </c>
      <c r="F83" s="146" t="s">
        <v>239</v>
      </c>
      <c r="G83" s="146"/>
      <c r="H83" s="147"/>
    </row>
    <row r="84" spans="1:8" s="4" customFormat="1" x14ac:dyDescent="0.35">
      <c r="A84" s="55">
        <v>4</v>
      </c>
      <c r="B84" s="56"/>
      <c r="C84" s="57"/>
      <c r="D84" s="57"/>
      <c r="E84" s="57"/>
      <c r="F84" s="146"/>
      <c r="G84" s="146"/>
      <c r="H84" s="147"/>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6:H86"/>
    <mergeCell ref="E61:F61"/>
    <mergeCell ref="E62:F62"/>
    <mergeCell ref="A63:H63"/>
    <mergeCell ref="A64:D78"/>
    <mergeCell ref="E64:H78"/>
    <mergeCell ref="A79:H79"/>
    <mergeCell ref="F80:H80"/>
    <mergeCell ref="F82:H82"/>
    <mergeCell ref="F83:H83"/>
    <mergeCell ref="F84:H84"/>
    <mergeCell ref="F85:H85"/>
    <mergeCell ref="A37:D45"/>
    <mergeCell ref="E37:H45"/>
    <mergeCell ref="F81:H81"/>
    <mergeCell ref="A47:D57"/>
    <mergeCell ref="E47:H57"/>
    <mergeCell ref="A58:D62"/>
    <mergeCell ref="E58:F58"/>
    <mergeCell ref="G58:G62"/>
    <mergeCell ref="E59:F59"/>
    <mergeCell ref="E60:F60"/>
    <mergeCell ref="A46:H46"/>
    <mergeCell ref="A25:B27"/>
    <mergeCell ref="A28:H32"/>
    <mergeCell ref="A33:H33"/>
    <mergeCell ref="A34:H36"/>
    <mergeCell ref="A16:B16"/>
    <mergeCell ref="C16:H16"/>
    <mergeCell ref="A17:B18"/>
    <mergeCell ref="C17:H18"/>
    <mergeCell ref="A19:B20"/>
    <mergeCell ref="C19:H20"/>
    <mergeCell ref="A21:B24"/>
    <mergeCell ref="C21:H21"/>
    <mergeCell ref="C22:H22"/>
    <mergeCell ref="C23:H23"/>
    <mergeCell ref="C24:H24"/>
    <mergeCell ref="A11:H11"/>
    <mergeCell ref="B12:C12"/>
    <mergeCell ref="G12:H12"/>
    <mergeCell ref="A13:H13"/>
    <mergeCell ref="A14:B15"/>
    <mergeCell ref="C14:H15"/>
    <mergeCell ref="A9:B10"/>
    <mergeCell ref="C9:C10"/>
    <mergeCell ref="D9:E10"/>
    <mergeCell ref="F9:F10"/>
    <mergeCell ref="G9:H10"/>
    <mergeCell ref="A1:H3"/>
    <mergeCell ref="A4:H4"/>
    <mergeCell ref="D6:E6"/>
    <mergeCell ref="G6:H6"/>
    <mergeCell ref="A8:H8"/>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094B-CAF5-49BB-A291-E8B22399E095}">
  <sheetPr>
    <tabColor theme="9" tint="0.79995117038483843"/>
  </sheetPr>
  <dimension ref="A1:H86"/>
  <sheetViews>
    <sheetView topLeftCell="A45" zoomScalePageLayoutView="130" workbookViewId="0">
      <selection activeCell="A47" sqref="A47:D57"/>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109</v>
      </c>
      <c r="G5" s="19" t="s">
        <v>130</v>
      </c>
      <c r="H5" s="15" t="s">
        <v>0</v>
      </c>
    </row>
    <row r="6" spans="1:8" ht="43.5" x14ac:dyDescent="0.35">
      <c r="A6" s="18" t="s">
        <v>131</v>
      </c>
      <c r="B6" s="14" t="s">
        <v>1</v>
      </c>
      <c r="C6" s="13" t="s">
        <v>18</v>
      </c>
      <c r="D6" s="97" t="s">
        <v>132</v>
      </c>
      <c r="E6" s="97"/>
      <c r="F6" s="19" t="s">
        <v>133</v>
      </c>
      <c r="G6" s="114" t="s">
        <v>110</v>
      </c>
      <c r="H6" s="115"/>
    </row>
    <row r="7" spans="1:8" ht="29.5" thickBot="1" x14ac:dyDescent="0.4">
      <c r="A7" s="8" t="s">
        <v>135</v>
      </c>
      <c r="B7" s="5">
        <v>2</v>
      </c>
      <c r="C7" s="9" t="s">
        <v>136</v>
      </c>
      <c r="D7" s="5">
        <v>36</v>
      </c>
      <c r="E7" s="9" t="s">
        <v>137</v>
      </c>
      <c r="F7" s="5">
        <v>60</v>
      </c>
      <c r="G7" s="9" t="s">
        <v>138</v>
      </c>
      <c r="H7" s="6">
        <f>D7+F7</f>
        <v>96</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31.5" customHeight="1" x14ac:dyDescent="0.35">
      <c r="A14" s="107" t="s">
        <v>148</v>
      </c>
      <c r="B14" s="108"/>
      <c r="C14" s="114" t="s">
        <v>435</v>
      </c>
      <c r="D14" s="98"/>
      <c r="E14" s="98"/>
      <c r="F14" s="98"/>
      <c r="G14" s="98"/>
      <c r="H14" s="99"/>
    </row>
    <row r="15" spans="1:8" ht="131.5" customHeight="1" x14ac:dyDescent="0.35">
      <c r="A15" s="107"/>
      <c r="B15" s="108"/>
      <c r="C15" s="98"/>
      <c r="D15" s="98"/>
      <c r="E15" s="98"/>
      <c r="F15" s="98"/>
      <c r="G15" s="98"/>
      <c r="H15" s="99"/>
    </row>
    <row r="16" spans="1:8" ht="76.5" customHeight="1" x14ac:dyDescent="0.35">
      <c r="A16" s="107" t="s">
        <v>150</v>
      </c>
      <c r="B16" s="108"/>
      <c r="C16" s="112" t="s">
        <v>327</v>
      </c>
      <c r="D16" s="112"/>
      <c r="E16" s="112"/>
      <c r="F16" s="112"/>
      <c r="G16" s="112"/>
      <c r="H16" s="113"/>
    </row>
    <row r="17" spans="1:8" ht="30" customHeight="1" x14ac:dyDescent="0.35">
      <c r="A17" s="107" t="s">
        <v>152</v>
      </c>
      <c r="B17" s="108"/>
      <c r="C17" s="114" t="s">
        <v>328</v>
      </c>
      <c r="D17" s="114"/>
      <c r="E17" s="114"/>
      <c r="F17" s="114"/>
      <c r="G17" s="114"/>
      <c r="H17" s="115"/>
    </row>
    <row r="18" spans="1:8" ht="30" customHeight="1" x14ac:dyDescent="0.35">
      <c r="A18" s="107"/>
      <c r="B18" s="108"/>
      <c r="C18" s="114"/>
      <c r="D18" s="114"/>
      <c r="E18" s="114"/>
      <c r="F18" s="114"/>
      <c r="G18" s="114"/>
      <c r="H18" s="115"/>
    </row>
    <row r="19" spans="1:8" ht="31" customHeight="1" x14ac:dyDescent="0.35">
      <c r="A19" s="107" t="s">
        <v>154</v>
      </c>
      <c r="B19" s="108"/>
      <c r="C19" s="114" t="s">
        <v>436</v>
      </c>
      <c r="D19" s="114"/>
      <c r="E19" s="114"/>
      <c r="F19" s="114"/>
      <c r="G19" s="114"/>
      <c r="H19" s="115"/>
    </row>
    <row r="20" spans="1:8" ht="31" customHeight="1" x14ac:dyDescent="0.35">
      <c r="A20" s="107"/>
      <c r="B20" s="108"/>
      <c r="C20" s="114"/>
      <c r="D20" s="114"/>
      <c r="E20" s="114"/>
      <c r="F20" s="114"/>
      <c r="G20" s="114"/>
      <c r="H20" s="115"/>
    </row>
    <row r="21" spans="1:8" ht="34" customHeight="1" x14ac:dyDescent="0.35">
      <c r="A21" s="93" t="s">
        <v>156</v>
      </c>
      <c r="B21" s="88"/>
      <c r="C21" s="112" t="s">
        <v>437</v>
      </c>
      <c r="D21" s="112"/>
      <c r="E21" s="112"/>
      <c r="F21" s="112"/>
      <c r="G21" s="112"/>
      <c r="H21" s="113"/>
    </row>
    <row r="22" spans="1:8" ht="34" customHeight="1" x14ac:dyDescent="0.35">
      <c r="A22" s="93"/>
      <c r="B22" s="88"/>
      <c r="C22" s="112" t="s">
        <v>438</v>
      </c>
      <c r="D22" s="112"/>
      <c r="E22" s="112"/>
      <c r="F22" s="112"/>
      <c r="G22" s="112"/>
      <c r="H22" s="113"/>
    </row>
    <row r="23" spans="1:8" ht="34" customHeight="1" x14ac:dyDescent="0.35">
      <c r="A23" s="93"/>
      <c r="B23" s="88"/>
      <c r="C23" s="112" t="s">
        <v>439</v>
      </c>
      <c r="D23" s="112"/>
      <c r="E23" s="112"/>
      <c r="F23" s="112"/>
      <c r="G23" s="112"/>
      <c r="H23" s="113"/>
    </row>
    <row r="24" spans="1:8" ht="34" customHeight="1" x14ac:dyDescent="0.35">
      <c r="A24" s="93"/>
      <c r="B24" s="88"/>
      <c r="C24" s="112" t="s">
        <v>440</v>
      </c>
      <c r="D24" s="112"/>
      <c r="E24" s="112"/>
      <c r="F24" s="112"/>
      <c r="G24" s="112"/>
      <c r="H24" s="113"/>
    </row>
    <row r="25" spans="1:8" ht="31.5" customHeight="1" x14ac:dyDescent="0.35">
      <c r="A25" s="107" t="s">
        <v>161</v>
      </c>
      <c r="B25" s="108"/>
      <c r="C25" s="13" t="s">
        <v>162</v>
      </c>
      <c r="D25" s="14"/>
      <c r="E25" s="13" t="s">
        <v>163</v>
      </c>
      <c r="F25" s="14" t="s">
        <v>141</v>
      </c>
      <c r="G25" s="13" t="s">
        <v>164</v>
      </c>
      <c r="H25" s="15" t="s">
        <v>141</v>
      </c>
    </row>
    <row r="26" spans="1:8" ht="31.5" customHeight="1" x14ac:dyDescent="0.35">
      <c r="A26" s="107"/>
      <c r="B26" s="108"/>
      <c r="C26" s="11" t="s">
        <v>165</v>
      </c>
      <c r="D26" s="14" t="s">
        <v>141</v>
      </c>
      <c r="E26" s="13" t="s">
        <v>166</v>
      </c>
      <c r="F26" s="14" t="s">
        <v>141</v>
      </c>
      <c r="G26" s="13" t="s">
        <v>167</v>
      </c>
      <c r="H26" s="15" t="s">
        <v>141</v>
      </c>
    </row>
    <row r="27" spans="1:8" ht="31.5" customHeight="1" x14ac:dyDescent="0.35">
      <c r="A27" s="107"/>
      <c r="B27" s="108"/>
      <c r="C27" s="13" t="s">
        <v>168</v>
      </c>
      <c r="D27" s="14" t="s">
        <v>141</v>
      </c>
      <c r="E27" s="13" t="s">
        <v>169</v>
      </c>
      <c r="F27" s="14" t="s">
        <v>141</v>
      </c>
      <c r="G27" s="13" t="s">
        <v>170</v>
      </c>
      <c r="H27" s="15" t="s">
        <v>141</v>
      </c>
    </row>
    <row r="28" spans="1:8" ht="14.5" customHeight="1" x14ac:dyDescent="0.35">
      <c r="A28" s="117" t="s">
        <v>171</v>
      </c>
      <c r="B28" s="118"/>
      <c r="C28" s="118"/>
      <c r="D28" s="118"/>
      <c r="E28" s="118"/>
      <c r="F28" s="118"/>
      <c r="G28" s="118"/>
      <c r="H28" s="119"/>
    </row>
    <row r="29" spans="1:8" x14ac:dyDescent="0.35">
      <c r="A29" s="117"/>
      <c r="B29" s="118"/>
      <c r="C29" s="118"/>
      <c r="D29" s="118"/>
      <c r="E29" s="118"/>
      <c r="F29" s="118"/>
      <c r="G29" s="118"/>
      <c r="H29" s="119"/>
    </row>
    <row r="30" spans="1:8" x14ac:dyDescent="0.35">
      <c r="A30" s="117"/>
      <c r="B30" s="118"/>
      <c r="C30" s="118"/>
      <c r="D30" s="118"/>
      <c r="E30" s="118"/>
      <c r="F30" s="118"/>
      <c r="G30" s="118"/>
      <c r="H30" s="119"/>
    </row>
    <row r="31" spans="1:8" x14ac:dyDescent="0.35">
      <c r="A31" s="117"/>
      <c r="B31" s="118"/>
      <c r="C31" s="118"/>
      <c r="D31" s="118"/>
      <c r="E31" s="118"/>
      <c r="F31" s="118"/>
      <c r="G31" s="118"/>
      <c r="H31" s="119"/>
    </row>
    <row r="32" spans="1:8"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47.15" customHeight="1" x14ac:dyDescent="0.35">
      <c r="A37" s="126" t="s">
        <v>441</v>
      </c>
      <c r="B37" s="127"/>
      <c r="C37" s="127"/>
      <c r="D37" s="127"/>
      <c r="E37" s="131" t="s">
        <v>335</v>
      </c>
      <c r="F37" s="127"/>
      <c r="G37" s="127"/>
      <c r="H37" s="132"/>
    </row>
    <row r="38" spans="1:8" ht="47.15" customHeight="1" x14ac:dyDescent="0.35">
      <c r="A38" s="128"/>
      <c r="B38" s="127"/>
      <c r="C38" s="127"/>
      <c r="D38" s="127"/>
      <c r="E38" s="127"/>
      <c r="F38" s="127"/>
      <c r="G38" s="127"/>
      <c r="H38" s="132"/>
    </row>
    <row r="39" spans="1:8" ht="47.15" customHeight="1" x14ac:dyDescent="0.35">
      <c r="A39" s="128"/>
      <c r="B39" s="127"/>
      <c r="C39" s="127"/>
      <c r="D39" s="127"/>
      <c r="E39" s="127"/>
      <c r="F39" s="127"/>
      <c r="G39" s="127"/>
      <c r="H39" s="132"/>
    </row>
    <row r="40" spans="1:8" ht="47.15" customHeight="1" x14ac:dyDescent="0.35">
      <c r="A40" s="128"/>
      <c r="B40" s="127"/>
      <c r="C40" s="127"/>
      <c r="D40" s="127"/>
      <c r="E40" s="127"/>
      <c r="F40" s="127"/>
      <c r="G40" s="127"/>
      <c r="H40" s="132"/>
    </row>
    <row r="41" spans="1:8" ht="47.15" customHeight="1" x14ac:dyDescent="0.35">
      <c r="A41" s="128"/>
      <c r="B41" s="127"/>
      <c r="C41" s="127"/>
      <c r="D41" s="127"/>
      <c r="E41" s="127"/>
      <c r="F41" s="127"/>
      <c r="G41" s="127"/>
      <c r="H41" s="132"/>
    </row>
    <row r="42" spans="1:8" ht="47.15" customHeight="1" x14ac:dyDescent="0.35">
      <c r="A42" s="128"/>
      <c r="B42" s="127"/>
      <c r="C42" s="127"/>
      <c r="D42" s="127"/>
      <c r="E42" s="127"/>
      <c r="F42" s="127"/>
      <c r="G42" s="127"/>
      <c r="H42" s="132"/>
    </row>
    <row r="43" spans="1:8" ht="47.15" customHeight="1" x14ac:dyDescent="0.35">
      <c r="A43" s="128"/>
      <c r="B43" s="127"/>
      <c r="C43" s="127"/>
      <c r="D43" s="127"/>
      <c r="E43" s="127"/>
      <c r="F43" s="127"/>
      <c r="G43" s="127"/>
      <c r="H43" s="132"/>
    </row>
    <row r="44" spans="1:8" ht="47.15" customHeight="1" x14ac:dyDescent="0.35">
      <c r="A44" s="128"/>
      <c r="B44" s="127"/>
      <c r="C44" s="127"/>
      <c r="D44" s="127"/>
      <c r="E44" s="127"/>
      <c r="F44" s="127"/>
      <c r="G44" s="127"/>
      <c r="H44" s="132"/>
    </row>
    <row r="45" spans="1:8" ht="47.15" customHeight="1" thickBot="1" x14ac:dyDescent="0.4">
      <c r="A45" s="129"/>
      <c r="B45" s="130"/>
      <c r="C45" s="130"/>
      <c r="D45" s="130"/>
      <c r="E45" s="130"/>
      <c r="F45" s="130"/>
      <c r="G45" s="130"/>
      <c r="H45" s="133"/>
    </row>
    <row r="46" spans="1:8" x14ac:dyDescent="0.35">
      <c r="A46" s="116" t="s">
        <v>176</v>
      </c>
      <c r="B46" s="101"/>
      <c r="C46" s="101"/>
      <c r="D46" s="101"/>
      <c r="E46" s="101"/>
      <c r="F46" s="101"/>
      <c r="G46" s="101"/>
      <c r="H46" s="102"/>
    </row>
    <row r="47" spans="1:8" ht="18.649999999999999" customHeight="1" x14ac:dyDescent="0.35">
      <c r="A47" s="136" t="s">
        <v>442</v>
      </c>
      <c r="B47" s="112"/>
      <c r="C47" s="112"/>
      <c r="D47" s="112"/>
      <c r="E47" s="131" t="s">
        <v>337</v>
      </c>
      <c r="F47" s="127"/>
      <c r="G47" s="127"/>
      <c r="H47" s="132"/>
    </row>
    <row r="48" spans="1:8" ht="18.649999999999999" customHeight="1" x14ac:dyDescent="0.35">
      <c r="A48" s="136"/>
      <c r="B48" s="112"/>
      <c r="C48" s="112"/>
      <c r="D48" s="112"/>
      <c r="E48" s="127"/>
      <c r="F48" s="127"/>
      <c r="G48" s="127"/>
      <c r="H48" s="132"/>
    </row>
    <row r="49" spans="1:8" ht="18.649999999999999" customHeight="1" x14ac:dyDescent="0.35">
      <c r="A49" s="136"/>
      <c r="B49" s="112"/>
      <c r="C49" s="112"/>
      <c r="D49" s="112"/>
      <c r="E49" s="127"/>
      <c r="F49" s="127"/>
      <c r="G49" s="127"/>
      <c r="H49" s="132"/>
    </row>
    <row r="50" spans="1:8" ht="18.649999999999999" customHeight="1" x14ac:dyDescent="0.35">
      <c r="A50" s="136"/>
      <c r="B50" s="112"/>
      <c r="C50" s="112"/>
      <c r="D50" s="112"/>
      <c r="E50" s="127"/>
      <c r="F50" s="127"/>
      <c r="G50" s="127"/>
      <c r="H50" s="132"/>
    </row>
    <row r="51" spans="1:8" ht="18.649999999999999" customHeight="1" x14ac:dyDescent="0.35">
      <c r="A51" s="136"/>
      <c r="B51" s="112"/>
      <c r="C51" s="112"/>
      <c r="D51" s="112"/>
      <c r="E51" s="127"/>
      <c r="F51" s="127"/>
      <c r="G51" s="127"/>
      <c r="H51" s="132"/>
    </row>
    <row r="52" spans="1:8" ht="18.649999999999999" customHeight="1" x14ac:dyDescent="0.35">
      <c r="A52" s="136"/>
      <c r="B52" s="112"/>
      <c r="C52" s="112"/>
      <c r="D52" s="112"/>
      <c r="E52" s="127"/>
      <c r="F52" s="127"/>
      <c r="G52" s="127"/>
      <c r="H52" s="132"/>
    </row>
    <row r="53" spans="1:8" ht="18.649999999999999" customHeight="1" x14ac:dyDescent="0.35">
      <c r="A53" s="136"/>
      <c r="B53" s="112"/>
      <c r="C53" s="112"/>
      <c r="D53" s="112"/>
      <c r="E53" s="127"/>
      <c r="F53" s="127"/>
      <c r="G53" s="127"/>
      <c r="H53" s="132"/>
    </row>
    <row r="54" spans="1:8" ht="18.649999999999999" customHeight="1" x14ac:dyDescent="0.35">
      <c r="A54" s="136"/>
      <c r="B54" s="112"/>
      <c r="C54" s="112"/>
      <c r="D54" s="112"/>
      <c r="E54" s="127"/>
      <c r="F54" s="127"/>
      <c r="G54" s="127"/>
      <c r="H54" s="132"/>
    </row>
    <row r="55" spans="1:8" ht="18.649999999999999" customHeight="1" x14ac:dyDescent="0.35">
      <c r="A55" s="136"/>
      <c r="B55" s="112"/>
      <c r="C55" s="112"/>
      <c r="D55" s="112"/>
      <c r="E55" s="127"/>
      <c r="F55" s="127"/>
      <c r="G55" s="127"/>
      <c r="H55" s="132"/>
    </row>
    <row r="56" spans="1:8" ht="18.649999999999999" customHeight="1" x14ac:dyDescent="0.35">
      <c r="A56" s="136"/>
      <c r="B56" s="112"/>
      <c r="C56" s="112"/>
      <c r="D56" s="112"/>
      <c r="E56" s="127"/>
      <c r="F56" s="127"/>
      <c r="G56" s="127"/>
      <c r="H56" s="132"/>
    </row>
    <row r="57" spans="1:8" ht="18.649999999999999"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0.1</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ht="76" customHeight="1" x14ac:dyDescent="0.35">
      <c r="A64" s="171" t="s">
        <v>443</v>
      </c>
      <c r="B64" s="172"/>
      <c r="C64" s="172"/>
      <c r="D64" s="172"/>
      <c r="E64" s="185" t="s">
        <v>444</v>
      </c>
      <c r="F64" s="186"/>
      <c r="G64" s="186"/>
      <c r="H64" s="187"/>
    </row>
    <row r="65" spans="1:8" ht="76" customHeight="1" x14ac:dyDescent="0.35">
      <c r="A65" s="173"/>
      <c r="B65" s="172"/>
      <c r="C65" s="172"/>
      <c r="D65" s="172"/>
      <c r="E65" s="186"/>
      <c r="F65" s="186"/>
      <c r="G65" s="186"/>
      <c r="H65" s="187"/>
    </row>
    <row r="66" spans="1:8" ht="76" customHeight="1" x14ac:dyDescent="0.35">
      <c r="A66" s="173"/>
      <c r="B66" s="172"/>
      <c r="C66" s="172"/>
      <c r="D66" s="172"/>
      <c r="E66" s="186"/>
      <c r="F66" s="186"/>
      <c r="G66" s="186"/>
      <c r="H66" s="187"/>
    </row>
    <row r="67" spans="1:8" ht="76" customHeight="1" x14ac:dyDescent="0.35">
      <c r="A67" s="173"/>
      <c r="B67" s="172"/>
      <c r="C67" s="172"/>
      <c r="D67" s="172"/>
      <c r="E67" s="186"/>
      <c r="F67" s="186"/>
      <c r="G67" s="186"/>
      <c r="H67" s="187"/>
    </row>
    <row r="68" spans="1:8" ht="76" customHeight="1" x14ac:dyDescent="0.35">
      <c r="A68" s="173"/>
      <c r="B68" s="172"/>
      <c r="C68" s="172"/>
      <c r="D68" s="172"/>
      <c r="E68" s="186"/>
      <c r="F68" s="186"/>
      <c r="G68" s="186"/>
      <c r="H68" s="187"/>
    </row>
    <row r="69" spans="1:8" ht="76" customHeight="1" x14ac:dyDescent="0.35">
      <c r="A69" s="173"/>
      <c r="B69" s="172"/>
      <c r="C69" s="172"/>
      <c r="D69" s="172"/>
      <c r="E69" s="186"/>
      <c r="F69" s="186"/>
      <c r="G69" s="186"/>
      <c r="H69" s="187"/>
    </row>
    <row r="70" spans="1:8" ht="76" customHeight="1" x14ac:dyDescent="0.35">
      <c r="A70" s="173"/>
      <c r="B70" s="172"/>
      <c r="C70" s="172"/>
      <c r="D70" s="172"/>
      <c r="E70" s="186"/>
      <c r="F70" s="186"/>
      <c r="G70" s="186"/>
      <c r="H70" s="187"/>
    </row>
    <row r="71" spans="1:8" ht="76" customHeight="1" x14ac:dyDescent="0.35">
      <c r="A71" s="173"/>
      <c r="B71" s="172"/>
      <c r="C71" s="172"/>
      <c r="D71" s="172"/>
      <c r="E71" s="186"/>
      <c r="F71" s="186"/>
      <c r="G71" s="186"/>
      <c r="H71" s="187"/>
    </row>
    <row r="72" spans="1:8" ht="76" customHeight="1" x14ac:dyDescent="0.35">
      <c r="A72" s="173"/>
      <c r="B72" s="172"/>
      <c r="C72" s="172"/>
      <c r="D72" s="172"/>
      <c r="E72" s="186"/>
      <c r="F72" s="186"/>
      <c r="G72" s="186"/>
      <c r="H72" s="187"/>
    </row>
    <row r="73" spans="1:8" ht="76" customHeight="1" x14ac:dyDescent="0.35">
      <c r="A73" s="173"/>
      <c r="B73" s="172"/>
      <c r="C73" s="172"/>
      <c r="D73" s="172"/>
      <c r="E73" s="186"/>
      <c r="F73" s="186"/>
      <c r="G73" s="186"/>
      <c r="H73" s="187"/>
    </row>
    <row r="74" spans="1:8" ht="76" customHeight="1" x14ac:dyDescent="0.35">
      <c r="A74" s="173"/>
      <c r="B74" s="172"/>
      <c r="C74" s="172"/>
      <c r="D74" s="172"/>
      <c r="E74" s="186"/>
      <c r="F74" s="186"/>
      <c r="G74" s="186"/>
      <c r="H74" s="187"/>
    </row>
    <row r="75" spans="1:8" ht="76" customHeight="1" x14ac:dyDescent="0.35">
      <c r="A75" s="173"/>
      <c r="B75" s="172"/>
      <c r="C75" s="172"/>
      <c r="D75" s="172"/>
      <c r="E75" s="186"/>
      <c r="F75" s="186"/>
      <c r="G75" s="186"/>
      <c r="H75" s="187"/>
    </row>
    <row r="76" spans="1:8" ht="76" customHeight="1" x14ac:dyDescent="0.35">
      <c r="A76" s="173"/>
      <c r="B76" s="172"/>
      <c r="C76" s="172"/>
      <c r="D76" s="172"/>
      <c r="E76" s="186"/>
      <c r="F76" s="186"/>
      <c r="G76" s="186"/>
      <c r="H76" s="187"/>
    </row>
    <row r="77" spans="1:8" ht="76" customHeight="1" x14ac:dyDescent="0.35">
      <c r="A77" s="173"/>
      <c r="B77" s="172"/>
      <c r="C77" s="172"/>
      <c r="D77" s="172"/>
      <c r="E77" s="186"/>
      <c r="F77" s="186"/>
      <c r="G77" s="186"/>
      <c r="H77" s="187"/>
    </row>
    <row r="78" spans="1:8" ht="76" customHeight="1" thickBot="1" x14ac:dyDescent="0.4">
      <c r="A78" s="174"/>
      <c r="B78" s="175"/>
      <c r="C78" s="175"/>
      <c r="D78" s="175"/>
      <c r="E78" s="188"/>
      <c r="F78" s="188"/>
      <c r="G78" s="188"/>
      <c r="H78" s="189"/>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45307</v>
      </c>
      <c r="C81" s="50" t="s">
        <v>43</v>
      </c>
      <c r="D81" s="50" t="s">
        <v>55</v>
      </c>
      <c r="E81" s="50" t="s">
        <v>192</v>
      </c>
      <c r="F81" s="134" t="s">
        <v>193</v>
      </c>
      <c r="G81" s="134"/>
      <c r="H81" s="135"/>
    </row>
    <row r="82" spans="1:8" x14ac:dyDescent="0.35">
      <c r="A82" s="52">
        <v>2</v>
      </c>
      <c r="B82" s="49">
        <v>45854</v>
      </c>
      <c r="C82" s="50" t="s">
        <v>43</v>
      </c>
      <c r="D82" s="50" t="s">
        <v>45</v>
      </c>
      <c r="E82" s="50" t="s">
        <v>192</v>
      </c>
      <c r="F82" s="134" t="s">
        <v>255</v>
      </c>
      <c r="G82" s="134"/>
      <c r="H82" s="135"/>
    </row>
    <row r="83" spans="1:8" s="4" customFormat="1" ht="32.15" customHeight="1" x14ac:dyDescent="0.35">
      <c r="A83" s="55">
        <v>3</v>
      </c>
      <c r="B83" s="56">
        <v>45670</v>
      </c>
      <c r="C83" s="57" t="s">
        <v>43</v>
      </c>
      <c r="D83" s="57" t="s">
        <v>55</v>
      </c>
      <c r="E83" s="57" t="s">
        <v>45</v>
      </c>
      <c r="F83" s="146" t="s">
        <v>195</v>
      </c>
      <c r="G83" s="146"/>
      <c r="H83" s="147"/>
    </row>
    <row r="84" spans="1:8" s="4" customFormat="1" x14ac:dyDescent="0.35">
      <c r="A84" s="52">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2:H82"/>
    <mergeCell ref="F83:H83"/>
    <mergeCell ref="F84:H84"/>
    <mergeCell ref="F85:H85"/>
    <mergeCell ref="F86:H86"/>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1300-000000000000}">
          <x14:formula1>
            <xm:f>Hoja2!$B$1:$B$9</xm:f>
          </x14:formula1>
          <xm:sqref>B6</xm:sqref>
        </x14:dataValidation>
        <x14:dataValidation type="list" allowBlank="1" showInputMessage="1" showErrorMessage="1" xr:uid="{00000000-0002-0000-1300-000001000000}">
          <x14:formula1>
            <xm:f>Hoja2!$A$1:$A$4</xm:f>
          </x14:formula1>
          <xm:sqref>H5</xm:sqref>
        </x14:dataValidation>
        <x14:dataValidation type="list" allowBlank="1" showInputMessage="1" showErrorMessage="1" xr:uid="{00000000-0002-0000-1300-000002000000}">
          <x14:formula1>
            <xm:f>Hoja2!$C$1:$C$5</xm:f>
          </x14:formula1>
          <xm:sqref>B7</xm:sqref>
        </x14:dataValidation>
        <x14:dataValidation type="list" allowBlank="1" showInputMessage="1" showErrorMessage="1" xr:uid="{00000000-0002-0000-1300-000003000000}">
          <x14:formula1>
            <xm:f>Hoja2!$D$1:$D$13</xm:f>
          </x14:formula1>
          <xm:sqref>D7</xm:sqref>
        </x14:dataValidation>
        <x14:dataValidation type="list" allowBlank="1" showInputMessage="1" showErrorMessage="1" xr:uid="{00000000-0002-0000-1300-000004000000}">
          <x14:formula1>
            <xm:f>Hoja2!$E$1:$E$13</xm:f>
          </x14:formula1>
          <xm:sqref>F7</xm:sqref>
        </x14:dataValidation>
        <x14:dataValidation type="list" allowBlank="1" showInputMessage="1" showErrorMessage="1" xr:uid="{00000000-0002-0000-1300-000005000000}">
          <x14:formula1>
            <xm:f>Hoja2!$G$1:$G$10</xm:f>
          </x14:formula1>
          <xm:sqref>H58:H62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2D77A-891D-40E3-B93E-2F8DFF2031AB}">
  <sheetPr>
    <tabColor theme="9" tint="0.79995117038483843"/>
  </sheetPr>
  <dimension ref="A1:H86"/>
  <sheetViews>
    <sheetView topLeftCell="A76" zoomScalePageLayoutView="130" workbookViewId="0">
      <selection activeCell="A47" sqref="A47:D57"/>
    </sheetView>
  </sheetViews>
  <sheetFormatPr baseColWidth="10" defaultColWidth="11.453125" defaultRowHeight="14.5" x14ac:dyDescent="0.35"/>
  <sheetData>
    <row r="1" spans="1:8" x14ac:dyDescent="0.35">
      <c r="A1" s="90" t="s">
        <v>124</v>
      </c>
      <c r="B1" s="91"/>
      <c r="C1" s="91"/>
      <c r="D1" s="91"/>
      <c r="E1" s="91"/>
      <c r="F1" s="91"/>
      <c r="G1" s="91"/>
      <c r="H1" s="92"/>
    </row>
    <row r="2" spans="1:8" x14ac:dyDescent="0.35">
      <c r="A2" s="93"/>
      <c r="B2" s="88"/>
      <c r="C2" s="88"/>
      <c r="D2" s="88"/>
      <c r="E2" s="88"/>
      <c r="F2" s="88"/>
      <c r="G2" s="88"/>
      <c r="H2" s="89"/>
    </row>
    <row r="3" spans="1:8" ht="15" thickBot="1" x14ac:dyDescent="0.4">
      <c r="A3" s="94"/>
      <c r="B3" s="95"/>
      <c r="C3" s="95"/>
      <c r="D3" s="95"/>
      <c r="E3" s="95"/>
      <c r="F3" s="95"/>
      <c r="G3" s="95"/>
      <c r="H3" s="96"/>
    </row>
    <row r="4" spans="1:8" x14ac:dyDescent="0.35">
      <c r="A4" s="90" t="s">
        <v>125</v>
      </c>
      <c r="B4" s="91"/>
      <c r="C4" s="91"/>
      <c r="D4" s="91"/>
      <c r="E4" s="91"/>
      <c r="F4" s="91"/>
      <c r="G4" s="91"/>
      <c r="H4" s="92"/>
    </row>
    <row r="5" spans="1:8" s="4" customFormat="1" ht="43.5" x14ac:dyDescent="0.35">
      <c r="A5" s="3" t="s">
        <v>126</v>
      </c>
      <c r="B5" s="14">
        <v>2026</v>
      </c>
      <c r="C5" s="19" t="s">
        <v>127</v>
      </c>
      <c r="D5" s="61" t="s">
        <v>23</v>
      </c>
      <c r="E5" s="19" t="s">
        <v>128</v>
      </c>
      <c r="F5" s="14" t="s">
        <v>111</v>
      </c>
      <c r="G5" s="19" t="s">
        <v>130</v>
      </c>
      <c r="H5" s="15" t="s">
        <v>0</v>
      </c>
    </row>
    <row r="6" spans="1:8" ht="43.5" x14ac:dyDescent="0.35">
      <c r="A6" s="18" t="s">
        <v>131</v>
      </c>
      <c r="B6" s="14" t="s">
        <v>1</v>
      </c>
      <c r="C6" s="13" t="s">
        <v>18</v>
      </c>
      <c r="D6" s="97" t="s">
        <v>132</v>
      </c>
      <c r="E6" s="97"/>
      <c r="F6" s="19" t="s">
        <v>133</v>
      </c>
      <c r="G6" s="114" t="s">
        <v>112</v>
      </c>
      <c r="H6" s="115"/>
    </row>
    <row r="7" spans="1:8" ht="29.5" thickBot="1" x14ac:dyDescent="0.4">
      <c r="A7" s="8" t="s">
        <v>135</v>
      </c>
      <c r="B7" s="5">
        <v>2</v>
      </c>
      <c r="C7" s="9" t="s">
        <v>136</v>
      </c>
      <c r="D7" s="5">
        <v>36</v>
      </c>
      <c r="E7" s="9" t="s">
        <v>137</v>
      </c>
      <c r="F7" s="5">
        <v>60</v>
      </c>
      <c r="G7" s="9" t="s">
        <v>138</v>
      </c>
      <c r="H7" s="6">
        <f>D7+F7</f>
        <v>96</v>
      </c>
    </row>
    <row r="8" spans="1:8" x14ac:dyDescent="0.35">
      <c r="A8" s="100" t="s">
        <v>139</v>
      </c>
      <c r="B8" s="101"/>
      <c r="C8" s="101"/>
      <c r="D8" s="101"/>
      <c r="E8" s="101"/>
      <c r="F8" s="101"/>
      <c r="G8" s="101"/>
      <c r="H8" s="102"/>
    </row>
    <row r="9" spans="1:8" x14ac:dyDescent="0.35">
      <c r="A9" s="86" t="s">
        <v>140</v>
      </c>
      <c r="B9" s="87"/>
      <c r="C9" s="88" t="s">
        <v>21</v>
      </c>
      <c r="D9" s="88" t="s">
        <v>141</v>
      </c>
      <c r="E9" s="88"/>
      <c r="F9" s="88" t="s">
        <v>142</v>
      </c>
      <c r="G9" s="88"/>
      <c r="H9" s="89"/>
    </row>
    <row r="10" spans="1:8" ht="32.15" customHeight="1" x14ac:dyDescent="0.35">
      <c r="A10" s="86"/>
      <c r="B10" s="87"/>
      <c r="C10" s="88"/>
      <c r="D10" s="88"/>
      <c r="E10" s="88"/>
      <c r="F10" s="88"/>
      <c r="G10" s="88"/>
      <c r="H10" s="89"/>
    </row>
    <row r="11" spans="1:8" x14ac:dyDescent="0.35">
      <c r="A11" s="103" t="s">
        <v>143</v>
      </c>
      <c r="B11" s="104"/>
      <c r="C11" s="104"/>
      <c r="D11" s="104"/>
      <c r="E11" s="104"/>
      <c r="F11" s="104"/>
      <c r="G11" s="104"/>
      <c r="H11" s="105"/>
    </row>
    <row r="12" spans="1:8" x14ac:dyDescent="0.35">
      <c r="A12" s="3" t="s">
        <v>144</v>
      </c>
      <c r="B12" s="97"/>
      <c r="C12" s="97"/>
      <c r="D12" s="13" t="s">
        <v>145</v>
      </c>
      <c r="E12" s="14" t="s">
        <v>141</v>
      </c>
      <c r="F12" s="13" t="s">
        <v>146</v>
      </c>
      <c r="G12" s="97"/>
      <c r="H12" s="106"/>
    </row>
    <row r="13" spans="1:8" x14ac:dyDescent="0.35">
      <c r="A13" s="103" t="s">
        <v>147</v>
      </c>
      <c r="B13" s="104"/>
      <c r="C13" s="104"/>
      <c r="D13" s="104"/>
      <c r="E13" s="104"/>
      <c r="F13" s="104"/>
      <c r="G13" s="104"/>
      <c r="H13" s="105"/>
    </row>
    <row r="14" spans="1:8" ht="138" customHeight="1" x14ac:dyDescent="0.35">
      <c r="A14" s="107" t="s">
        <v>148</v>
      </c>
      <c r="B14" s="108"/>
      <c r="C14" s="190" t="s">
        <v>445</v>
      </c>
      <c r="D14" s="191"/>
      <c r="E14" s="191"/>
      <c r="F14" s="191"/>
      <c r="G14" s="191"/>
      <c r="H14" s="192"/>
    </row>
    <row r="15" spans="1:8" ht="138" customHeight="1" x14ac:dyDescent="0.35">
      <c r="A15" s="107"/>
      <c r="B15" s="108"/>
      <c r="C15" s="191"/>
      <c r="D15" s="191"/>
      <c r="E15" s="191"/>
      <c r="F15" s="191"/>
      <c r="G15" s="191"/>
      <c r="H15" s="192"/>
    </row>
    <row r="16" spans="1:8" ht="76.5" customHeight="1" x14ac:dyDescent="0.35">
      <c r="A16" s="107" t="s">
        <v>150</v>
      </c>
      <c r="B16" s="108"/>
      <c r="C16" s="112" t="s">
        <v>446</v>
      </c>
      <c r="D16" s="112"/>
      <c r="E16" s="112"/>
      <c r="F16" s="112"/>
      <c r="G16" s="112"/>
      <c r="H16" s="113"/>
    </row>
    <row r="17" spans="1:8" ht="30" customHeight="1" x14ac:dyDescent="0.35">
      <c r="A17" s="107" t="s">
        <v>152</v>
      </c>
      <c r="B17" s="108"/>
      <c r="C17" s="114" t="s">
        <v>447</v>
      </c>
      <c r="D17" s="114"/>
      <c r="E17" s="114"/>
      <c r="F17" s="114"/>
      <c r="G17" s="114"/>
      <c r="H17" s="115"/>
    </row>
    <row r="18" spans="1:8" ht="30" customHeight="1" x14ac:dyDescent="0.35">
      <c r="A18" s="107"/>
      <c r="B18" s="108"/>
      <c r="C18" s="114"/>
      <c r="D18" s="114"/>
      <c r="E18" s="114"/>
      <c r="F18" s="114"/>
      <c r="G18" s="114"/>
      <c r="H18" s="115"/>
    </row>
    <row r="19" spans="1:8" ht="31" customHeight="1" x14ac:dyDescent="0.35">
      <c r="A19" s="107" t="s">
        <v>154</v>
      </c>
      <c r="B19" s="108"/>
      <c r="C19" s="114" t="s">
        <v>448</v>
      </c>
      <c r="D19" s="114"/>
      <c r="E19" s="114"/>
      <c r="F19" s="114"/>
      <c r="G19" s="114"/>
      <c r="H19" s="115"/>
    </row>
    <row r="20" spans="1:8" ht="31" customHeight="1" x14ac:dyDescent="0.35">
      <c r="A20" s="107"/>
      <c r="B20" s="108"/>
      <c r="C20" s="114"/>
      <c r="D20" s="114"/>
      <c r="E20" s="114"/>
      <c r="F20" s="114"/>
      <c r="G20" s="114"/>
      <c r="H20" s="115"/>
    </row>
    <row r="21" spans="1:8" ht="29.5" customHeight="1" x14ac:dyDescent="0.35">
      <c r="A21" s="93" t="s">
        <v>156</v>
      </c>
      <c r="B21" s="88"/>
      <c r="C21" s="150" t="s">
        <v>449</v>
      </c>
      <c r="D21" s="150"/>
      <c r="E21" s="150"/>
      <c r="F21" s="150"/>
      <c r="G21" s="150"/>
      <c r="H21" s="151"/>
    </row>
    <row r="22" spans="1:8" ht="29.5" customHeight="1" x14ac:dyDescent="0.35">
      <c r="A22" s="93"/>
      <c r="B22" s="88"/>
      <c r="C22" s="112" t="s">
        <v>450</v>
      </c>
      <c r="D22" s="112"/>
      <c r="E22" s="112"/>
      <c r="F22" s="112"/>
      <c r="G22" s="112"/>
      <c r="H22" s="113"/>
    </row>
    <row r="23" spans="1:8" ht="29.5" customHeight="1" x14ac:dyDescent="0.35">
      <c r="A23" s="93"/>
      <c r="B23" s="88"/>
      <c r="C23" s="112" t="s">
        <v>451</v>
      </c>
      <c r="D23" s="112"/>
      <c r="E23" s="112"/>
      <c r="F23" s="112"/>
      <c r="G23" s="112"/>
      <c r="H23" s="113"/>
    </row>
    <row r="24" spans="1:8" ht="29.5" customHeight="1" x14ac:dyDescent="0.35">
      <c r="A24" s="93"/>
      <c r="B24" s="88"/>
      <c r="C24" s="112" t="s">
        <v>452</v>
      </c>
      <c r="D24" s="112"/>
      <c r="E24" s="112"/>
      <c r="F24" s="112"/>
      <c r="G24" s="112"/>
      <c r="H24" s="113"/>
    </row>
    <row r="25" spans="1:8" ht="31.5" customHeight="1" x14ac:dyDescent="0.35">
      <c r="A25" s="107" t="s">
        <v>161</v>
      </c>
      <c r="B25" s="108"/>
      <c r="C25" s="13" t="s">
        <v>162</v>
      </c>
      <c r="D25" s="14"/>
      <c r="E25" s="13" t="s">
        <v>163</v>
      </c>
      <c r="F25" s="14" t="s">
        <v>141</v>
      </c>
      <c r="G25" s="13" t="s">
        <v>164</v>
      </c>
      <c r="H25" s="15" t="s">
        <v>141</v>
      </c>
    </row>
    <row r="26" spans="1:8" ht="31.5" customHeight="1" x14ac:dyDescent="0.35">
      <c r="A26" s="107"/>
      <c r="B26" s="108"/>
      <c r="C26" s="11" t="s">
        <v>165</v>
      </c>
      <c r="D26" s="14" t="s">
        <v>141</v>
      </c>
      <c r="E26" s="13" t="s">
        <v>166</v>
      </c>
      <c r="F26" s="14" t="s">
        <v>141</v>
      </c>
      <c r="G26" s="13" t="s">
        <v>167</v>
      </c>
      <c r="H26" s="15" t="s">
        <v>141</v>
      </c>
    </row>
    <row r="27" spans="1:8" ht="31.5" customHeight="1" x14ac:dyDescent="0.35">
      <c r="A27" s="107"/>
      <c r="B27" s="108"/>
      <c r="C27" s="13" t="s">
        <v>168</v>
      </c>
      <c r="D27" s="14" t="s">
        <v>141</v>
      </c>
      <c r="E27" s="13" t="s">
        <v>169</v>
      </c>
      <c r="F27" s="14" t="s">
        <v>141</v>
      </c>
      <c r="G27" s="13" t="s">
        <v>170</v>
      </c>
      <c r="H27" s="15" t="s">
        <v>141</v>
      </c>
    </row>
    <row r="28" spans="1:8" ht="14.5" customHeight="1" x14ac:dyDescent="0.35">
      <c r="A28" s="117" t="s">
        <v>171</v>
      </c>
      <c r="B28" s="118"/>
      <c r="C28" s="118"/>
      <c r="D28" s="118"/>
      <c r="E28" s="118"/>
      <c r="F28" s="118"/>
      <c r="G28" s="118"/>
      <c r="H28" s="119"/>
    </row>
    <row r="29" spans="1:8" x14ac:dyDescent="0.35">
      <c r="A29" s="117"/>
      <c r="B29" s="118"/>
      <c r="C29" s="118"/>
      <c r="D29" s="118"/>
      <c r="E29" s="118"/>
      <c r="F29" s="118"/>
      <c r="G29" s="118"/>
      <c r="H29" s="119"/>
    </row>
    <row r="30" spans="1:8" x14ac:dyDescent="0.35">
      <c r="A30" s="117"/>
      <c r="B30" s="118"/>
      <c r="C30" s="118"/>
      <c r="D30" s="118"/>
      <c r="E30" s="118"/>
      <c r="F30" s="118"/>
      <c r="G30" s="118"/>
      <c r="H30" s="119"/>
    </row>
    <row r="31" spans="1:8" x14ac:dyDescent="0.35">
      <c r="A31" s="117"/>
      <c r="B31" s="118"/>
      <c r="C31" s="118"/>
      <c r="D31" s="118"/>
      <c r="E31" s="118"/>
      <c r="F31" s="118"/>
      <c r="G31" s="118"/>
      <c r="H31" s="119"/>
    </row>
    <row r="32" spans="1:8" ht="15" thickBot="1" x14ac:dyDescent="0.4">
      <c r="A32" s="120"/>
      <c r="B32" s="121"/>
      <c r="C32" s="121"/>
      <c r="D32" s="121"/>
      <c r="E32" s="121"/>
      <c r="F32" s="121"/>
      <c r="G32" s="121"/>
      <c r="H32" s="122"/>
    </row>
    <row r="33" spans="1:8" x14ac:dyDescent="0.35">
      <c r="A33" s="116" t="s">
        <v>172</v>
      </c>
      <c r="B33" s="101"/>
      <c r="C33" s="101"/>
      <c r="D33" s="101"/>
      <c r="E33" s="101"/>
      <c r="F33" s="101"/>
      <c r="G33" s="101"/>
      <c r="H33" s="102"/>
    </row>
    <row r="34" spans="1:8" x14ac:dyDescent="0.35">
      <c r="A34" s="123" t="s">
        <v>173</v>
      </c>
      <c r="B34" s="124"/>
      <c r="C34" s="124"/>
      <c r="D34" s="124"/>
      <c r="E34" s="124"/>
      <c r="F34" s="124"/>
      <c r="G34" s="124"/>
      <c r="H34" s="125"/>
    </row>
    <row r="35" spans="1:8" x14ac:dyDescent="0.35">
      <c r="A35" s="123"/>
      <c r="B35" s="124"/>
      <c r="C35" s="124"/>
      <c r="D35" s="124"/>
      <c r="E35" s="124"/>
      <c r="F35" s="124"/>
      <c r="G35" s="124"/>
      <c r="H35" s="125"/>
    </row>
    <row r="36" spans="1:8" x14ac:dyDescent="0.35">
      <c r="A36" s="123"/>
      <c r="B36" s="124"/>
      <c r="C36" s="124"/>
      <c r="D36" s="124"/>
      <c r="E36" s="124"/>
      <c r="F36" s="124"/>
      <c r="G36" s="124"/>
      <c r="H36" s="125"/>
    </row>
    <row r="37" spans="1:8" ht="72" customHeight="1" x14ac:dyDescent="0.35">
      <c r="A37" s="171" t="s">
        <v>453</v>
      </c>
      <c r="B37" s="172"/>
      <c r="C37" s="172"/>
      <c r="D37" s="172"/>
      <c r="E37" s="131" t="s">
        <v>393</v>
      </c>
      <c r="F37" s="127"/>
      <c r="G37" s="127"/>
      <c r="H37" s="132"/>
    </row>
    <row r="38" spans="1:8" ht="72" customHeight="1" x14ac:dyDescent="0.35">
      <c r="A38" s="173"/>
      <c r="B38" s="172"/>
      <c r="C38" s="172"/>
      <c r="D38" s="172"/>
      <c r="E38" s="127"/>
      <c r="F38" s="127"/>
      <c r="G38" s="127"/>
      <c r="H38" s="132"/>
    </row>
    <row r="39" spans="1:8" ht="72" customHeight="1" x14ac:dyDescent="0.35">
      <c r="A39" s="173"/>
      <c r="B39" s="172"/>
      <c r="C39" s="172"/>
      <c r="D39" s="172"/>
      <c r="E39" s="127"/>
      <c r="F39" s="127"/>
      <c r="G39" s="127"/>
      <c r="H39" s="132"/>
    </row>
    <row r="40" spans="1:8" ht="72" customHeight="1" x14ac:dyDescent="0.35">
      <c r="A40" s="173"/>
      <c r="B40" s="172"/>
      <c r="C40" s="172"/>
      <c r="D40" s="172"/>
      <c r="E40" s="127"/>
      <c r="F40" s="127"/>
      <c r="G40" s="127"/>
      <c r="H40" s="132"/>
    </row>
    <row r="41" spans="1:8" ht="72" customHeight="1" x14ac:dyDescent="0.35">
      <c r="A41" s="173"/>
      <c r="B41" s="172"/>
      <c r="C41" s="172"/>
      <c r="D41" s="172"/>
      <c r="E41" s="127"/>
      <c r="F41" s="127"/>
      <c r="G41" s="127"/>
      <c r="H41" s="132"/>
    </row>
    <row r="42" spans="1:8" ht="72" customHeight="1" x14ac:dyDescent="0.35">
      <c r="A42" s="173"/>
      <c r="B42" s="172"/>
      <c r="C42" s="172"/>
      <c r="D42" s="172"/>
      <c r="E42" s="127"/>
      <c r="F42" s="127"/>
      <c r="G42" s="127"/>
      <c r="H42" s="132"/>
    </row>
    <row r="43" spans="1:8" ht="72" customHeight="1" x14ac:dyDescent="0.35">
      <c r="A43" s="173"/>
      <c r="B43" s="172"/>
      <c r="C43" s="172"/>
      <c r="D43" s="172"/>
      <c r="E43" s="127"/>
      <c r="F43" s="127"/>
      <c r="G43" s="127"/>
      <c r="H43" s="132"/>
    </row>
    <row r="44" spans="1:8" ht="72" customHeight="1" x14ac:dyDescent="0.35">
      <c r="A44" s="173"/>
      <c r="B44" s="172"/>
      <c r="C44" s="172"/>
      <c r="D44" s="172"/>
      <c r="E44" s="127"/>
      <c r="F44" s="127"/>
      <c r="G44" s="127"/>
      <c r="H44" s="132"/>
    </row>
    <row r="45" spans="1:8" ht="72" customHeight="1" thickBot="1" x14ac:dyDescent="0.4">
      <c r="A45" s="174"/>
      <c r="B45" s="175"/>
      <c r="C45" s="175"/>
      <c r="D45" s="175"/>
      <c r="E45" s="130"/>
      <c r="F45" s="130"/>
      <c r="G45" s="130"/>
      <c r="H45" s="133"/>
    </row>
    <row r="46" spans="1:8" x14ac:dyDescent="0.35">
      <c r="A46" s="116" t="s">
        <v>176</v>
      </c>
      <c r="B46" s="101"/>
      <c r="C46" s="101"/>
      <c r="D46" s="101"/>
      <c r="E46" s="101"/>
      <c r="F46" s="101"/>
      <c r="G46" s="101"/>
      <c r="H46" s="102"/>
    </row>
    <row r="47" spans="1:8" ht="18.649999999999999" customHeight="1" x14ac:dyDescent="0.35">
      <c r="A47" s="136" t="s">
        <v>454</v>
      </c>
      <c r="B47" s="112"/>
      <c r="C47" s="112"/>
      <c r="D47" s="112"/>
      <c r="E47" s="131" t="s">
        <v>455</v>
      </c>
      <c r="F47" s="127"/>
      <c r="G47" s="127"/>
      <c r="H47" s="132"/>
    </row>
    <row r="48" spans="1:8" ht="18.649999999999999" customHeight="1" x14ac:dyDescent="0.35">
      <c r="A48" s="136"/>
      <c r="B48" s="112"/>
      <c r="C48" s="112"/>
      <c r="D48" s="112"/>
      <c r="E48" s="127"/>
      <c r="F48" s="127"/>
      <c r="G48" s="127"/>
      <c r="H48" s="132"/>
    </row>
    <row r="49" spans="1:8" ht="18.649999999999999" customHeight="1" x14ac:dyDescent="0.35">
      <c r="A49" s="136"/>
      <c r="B49" s="112"/>
      <c r="C49" s="112"/>
      <c r="D49" s="112"/>
      <c r="E49" s="127"/>
      <c r="F49" s="127"/>
      <c r="G49" s="127"/>
      <c r="H49" s="132"/>
    </row>
    <row r="50" spans="1:8" ht="18.649999999999999" customHeight="1" x14ac:dyDescent="0.35">
      <c r="A50" s="136"/>
      <c r="B50" s="112"/>
      <c r="C50" s="112"/>
      <c r="D50" s="112"/>
      <c r="E50" s="127"/>
      <c r="F50" s="127"/>
      <c r="G50" s="127"/>
      <c r="H50" s="132"/>
    </row>
    <row r="51" spans="1:8" ht="18.649999999999999" customHeight="1" x14ac:dyDescent="0.35">
      <c r="A51" s="136"/>
      <c r="B51" s="112"/>
      <c r="C51" s="112"/>
      <c r="D51" s="112"/>
      <c r="E51" s="127"/>
      <c r="F51" s="127"/>
      <c r="G51" s="127"/>
      <c r="H51" s="132"/>
    </row>
    <row r="52" spans="1:8" ht="18.649999999999999" customHeight="1" x14ac:dyDescent="0.35">
      <c r="A52" s="136"/>
      <c r="B52" s="112"/>
      <c r="C52" s="112"/>
      <c r="D52" s="112"/>
      <c r="E52" s="127"/>
      <c r="F52" s="127"/>
      <c r="G52" s="127"/>
      <c r="H52" s="132"/>
    </row>
    <row r="53" spans="1:8" ht="18.649999999999999" customHeight="1" x14ac:dyDescent="0.35">
      <c r="A53" s="136"/>
      <c r="B53" s="112"/>
      <c r="C53" s="112"/>
      <c r="D53" s="112"/>
      <c r="E53" s="127"/>
      <c r="F53" s="127"/>
      <c r="G53" s="127"/>
      <c r="H53" s="132"/>
    </row>
    <row r="54" spans="1:8" ht="18.649999999999999" customHeight="1" x14ac:dyDescent="0.35">
      <c r="A54" s="136"/>
      <c r="B54" s="112"/>
      <c r="C54" s="112"/>
      <c r="D54" s="112"/>
      <c r="E54" s="127"/>
      <c r="F54" s="127"/>
      <c r="G54" s="127"/>
      <c r="H54" s="132"/>
    </row>
    <row r="55" spans="1:8" ht="18.649999999999999" customHeight="1" x14ac:dyDescent="0.35">
      <c r="A55" s="136"/>
      <c r="B55" s="112"/>
      <c r="C55" s="112"/>
      <c r="D55" s="112"/>
      <c r="E55" s="127"/>
      <c r="F55" s="127"/>
      <c r="G55" s="127"/>
      <c r="H55" s="132"/>
    </row>
    <row r="56" spans="1:8" ht="18.649999999999999" customHeight="1" x14ac:dyDescent="0.35">
      <c r="A56" s="136"/>
      <c r="B56" s="112"/>
      <c r="C56" s="112"/>
      <c r="D56" s="112"/>
      <c r="E56" s="127"/>
      <c r="F56" s="127"/>
      <c r="G56" s="127"/>
      <c r="H56" s="132"/>
    </row>
    <row r="57" spans="1:8" ht="18.649999999999999" customHeight="1" x14ac:dyDescent="0.35">
      <c r="A57" s="136"/>
      <c r="B57" s="112"/>
      <c r="C57" s="112"/>
      <c r="D57" s="112"/>
      <c r="E57" s="127"/>
      <c r="F57" s="127"/>
      <c r="G57" s="127"/>
      <c r="H57" s="132"/>
    </row>
    <row r="58" spans="1:8" x14ac:dyDescent="0.35">
      <c r="A58" s="93" t="s">
        <v>179</v>
      </c>
      <c r="B58" s="88"/>
      <c r="C58" s="88"/>
      <c r="D58" s="88"/>
      <c r="E58" s="137" t="s">
        <v>2</v>
      </c>
      <c r="F58" s="137"/>
      <c r="G58" s="88" t="s">
        <v>180</v>
      </c>
      <c r="H58" s="47">
        <v>0.6</v>
      </c>
    </row>
    <row r="59" spans="1:8" x14ac:dyDescent="0.35">
      <c r="A59" s="93"/>
      <c r="B59" s="88"/>
      <c r="C59" s="88"/>
      <c r="D59" s="88"/>
      <c r="E59" s="137"/>
      <c r="F59" s="137"/>
      <c r="G59" s="88"/>
      <c r="H59" s="7"/>
    </row>
    <row r="60" spans="1:8" x14ac:dyDescent="0.35">
      <c r="A60" s="93"/>
      <c r="B60" s="88"/>
      <c r="C60" s="88"/>
      <c r="D60" s="88"/>
      <c r="E60" s="137"/>
      <c r="F60" s="137"/>
      <c r="G60" s="88"/>
      <c r="H60" s="7"/>
    </row>
    <row r="61" spans="1:8" x14ac:dyDescent="0.35">
      <c r="A61" s="93"/>
      <c r="B61" s="88"/>
      <c r="C61" s="88"/>
      <c r="D61" s="88"/>
      <c r="E61" s="137"/>
      <c r="F61" s="137"/>
      <c r="G61" s="88"/>
      <c r="H61" s="7"/>
    </row>
    <row r="62" spans="1:8" ht="15" thickBot="1" x14ac:dyDescent="0.4">
      <c r="A62" s="94"/>
      <c r="B62" s="95"/>
      <c r="C62" s="95"/>
      <c r="D62" s="95"/>
      <c r="E62" s="138"/>
      <c r="F62" s="138"/>
      <c r="G62" s="95"/>
      <c r="H62" s="7"/>
    </row>
    <row r="63" spans="1:8" x14ac:dyDescent="0.35">
      <c r="A63" s="116" t="s">
        <v>181</v>
      </c>
      <c r="B63" s="101"/>
      <c r="C63" s="101"/>
      <c r="D63" s="101"/>
      <c r="E63" s="101"/>
      <c r="F63" s="101"/>
      <c r="G63" s="101"/>
      <c r="H63" s="139"/>
    </row>
    <row r="64" spans="1:8" ht="32.15" customHeight="1" x14ac:dyDescent="0.35">
      <c r="A64" s="126" t="s">
        <v>456</v>
      </c>
      <c r="B64" s="127"/>
      <c r="C64" s="127"/>
      <c r="D64" s="127"/>
      <c r="E64" s="112" t="s">
        <v>457</v>
      </c>
      <c r="F64" s="152"/>
      <c r="G64" s="152"/>
      <c r="H64" s="153"/>
    </row>
    <row r="65" spans="1:8" ht="32.15" customHeight="1" x14ac:dyDescent="0.35">
      <c r="A65" s="128"/>
      <c r="B65" s="127"/>
      <c r="C65" s="127"/>
      <c r="D65" s="127"/>
      <c r="E65" s="152"/>
      <c r="F65" s="152"/>
      <c r="G65" s="152"/>
      <c r="H65" s="153"/>
    </row>
    <row r="66" spans="1:8" ht="32.15" customHeight="1" x14ac:dyDescent="0.35">
      <c r="A66" s="128"/>
      <c r="B66" s="127"/>
      <c r="C66" s="127"/>
      <c r="D66" s="127"/>
      <c r="E66" s="152"/>
      <c r="F66" s="152"/>
      <c r="G66" s="152"/>
      <c r="H66" s="153"/>
    </row>
    <row r="67" spans="1:8" ht="32.15" customHeight="1" x14ac:dyDescent="0.35">
      <c r="A67" s="128"/>
      <c r="B67" s="127"/>
      <c r="C67" s="127"/>
      <c r="D67" s="127"/>
      <c r="E67" s="152"/>
      <c r="F67" s="152"/>
      <c r="G67" s="152"/>
      <c r="H67" s="153"/>
    </row>
    <row r="68" spans="1:8" ht="32.15" customHeight="1" x14ac:dyDescent="0.35">
      <c r="A68" s="128"/>
      <c r="B68" s="127"/>
      <c r="C68" s="127"/>
      <c r="D68" s="127"/>
      <c r="E68" s="152"/>
      <c r="F68" s="152"/>
      <c r="G68" s="152"/>
      <c r="H68" s="153"/>
    </row>
    <row r="69" spans="1:8" ht="32.15" customHeight="1" x14ac:dyDescent="0.35">
      <c r="A69" s="128"/>
      <c r="B69" s="127"/>
      <c r="C69" s="127"/>
      <c r="D69" s="127"/>
      <c r="E69" s="152"/>
      <c r="F69" s="152"/>
      <c r="G69" s="152"/>
      <c r="H69" s="153"/>
    </row>
    <row r="70" spans="1:8" ht="32.15" customHeight="1" x14ac:dyDescent="0.35">
      <c r="A70" s="128"/>
      <c r="B70" s="127"/>
      <c r="C70" s="127"/>
      <c r="D70" s="127"/>
      <c r="E70" s="152"/>
      <c r="F70" s="152"/>
      <c r="G70" s="152"/>
      <c r="H70" s="153"/>
    </row>
    <row r="71" spans="1:8" ht="32.15" customHeight="1" x14ac:dyDescent="0.35">
      <c r="A71" s="128"/>
      <c r="B71" s="127"/>
      <c r="C71" s="127"/>
      <c r="D71" s="127"/>
      <c r="E71" s="152"/>
      <c r="F71" s="152"/>
      <c r="G71" s="152"/>
      <c r="H71" s="153"/>
    </row>
    <row r="72" spans="1:8" ht="32.15" customHeight="1" x14ac:dyDescent="0.35">
      <c r="A72" s="128"/>
      <c r="B72" s="127"/>
      <c r="C72" s="127"/>
      <c r="D72" s="127"/>
      <c r="E72" s="152"/>
      <c r="F72" s="152"/>
      <c r="G72" s="152"/>
      <c r="H72" s="153"/>
    </row>
    <row r="73" spans="1:8" ht="32.15" customHeight="1" x14ac:dyDescent="0.35">
      <c r="A73" s="128"/>
      <c r="B73" s="127"/>
      <c r="C73" s="127"/>
      <c r="D73" s="127"/>
      <c r="E73" s="152"/>
      <c r="F73" s="152"/>
      <c r="G73" s="152"/>
      <c r="H73" s="153"/>
    </row>
    <row r="74" spans="1:8" ht="32.15" customHeight="1" x14ac:dyDescent="0.35">
      <c r="A74" s="128"/>
      <c r="B74" s="127"/>
      <c r="C74" s="127"/>
      <c r="D74" s="127"/>
      <c r="E74" s="152"/>
      <c r="F74" s="152"/>
      <c r="G74" s="152"/>
      <c r="H74" s="153"/>
    </row>
    <row r="75" spans="1:8" ht="32.15" customHeight="1" x14ac:dyDescent="0.35">
      <c r="A75" s="128"/>
      <c r="B75" s="127"/>
      <c r="C75" s="127"/>
      <c r="D75" s="127"/>
      <c r="E75" s="152"/>
      <c r="F75" s="152"/>
      <c r="G75" s="152"/>
      <c r="H75" s="153"/>
    </row>
    <row r="76" spans="1:8" ht="32.15" customHeight="1" x14ac:dyDescent="0.35">
      <c r="A76" s="128"/>
      <c r="B76" s="127"/>
      <c r="C76" s="127"/>
      <c r="D76" s="127"/>
      <c r="E76" s="152"/>
      <c r="F76" s="152"/>
      <c r="G76" s="152"/>
      <c r="H76" s="153"/>
    </row>
    <row r="77" spans="1:8" ht="32.15" customHeight="1" x14ac:dyDescent="0.35">
      <c r="A77" s="128"/>
      <c r="B77" s="127"/>
      <c r="C77" s="127"/>
      <c r="D77" s="127"/>
      <c r="E77" s="152"/>
      <c r="F77" s="152"/>
      <c r="G77" s="152"/>
      <c r="H77" s="153"/>
    </row>
    <row r="78" spans="1:8" ht="32.15" customHeight="1" thickBot="1" x14ac:dyDescent="0.4">
      <c r="A78" s="129"/>
      <c r="B78" s="130"/>
      <c r="C78" s="130"/>
      <c r="D78" s="130"/>
      <c r="E78" s="154"/>
      <c r="F78" s="154"/>
      <c r="G78" s="154"/>
      <c r="H78" s="155"/>
    </row>
    <row r="79" spans="1:8" x14ac:dyDescent="0.35">
      <c r="A79" s="141" t="s">
        <v>184</v>
      </c>
      <c r="B79" s="142"/>
      <c r="C79" s="142"/>
      <c r="D79" s="142"/>
      <c r="E79" s="142"/>
      <c r="F79" s="142"/>
      <c r="G79" s="142"/>
      <c r="H79" s="143"/>
    </row>
    <row r="80" spans="1:8" x14ac:dyDescent="0.35">
      <c r="A80" s="16" t="s">
        <v>185</v>
      </c>
      <c r="B80" s="17" t="s">
        <v>186</v>
      </c>
      <c r="C80" s="17" t="s">
        <v>187</v>
      </c>
      <c r="D80" s="17" t="s">
        <v>188</v>
      </c>
      <c r="E80" s="17" t="s">
        <v>189</v>
      </c>
      <c r="F80" s="104" t="s">
        <v>190</v>
      </c>
      <c r="G80" s="104"/>
      <c r="H80" s="105"/>
    </row>
    <row r="81" spans="1:8" x14ac:dyDescent="0.35">
      <c r="A81" s="52">
        <v>1</v>
      </c>
      <c r="B81" s="49">
        <v>45307</v>
      </c>
      <c r="C81" s="50" t="s">
        <v>43</v>
      </c>
      <c r="D81" s="50" t="s">
        <v>55</v>
      </c>
      <c r="E81" s="50" t="s">
        <v>192</v>
      </c>
      <c r="F81" s="134" t="s">
        <v>193</v>
      </c>
      <c r="G81" s="134"/>
      <c r="H81" s="135"/>
    </row>
    <row r="82" spans="1:8" x14ac:dyDescent="0.35">
      <c r="A82" s="52">
        <v>2</v>
      </c>
      <c r="B82" s="49">
        <v>45854</v>
      </c>
      <c r="C82" s="50" t="s">
        <v>55</v>
      </c>
      <c r="D82" s="50" t="s">
        <v>45</v>
      </c>
      <c r="E82" s="50" t="s">
        <v>192</v>
      </c>
      <c r="F82" s="134" t="s">
        <v>255</v>
      </c>
      <c r="G82" s="134"/>
      <c r="H82" s="135"/>
    </row>
    <row r="83" spans="1:8" s="4" customFormat="1" ht="32.15" customHeight="1" x14ac:dyDescent="0.35">
      <c r="A83" s="55">
        <v>3</v>
      </c>
      <c r="B83" s="56">
        <v>45670</v>
      </c>
      <c r="C83" s="57" t="s">
        <v>43</v>
      </c>
      <c r="D83" s="57" t="s">
        <v>55</v>
      </c>
      <c r="E83" s="57" t="s">
        <v>45</v>
      </c>
      <c r="F83" s="146" t="s">
        <v>195</v>
      </c>
      <c r="G83" s="146"/>
      <c r="H83" s="147"/>
    </row>
    <row r="84" spans="1:8" s="4" customFormat="1" x14ac:dyDescent="0.35">
      <c r="A84" s="52">
        <v>4</v>
      </c>
      <c r="B84" s="56"/>
      <c r="C84" s="57"/>
      <c r="D84" s="57"/>
      <c r="E84" s="57"/>
      <c r="F84" s="134"/>
      <c r="G84" s="134"/>
      <c r="H84" s="135"/>
    </row>
    <row r="85" spans="1:8" x14ac:dyDescent="0.35">
      <c r="A85" s="52">
        <v>5</v>
      </c>
      <c r="B85" s="51"/>
      <c r="C85" s="2"/>
      <c r="D85" s="2"/>
      <c r="E85" s="2"/>
      <c r="F85" s="134"/>
      <c r="G85" s="134"/>
      <c r="H85" s="135"/>
    </row>
    <row r="86" spans="1:8" ht="15" thickBot="1" x14ac:dyDescent="0.4">
      <c r="A86" s="53">
        <v>6</v>
      </c>
      <c r="B86" s="54"/>
      <c r="C86" s="1"/>
      <c r="D86" s="1"/>
      <c r="E86" s="1"/>
      <c r="F86" s="148"/>
      <c r="G86" s="148"/>
      <c r="H86" s="149"/>
    </row>
  </sheetData>
  <mergeCells count="54">
    <mergeCell ref="F82:H82"/>
    <mergeCell ref="F83:H83"/>
    <mergeCell ref="F84:H84"/>
    <mergeCell ref="F85:H85"/>
    <mergeCell ref="F86:H86"/>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A46:H46"/>
    <mergeCell ref="A21:B24"/>
    <mergeCell ref="C21:H21"/>
    <mergeCell ref="C22:H22"/>
    <mergeCell ref="C23:H23"/>
    <mergeCell ref="C24:H24"/>
    <mergeCell ref="A25:B27"/>
    <mergeCell ref="A28:H32"/>
    <mergeCell ref="A33:H33"/>
    <mergeCell ref="A34:H36"/>
    <mergeCell ref="A37:D45"/>
    <mergeCell ref="E37:H45"/>
    <mergeCell ref="A16:B16"/>
    <mergeCell ref="C16:H16"/>
    <mergeCell ref="A17:B18"/>
    <mergeCell ref="C17:H18"/>
    <mergeCell ref="A19:B20"/>
    <mergeCell ref="C19:H20"/>
    <mergeCell ref="A11:H11"/>
    <mergeCell ref="B12:C12"/>
    <mergeCell ref="G12:H12"/>
    <mergeCell ref="A13:H13"/>
    <mergeCell ref="A14:B15"/>
    <mergeCell ref="C14:H15"/>
    <mergeCell ref="A1:H3"/>
    <mergeCell ref="A4:H4"/>
    <mergeCell ref="D6:E6"/>
    <mergeCell ref="G6:H6"/>
    <mergeCell ref="A8:H8"/>
    <mergeCell ref="A9:B10"/>
    <mergeCell ref="C9:C10"/>
    <mergeCell ref="D9:E10"/>
    <mergeCell ref="F9:F10"/>
    <mergeCell ref="G9:H10"/>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1400-000000000000}">
          <x14:formula1>
            <xm:f>Hoja2!$G$1:$G$10</xm:f>
          </x14:formula1>
          <xm:sqref>H58:H62</xm:sqref>
        </x14:dataValidation>
        <x14:dataValidation type="list" allowBlank="1" showInputMessage="1" showErrorMessage="1" xr:uid="{00000000-0002-0000-1400-000001000000}">
          <x14:formula1>
            <xm:f>Hoja2!$E$1:$E$13</xm:f>
          </x14:formula1>
          <xm:sqref>F7</xm:sqref>
        </x14:dataValidation>
        <x14:dataValidation type="list" allowBlank="1" showInputMessage="1" showErrorMessage="1" xr:uid="{00000000-0002-0000-1400-000002000000}">
          <x14:formula1>
            <xm:f>Hoja2!$D$1:$D$13</xm:f>
          </x14:formula1>
          <xm:sqref>D7</xm:sqref>
        </x14:dataValidation>
        <x14:dataValidation type="list" allowBlank="1" showInputMessage="1" showErrorMessage="1" xr:uid="{00000000-0002-0000-1400-000003000000}">
          <x14:formula1>
            <xm:f>Hoja2!$C$1:$C$5</xm:f>
          </x14:formula1>
          <xm:sqref>B7</xm:sqref>
        </x14:dataValidation>
        <x14:dataValidation type="list" allowBlank="1" showInputMessage="1" showErrorMessage="1" xr:uid="{00000000-0002-0000-1400-000004000000}">
          <x14:formula1>
            <xm:f>Hoja2!$A$1:$A$4</xm:f>
          </x14:formula1>
          <xm:sqref>H5</xm:sqref>
        </x14:dataValidation>
        <x14:dataValidation type="list" allowBlank="1" showInputMessage="1" showErrorMessage="1" xr:uid="{00000000-0002-0000-1400-000005000000}">
          <x14:formula1>
            <xm:f>Hoja2!$B$1:$B$9</xm:f>
          </x14:formula1>
          <xm:sqref>B6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Hoja2</vt:lpstr>
      <vt:lpstr>Inicio</vt:lpstr>
      <vt:lpstr>Economía de Mercado</vt:lpstr>
      <vt:lpstr>Microeconomía de consumidores</vt:lpstr>
      <vt:lpstr>ProgramacionAnaliticaDatos</vt:lpstr>
      <vt:lpstr>Entorno Macroeconómico</vt:lpstr>
      <vt:lpstr>Microeconomía empresa moderna</vt:lpstr>
      <vt:lpstr>OptimizacionEconomica</vt:lpstr>
      <vt:lpstr>Juegos Estratégicos</vt:lpstr>
      <vt:lpstr>Macroeconomía Dinámica</vt:lpstr>
      <vt:lpstr>EconometriaCienciaDatosI</vt:lpstr>
      <vt:lpstr>Posturas Económicas</vt:lpstr>
      <vt:lpstr>Microeconomía del bienestar</vt:lpstr>
      <vt:lpstr>Política Macroeconómica</vt:lpstr>
      <vt:lpstr>Ecología y desarrollo</vt:lpstr>
      <vt:lpstr>Environmental</vt:lpstr>
      <vt:lpstr>EconometricsDataScienceII</vt:lpstr>
      <vt:lpstr>International Trade</vt:lpstr>
      <vt:lpstr>International Macroeconomics</vt:lpstr>
      <vt:lpstr>Debates</vt:lpstr>
      <vt:lpstr>Milestones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MANUEL MEDINA BARRERA</cp:lastModifiedBy>
  <cp:revision/>
  <dcterms:created xsi:type="dcterms:W3CDTF">2025-06-18T14:53:05Z</dcterms:created>
  <dcterms:modified xsi:type="dcterms:W3CDTF">2026-06-16T18:41:33Z</dcterms:modified>
  <cp:category/>
  <cp:contentStatus/>
</cp:coreProperties>
</file>