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25" documentId="11_0BE1A0B26C475647C00B63A695BD6662E287CCBE" xr6:coauthVersionLast="47" xr6:coauthVersionMax="47" xr10:uidLastSave="{4D1D0ABA-0ED0-447C-B904-74EF64E8E12D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<sst xmlns="http://schemas.openxmlformats.org/spreadsheetml/2006/main" count="89" uniqueCount="86">
  <si>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</si>
  <si>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</si>
  <si>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</si>
  <si>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</si>
  <si>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</si>
  <si>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</si>
  <si>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</si>
  <si>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</si>
  <si>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PFPLEMBOG005</t>
  </si>
  <si>
    <t>Código Unidad de Estudio</t>
  </si>
  <si>
    <t>HFPN0057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</si>
  <si>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</si>
  <si>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</si>
  <si>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</si>
  <si>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</si>
  <si>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</si>
  <si>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</si>
  <si>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</si>
  <si>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</si>
  <si>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</si>
  <si>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</si>
  <si>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</si>
  <si>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</si>
  <si>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Explora el discurso en el ámbito organizacional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</si>
  <si>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</si>
  <si>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</si>
  <si>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</si>
  <si>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</si>
  <si>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</si>
  <si>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</si>
  <si>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</si>
  <si>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</si>
  <si>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</si>
  <si>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El profesional en Lenguas Modernas debe mostrar un conocimiento riguroso de la lengua española, a partir de sus niveles de estudio, la pragmática y el análisis del discurso; con el fin de comprender la manera en que se comunican las organizaciones. De igual forma, necesita desarrollar competencias investigativas para describir y analizar los discursos organizacionales en situaciones específicas. Por ello, este curso le otorgará al estudiante las herramientas necesarias para analizar, crear y editar textos organizacionales, las cuales evidenciarán un conocimiento profundo de la lengua desde sus componentes micro y macrotextuales.</t>
  </si>
  <si>
    <t>Resultado de Aprendizaje</t>
  </si>
  <si>
    <t>Analiza los conceptos relacionados con los niveles de la lengua, la pragmática y el análisis del discurso en textos organizacionales, a través de casos puntuales.
Criterios de Evaluación:
- 1. Identifica los conceptos básicos de la lingüística y los campos de aplicación relacionados con las lenguas modernas
- 2. Aplica los niveles de estudio de la lengua en situaciones comunicativas específicas.
- 3. Examina textos organizacionales mediante el análisis del discurso.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</si>
  <si>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</si>
  <si>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</si>
  <si>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</si>
  <si>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</si>
  <si>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</si>
  <si>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</si>
  <si>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</si>
  <si>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</si>
  <si>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</si>
  <si>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PRINCIPIOS BÁSICOS: ¿Qué es la lingüística? Marco histórico general de la lingüística. El estructuralismo y el enfoque cognitiva- Ferdinand de Saussure y Noam Chomsky. NIVELES DE LA LENGUA: Diferencias fonética y fonología. La fonopragmática y su relación con las intenciones comunicativas en los discursos organizacionales. La función de tonema. Morfología: las clases de palabras y sus mecanismos de formación. El verbo y su reconocimiento. Las categorías gramaticales básicas. El comportamiento de las categorías gramaticales en textos organizacionales. Sintaxis con sentido: ¿Qué es la sintaxis? Tipos de oración en español, el sujeto y el predicado, los tipos de predicado, los tipos de complementos verbales. Usos de la sintaxis en textos organizacionales: la función estratégica. Semántica: Enfoques de la semántica. Tipos de significado, denotación y connotación, campo léxico y red semántica. La fonética en la semántica.</t>
  </si>
  <si>
    <t>4.	Esquema de Calificación</t>
  </si>
  <si>
    <t>Esquema de Calificación: (Asignación puntajes, notas y ponderación que tienen las actividades desarrolladas en la Unidad de Estudio).
La evaluación será en una escala de cero (0) a cien (100).40% Niveles de la lengua, epistemología de la lingüística. 50% ejericios de pragmática y análisis de casos. 10% Presnetación de proyecto final.</t>
  </si>
  <si>
    <t>5. Recursos Tecnológicos (Describir los recursos como software, sala de cómputos, laboratorios)</t>
  </si>
  <si>
    <t>Aula virtual. Bases de datos. Biblioteca virtual Chat gpt, páginas web de organizaciones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</si>
  <si>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</si>
  <si>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</si>
  <si>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</si>
  <si>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</si>
  <si>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</si>
  <si>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Vergara, G. S. (2019). Sintaxis, pragmática y semántica. Un modelo de análisis integrado. Revista de Sintaxis, pragmática y semántica. Un modelo de análisis integrado, Lenguas Modernas, 35(4), 123–133. Universidad de Chile, Facultad de Filosofía y Humanidades. (PROQUEST)
Niño Pantoja, C., &amp; Gálvis Ariza, J. (2022). Juegos de discursos político: La gestión de la campaña de Rodolfo Hernández en TikTok. REVISIÓN VISUAL. Revista Internacional De Cultura Visual, 9(1), 87–98. https://doi.org/10.37467/revvisual.v9.3548
Chiviac, P. D. (2013). Aportes de la lingüística a la comunicación ocupacional. Revista de Estudios de Administración de Empresas.
Chevriaux, G., &amp; Escob, E. B., Pacheco, A. (2007). Comunicación, lenguaje y organización: acción organizacional, acción y pensamiento. Pontificia Universidad Javeriana, 26(7), 60–73.
Roque, A. (2010). Metodología de la investigación lingüística: prácticas de escritura. Boletín de Filología, 4(2), 31–42.
Vanderinden, J. (2020). Para entender la pragmática (1). Gredos.
Niño Rojas, V. M. (2019). Semiótica y lingüística: fundamentos (4ª ed.). Ecoe Ediciones.
Editorial Larousse. (2012). Sintaxis: lengua española (1ª ed.). Ediciones Pirámide.
Martí Lloris, R., Pérez Cor, M. E., Pérez Cabello de Alba, M. (2013). Teorías lingüísticas. Alianza Editorial.
Searle, J. R., &amp; Starr, W. (2021). The structure of communicative acts (4ª2), 455–479. Linguistics and Philosophy.
López Becerra, S. A., &amp; Silva Ayuquelo, M. C. (2022). La construcción del mensaje lingüístico: una estrategia semiótica de las organizaciones. En G. F. Palacios López &amp; L. Suárez González (Comps.), Voluciones y regresiones: estructuras humanas y fenómenos sociales: estudios contemporáneos (pp. 56–71). Editorial UNAD. https://repository.unad.edu.co/handle/10596/62427</t>
  </si>
  <si>
    <t>Bibliografía Complementaria
Niño Rojas, V. M. (2019). Semiótica y lingüística: fundamentos (3ª ed.). Ecoe Ediciones. Recuperado de https://www.ecoeediciones.com/libros/semiotica-y-linguistica-fundamentos-3a-ed/
Molero de Cabeza, L. I. (s.f.). El enfoque semántico-pragmático en el análisis del discurso. Visión Institucional, Lenguas Modernas, 17(2). Recuperado a partir de https://www.redalyc.org/pdf/1342/134218316012.pdf
Álvarez A., Chumaceiro I., &amp; Muñoz, L. (2011). La semiótica como herramienta comunicacional en la gerencia de las organizaciones. Negotium: Revista Científica Electrónica de Ciencias Gerenciales, 16(5), 31–42. Recuperado de https://www.redalyc.org/articulo.oa?id=78220060005
Fuentes Rodríguez, C. (2017). Macrosintaxis y lingüística pragmática. Círculo de Lingüística Aplicada a la Comunicación (CLAC), 71(1), 55–93. https://doi.org/10.5209/CLAC.57131
Espejel, M. T., Mateo, J., &amp; Quer, J. (2002). Semántica. Ediciones Akal.
Ducasse Noé, L. B. (2012). El aprendizaje de los géneros discursivos en el campo de la medicina. El caso de las exposiciones orales y los cuestionarios de opción múltiple. Revista Signos, 45(78), 77–96. https://doi.org/10.4067/S0718-09342012000100004
Vergara, G. S. (2019). Sintaxis, pragmática y semántica. Un modelo de análisis integrado. Lenguas Modernas, 35(4), 123–133. Universidad de Chile, Facultad de Filosofía y Humanidades. Recuperado de https://www.redalyc.org/articulo.oa?id=134218316012
Niño Pantoja, C., &amp; Gálvis Ariza, J. (2022). Juegos de discursos político: La gestión de la campaña de Rodolfo Hernández en TikTok. Revisión Visual. Revista Internacional De Cultura Visual, 9(1), 87–98. https://doi.org/10.37467/revvisual.v9.3548
López Becerra, S. A., &amp; Suárez González, M. C. (2022). La construcción del mensaje lingüístico: una estrategia semiótica de las organizaciones. En G. F. Palacios López &amp; L. Suárez González (Comps.), Voluciones y regresiones: estructuras humanas y fenómenos sociales: estudios contemporáneos (pp. 56–71). Editorial UNAD. https://repository.unad.edu.co/handle/10596/62427
Editorial Larousse. (2005). Sintaxis: lengua española (1ª ed.). Difusora Larousse Ediciones Pirámide.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</si>
  <si>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</si>
  <si>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</si>
  <si>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</si>
  <si>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</si>
  <si>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</si>
  <si>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</si>
  <si>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</si>
  <si>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Paola Ospina</t>
  </si>
  <si>
    <t>Diana Peña Rojas</t>
  </si>
  <si>
    <t>Felipe Espinosa</t>
  </si>
  <si>
    <t>Adaptación formato NV 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</si>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</sst>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1" xfId="0" applyBorder="1" applyAlignment="1">
      <alignment vertical="top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6" zoomScaleNormal="100" workbookViewId="0">
      <selection activeCell="D45" sqref="D45"/>
    </sheetView>
  </sheetViews>
  <sheetFormatPr defaultColWidth="10.85546875" defaultRowHeight="15"/>
  <cols>
    <col min="1" max="1" width="3.140625" style="9" customWidth="1"/>
    <col min="2" max="2" width="8.42578125" style="9" customWidth="1"/>
    <col min="3" max="3" width="11.28515625" style="9" bestFit="1" customWidth="1"/>
    <col min="4" max="4" width="12.28515625" style="9" customWidth="1"/>
    <col min="5" max="5" width="10.140625" style="9" customWidth="1"/>
    <col min="6" max="7" width="10.85546875" style="9" customWidth="1"/>
    <col min="8" max="8" width="9.85546875" style="9" customWidth="1"/>
    <col min="9" max="9" width="16.7109375" style="9" customWidth="1"/>
    <col min="10" max="10" width="10.85546875" style="9" customWidth="1"/>
    <col min="11" max="16384" width="10.85546875" style="9"/>
  </cols>
  <sheetData>
    <row r="1" spans="2:9" ht="15.75" customHeight="1" thickBot="1">
      <c r="C1" s="10"/>
      <c r="D1" s="10"/>
      <c r="E1" s="10"/>
      <c r="F1" s="10"/>
      <c r="G1" s="10"/>
      <c r="H1" s="10"/>
    </row>
    <row r="2" spans="2:9" ht="22.5" customHeight="1" thickTop="1">
      <c r="B2" s="39"/>
      <c r="C2" s="33" t="s">
        <v>0</v>
      </c>
      <c r="D2" s="69"/>
      <c r="E2" s="69"/>
      <c r="F2" s="69"/>
      <c r="G2" s="69"/>
      <c r="H2" s="70"/>
      <c r="I2" s="4" t="s">
        <v>1</v>
      </c>
    </row>
    <row r="3" spans="2:9" ht="20.25" customHeight="1">
      <c r="B3" s="71"/>
      <c r="C3" s="72"/>
      <c r="D3" s="73"/>
      <c r="E3" s="73"/>
      <c r="F3" s="73"/>
      <c r="G3" s="73"/>
      <c r="H3" s="74"/>
      <c r="I3" s="5" t="s">
        <v>2</v>
      </c>
    </row>
    <row r="4" spans="2:9" ht="21" customHeight="1" thickBot="1">
      <c r="B4" s="44" t="s">
        <v>3</v>
      </c>
      <c r="C4" s="75"/>
      <c r="D4" s="75"/>
      <c r="E4" s="75"/>
      <c r="F4" s="75"/>
      <c r="G4" s="75"/>
      <c r="H4" s="75"/>
      <c r="I4" s="6" t="s">
        <v>4</v>
      </c>
    </row>
    <row r="5" spans="2:9" ht="16.5" customHeight="1" thickTop="1" thickBot="1">
      <c r="B5" s="37"/>
      <c r="C5" s="76"/>
      <c r="D5" s="76"/>
      <c r="E5" s="76"/>
      <c r="F5" s="76"/>
      <c r="G5" s="76"/>
      <c r="H5" s="76"/>
      <c r="I5" s="77"/>
    </row>
    <row r="6" spans="2:9">
      <c r="B6" s="34" t="s">
        <v>5</v>
      </c>
      <c r="C6" s="78"/>
      <c r="D6" s="78"/>
      <c r="E6" s="78"/>
      <c r="F6" s="78"/>
      <c r="G6" s="78"/>
      <c r="H6" s="78"/>
      <c r="I6" s="79"/>
    </row>
    <row r="7" spans="2:9" ht="60" customHeight="1">
      <c r="B7" s="21" t="s">
        <v>6</v>
      </c>
      <c r="C7" s="26">
        <v>2026</v>
      </c>
      <c r="D7" s="2" t="s">
        <v>7</v>
      </c>
      <c r="E7" s="1" t="s">
        <v>8</v>
      </c>
      <c r="F7" s="2" t="s">
        <v>9</v>
      </c>
      <c r="G7" s="26" t="s">
        <v>10</v>
      </c>
      <c r="H7" s="2" t="s">
        <v>11</v>
      </c>
      <c r="I7" s="27" t="s">
        <v>12</v>
      </c>
    </row>
    <row r="8" spans="2:9" ht="30" customHeight="1">
      <c r="B8" s="21" t="s">
        <v>13</v>
      </c>
      <c r="C8" s="3" t="s">
        <v>14</v>
      </c>
      <c r="D8" s="2" t="s">
        <v>15</v>
      </c>
      <c r="E8" s="3" t="s">
        <v>16</v>
      </c>
      <c r="F8" s="2"/>
      <c r="G8" s="2" t="s">
        <v>17</v>
      </c>
      <c r="H8" s="38"/>
      <c r="I8" s="80"/>
    </row>
    <row r="9" spans="2:9" ht="45" customHeight="1">
      <c r="B9" s="22" t="s">
        <v>18</v>
      </c>
      <c r="C9" s="28" t="s">
        <v>19</v>
      </c>
      <c r="D9" s="3" t="s">
        <v>20</v>
      </c>
      <c r="E9" s="40" t="s">
        <v>21</v>
      </c>
      <c r="F9" s="81"/>
      <c r="G9" s="2" t="s">
        <v>22</v>
      </c>
      <c r="H9" s="40" t="s">
        <v>23</v>
      </c>
      <c r="I9" s="81"/>
    </row>
    <row r="10" spans="2:9" ht="30.75" customHeight="1" thickBot="1">
      <c r="B10" s="23" t="s">
        <v>24</v>
      </c>
      <c r="C10" s="29" t="s">
        <v>25</v>
      </c>
      <c r="D10" s="24" t="s">
        <v>26</v>
      </c>
      <c r="E10" s="29" t="s">
        <v>27</v>
      </c>
      <c r="F10" s="24" t="s">
        <v>28</v>
      </c>
      <c r="G10" s="29" t="s">
        <v>29</v>
      </c>
      <c r="H10" s="24" t="s">
        <v>30</v>
      </c>
      <c r="I10" s="25">
        <f>E10+G10</f>
        <v>144</v>
      </c>
    </row>
    <row r="11" spans="2:9">
      <c r="B11" s="43" t="s">
        <v>31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42" t="s">
        <v>32</v>
      </c>
      <c r="C12" s="81"/>
      <c r="D12" s="46" t="s">
        <v>33</v>
      </c>
      <c r="E12" s="82"/>
      <c r="F12" s="82"/>
      <c r="G12" s="82"/>
      <c r="H12" s="82"/>
      <c r="I12" s="80"/>
    </row>
    <row r="13" spans="2:9" ht="15.75" customHeight="1" thickBot="1">
      <c r="B13" s="60" t="s">
        <v>34</v>
      </c>
      <c r="C13" s="83"/>
      <c r="D13" s="62" t="s">
        <v>35</v>
      </c>
      <c r="E13" s="84"/>
      <c r="F13" s="84"/>
      <c r="G13" s="84"/>
      <c r="H13" s="84"/>
      <c r="I13" s="85"/>
    </row>
    <row r="14" spans="2:9">
      <c r="B14" s="43" t="s">
        <v>36</v>
      </c>
      <c r="C14" s="78"/>
      <c r="D14" s="78"/>
      <c r="E14" s="78"/>
      <c r="F14" s="78"/>
      <c r="G14" s="78"/>
      <c r="H14" s="78"/>
      <c r="I14" s="79"/>
    </row>
    <row r="15" spans="2:9">
      <c r="B15" s="35" t="s">
        <v>37</v>
      </c>
      <c r="C15" s="76"/>
      <c r="D15" s="76"/>
      <c r="E15" s="76"/>
      <c r="F15" s="76"/>
      <c r="G15" s="76"/>
      <c r="H15" s="76"/>
      <c r="I15" s="77"/>
    </row>
    <row r="16" spans="2:9">
      <c r="B16" s="86"/>
      <c r="C16" s="87"/>
      <c r="D16" s="87"/>
      <c r="E16" s="87"/>
      <c r="F16" s="87"/>
      <c r="G16" s="87"/>
      <c r="H16" s="87"/>
      <c r="I16" s="88"/>
    </row>
    <row r="17" spans="2:9" ht="15.75" customHeight="1" thickBot="1">
      <c r="B17" s="89"/>
      <c r="C17" s="90"/>
      <c r="D17" s="90"/>
      <c r="E17" s="90"/>
      <c r="F17" s="90"/>
      <c r="G17" s="90"/>
      <c r="H17" s="90"/>
      <c r="I17" s="91"/>
    </row>
    <row r="18" spans="2:9" ht="15.75" customHeight="1" thickBot="1">
      <c r="B18" s="41" t="s">
        <v>38</v>
      </c>
      <c r="C18" s="92"/>
      <c r="D18" s="92"/>
      <c r="E18" s="92"/>
      <c r="F18" s="92"/>
      <c r="G18" s="92"/>
      <c r="H18" s="92"/>
      <c r="I18" s="93"/>
    </row>
    <row r="19" spans="2:9">
      <c r="B19" s="13" t="s">
        <v>39</v>
      </c>
      <c r="C19" s="14" t="s">
        <v>40</v>
      </c>
      <c r="D19" s="13" t="s">
        <v>41</v>
      </c>
      <c r="E19" s="45" t="s">
        <v>42</v>
      </c>
      <c r="F19" s="94"/>
      <c r="G19" s="15" t="s">
        <v>43</v>
      </c>
      <c r="H19" s="66" t="s">
        <v>44</v>
      </c>
      <c r="I19" s="94"/>
    </row>
    <row r="20" spans="2:9">
      <c r="B20" s="64"/>
      <c r="C20" s="95"/>
      <c r="D20" s="53" t="s">
        <v>45</v>
      </c>
      <c r="E20" s="76"/>
      <c r="F20" s="95"/>
      <c r="G20" s="48"/>
      <c r="H20" s="76"/>
      <c r="I20" s="95"/>
    </row>
    <row r="21" spans="2:9">
      <c r="B21" s="86"/>
      <c r="C21" s="96"/>
      <c r="D21" s="86"/>
      <c r="E21" s="87"/>
      <c r="F21" s="96"/>
      <c r="G21" s="86"/>
      <c r="H21" s="87"/>
      <c r="I21" s="96"/>
    </row>
    <row r="22" spans="2:9">
      <c r="B22" s="86"/>
      <c r="C22" s="96"/>
      <c r="D22" s="86"/>
      <c r="E22" s="87"/>
      <c r="F22" s="96"/>
      <c r="G22" s="86"/>
      <c r="H22" s="87"/>
      <c r="I22" s="96"/>
    </row>
    <row r="23" spans="2:9">
      <c r="B23" s="86"/>
      <c r="C23" s="96"/>
      <c r="D23" s="86"/>
      <c r="E23" s="87"/>
      <c r="F23" s="96"/>
      <c r="G23" s="86"/>
      <c r="H23" s="87"/>
      <c r="I23" s="96"/>
    </row>
    <row r="24" spans="2:9">
      <c r="B24" s="86"/>
      <c r="C24" s="96"/>
      <c r="D24" s="86"/>
      <c r="E24" s="87"/>
      <c r="F24" s="96"/>
      <c r="G24" s="86"/>
      <c r="H24" s="87"/>
      <c r="I24" s="96"/>
    </row>
    <row r="25" spans="2:9">
      <c r="B25" s="86"/>
      <c r="C25" s="96"/>
      <c r="D25" s="86"/>
      <c r="E25" s="87"/>
      <c r="F25" s="96"/>
      <c r="G25" s="86"/>
      <c r="H25" s="87"/>
      <c r="I25" s="96"/>
    </row>
    <row r="26" spans="2:9" ht="15.75" customHeight="1" thickBot="1">
      <c r="B26" s="97"/>
      <c r="C26" s="98"/>
      <c r="D26" s="97"/>
      <c r="E26" s="99"/>
      <c r="F26" s="98"/>
      <c r="G26" s="97"/>
      <c r="H26" s="99"/>
      <c r="I26" s="98"/>
    </row>
    <row r="27" spans="2:9" ht="15.75" customHeight="1" thickBot="1">
      <c r="B27" s="58" t="s">
        <v>46</v>
      </c>
      <c r="C27" s="100"/>
      <c r="D27" s="100"/>
      <c r="E27" s="100"/>
      <c r="F27" s="100"/>
      <c r="G27" s="100"/>
      <c r="H27" s="100"/>
      <c r="I27" s="101"/>
    </row>
    <row r="28" spans="2:9" ht="14.45" customHeight="1">
      <c r="B28" s="36" t="s">
        <v>47</v>
      </c>
      <c r="C28" s="100"/>
      <c r="D28" s="100"/>
      <c r="E28" s="100"/>
      <c r="F28" s="100"/>
      <c r="G28" s="100"/>
      <c r="H28" s="100"/>
      <c r="I28" s="102"/>
    </row>
    <row r="29" spans="2:9">
      <c r="B29" s="86"/>
      <c r="C29" s="87"/>
      <c r="D29" s="87"/>
      <c r="E29" s="87"/>
      <c r="F29" s="87"/>
      <c r="G29" s="87"/>
      <c r="H29" s="87"/>
      <c r="I29" s="96"/>
    </row>
    <row r="30" spans="2:9">
      <c r="B30" s="86"/>
      <c r="C30" s="87"/>
      <c r="D30" s="87"/>
      <c r="E30" s="87"/>
      <c r="F30" s="87"/>
      <c r="G30" s="87"/>
      <c r="H30" s="87"/>
      <c r="I30" s="96"/>
    </row>
    <row r="31" spans="2:9">
      <c r="B31" s="86"/>
      <c r="C31" s="87"/>
      <c r="D31" s="87"/>
      <c r="E31" s="87"/>
      <c r="F31" s="87"/>
      <c r="G31" s="87"/>
      <c r="H31" s="87"/>
      <c r="I31" s="96"/>
    </row>
    <row r="32" spans="2:9" ht="15.75" customHeight="1" thickBot="1">
      <c r="B32" s="97"/>
      <c r="C32" s="99"/>
      <c r="D32" s="99"/>
      <c r="E32" s="99"/>
      <c r="F32" s="99"/>
      <c r="G32" s="99"/>
      <c r="H32" s="99"/>
      <c r="I32" s="98"/>
    </row>
    <row r="33" spans="2:9" ht="34.5" customHeight="1" thickBot="1">
      <c r="B33" s="65" t="s">
        <v>48</v>
      </c>
      <c r="C33" s="92"/>
      <c r="D33" s="92"/>
      <c r="E33" s="103"/>
      <c r="F33" s="52" t="s">
        <v>49</v>
      </c>
      <c r="G33" s="92"/>
      <c r="H33" s="92"/>
      <c r="I33" s="93"/>
    </row>
    <row r="34" spans="2:9" ht="15.75" customHeight="1" thickBot="1">
      <c r="B34" s="54" t="s">
        <v>50</v>
      </c>
      <c r="C34" s="92"/>
      <c r="D34" s="92"/>
      <c r="E34" s="103"/>
      <c r="F34" s="63" t="s">
        <v>51</v>
      </c>
      <c r="G34" s="103"/>
      <c r="H34" s="16" t="s">
        <v>52</v>
      </c>
      <c r="I34" s="30" t="s">
        <v>53</v>
      </c>
    </row>
    <row r="35" spans="2:9">
      <c r="B35" s="43" t="s">
        <v>54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59" t="s">
        <v>55</v>
      </c>
      <c r="C36" s="76"/>
      <c r="D36" s="76"/>
      <c r="E36" s="77"/>
      <c r="F36" s="61" t="s">
        <v>56</v>
      </c>
      <c r="G36" s="76"/>
      <c r="H36" s="76"/>
      <c r="I36" s="95"/>
    </row>
    <row r="37" spans="2:9">
      <c r="B37" s="86"/>
      <c r="C37" s="87"/>
      <c r="D37" s="87"/>
      <c r="E37" s="88"/>
      <c r="F37" s="104"/>
      <c r="G37" s="87"/>
      <c r="H37" s="87"/>
      <c r="I37" s="96"/>
    </row>
    <row r="38" spans="2:9">
      <c r="B38" s="86"/>
      <c r="C38" s="87"/>
      <c r="D38" s="87"/>
      <c r="E38" s="88"/>
      <c r="F38" s="104"/>
      <c r="G38" s="87"/>
      <c r="H38" s="87"/>
      <c r="I38" s="96"/>
    </row>
    <row r="39" spans="2:9">
      <c r="B39" s="86"/>
      <c r="C39" s="87"/>
      <c r="D39" s="87"/>
      <c r="E39" s="88"/>
      <c r="F39" s="104"/>
      <c r="G39" s="87"/>
      <c r="H39" s="87"/>
      <c r="I39" s="96"/>
    </row>
    <row r="40" spans="2:9">
      <c r="B40" s="86"/>
      <c r="C40" s="87"/>
      <c r="D40" s="87"/>
      <c r="E40" s="88"/>
      <c r="F40" s="104"/>
      <c r="G40" s="87"/>
      <c r="H40" s="87"/>
      <c r="I40" s="96"/>
    </row>
    <row r="41" spans="2:9">
      <c r="B41" s="86"/>
      <c r="C41" s="87"/>
      <c r="D41" s="87"/>
      <c r="E41" s="88"/>
      <c r="F41" s="104"/>
      <c r="G41" s="87"/>
      <c r="H41" s="87"/>
      <c r="I41" s="96"/>
    </row>
    <row r="42" spans="2:9" ht="15.75" customHeight="1" thickBot="1">
      <c r="B42" s="97"/>
      <c r="C42" s="99"/>
      <c r="D42" s="99"/>
      <c r="E42" s="105"/>
      <c r="F42" s="106"/>
      <c r="G42" s="99"/>
      <c r="H42" s="99"/>
      <c r="I42" s="98"/>
    </row>
    <row r="43" spans="2:9">
      <c r="B43" s="43" t="s">
        <v>57</v>
      </c>
      <c r="C43" s="78"/>
      <c r="D43" s="78"/>
      <c r="E43" s="78"/>
      <c r="F43" s="78"/>
      <c r="G43" s="78"/>
      <c r="H43" s="78"/>
      <c r="I43" s="79"/>
    </row>
    <row r="44" spans="2:9">
      <c r="B44" s="17" t="s">
        <v>58</v>
      </c>
      <c r="C44" s="7" t="s">
        <v>59</v>
      </c>
      <c r="D44" s="7" t="s">
        <v>60</v>
      </c>
      <c r="E44" s="7" t="s">
        <v>61</v>
      </c>
      <c r="F44" s="7" t="s">
        <v>62</v>
      </c>
      <c r="G44" s="50" t="s">
        <v>63</v>
      </c>
      <c r="H44" s="82"/>
      <c r="I44" s="81"/>
    </row>
    <row r="45" spans="2:9" ht="30.75">
      <c r="B45" s="67">
        <v>0</v>
      </c>
      <c r="C45" s="32">
        <v>46078</v>
      </c>
      <c r="D45" s="8" t="s">
        <v>64</v>
      </c>
      <c r="E45" s="8" t="s">
        <v>65</v>
      </c>
      <c r="F45" s="8" t="s">
        <v>66</v>
      </c>
      <c r="G45" s="68" t="s">
        <v>67</v>
      </c>
      <c r="H45" s="82"/>
      <c r="I45" s="81"/>
    </row>
    <row r="46" spans="2:9">
      <c r="B46" s="18"/>
      <c r="C46" s="31"/>
      <c r="D46" s="8"/>
      <c r="E46" s="8"/>
      <c r="F46" s="8"/>
      <c r="G46" s="51"/>
      <c r="H46" s="82"/>
      <c r="I46" s="81"/>
    </row>
    <row r="47" spans="2:9">
      <c r="B47" s="18"/>
      <c r="C47" s="32"/>
      <c r="D47" s="8"/>
      <c r="E47" s="8"/>
      <c r="F47" s="8"/>
      <c r="G47" s="47"/>
      <c r="H47" s="82"/>
      <c r="I47" s="81"/>
    </row>
    <row r="48" spans="2:9">
      <c r="B48" s="18"/>
      <c r="C48" s="32"/>
      <c r="D48" s="8"/>
      <c r="E48" s="8"/>
      <c r="F48" s="8"/>
      <c r="G48" s="51"/>
      <c r="H48" s="82"/>
      <c r="I48" s="81"/>
    </row>
    <row r="49" spans="2:9">
      <c r="B49" s="18"/>
      <c r="C49" s="32"/>
      <c r="D49" s="8"/>
      <c r="E49" s="8"/>
      <c r="F49" s="8"/>
      <c r="G49" s="55"/>
      <c r="H49" s="56"/>
      <c r="I49" s="57"/>
    </row>
    <row r="50" spans="2:9" ht="15.75" customHeight="1">
      <c r="B50" s="19"/>
      <c r="C50" s="20"/>
      <c r="D50" s="20"/>
      <c r="E50" s="20"/>
      <c r="F50" s="20"/>
      <c r="G50" s="49"/>
      <c r="H50" s="84"/>
      <c r="I50" s="83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9" bestFit="1" customWidth="1"/>
    <col min="2" max="2" width="18.140625" style="9" bestFit="1" customWidth="1"/>
    <col min="3" max="3" width="1.85546875" style="9" bestFit="1" customWidth="1"/>
    <col min="4" max="5" width="3.85546875" style="9" bestFit="1" customWidth="1"/>
    <col min="6" max="6" width="9.140625" style="9" bestFit="1" customWidth="1"/>
    <col min="7" max="7" width="5.28515625" style="9" bestFit="1" customWidth="1"/>
    <col min="8" max="8" width="10.85546875" style="9" customWidth="1"/>
    <col min="9" max="16384" width="10.85546875" style="9"/>
  </cols>
  <sheetData>
    <row r="1" spans="1:8">
      <c r="A1" s="9" t="s">
        <v>12</v>
      </c>
      <c r="B1" s="9" t="s">
        <v>68</v>
      </c>
      <c r="C1" s="9">
        <v>2</v>
      </c>
      <c r="D1" s="9">
        <v>36</v>
      </c>
      <c r="E1" s="9">
        <v>60</v>
      </c>
      <c r="F1" s="9" t="s">
        <v>51</v>
      </c>
      <c r="G1" s="11">
        <v>0.1</v>
      </c>
      <c r="H1" s="9" t="s">
        <v>69</v>
      </c>
    </row>
    <row r="2" spans="1:8">
      <c r="A2" s="9" t="s">
        <v>70</v>
      </c>
      <c r="B2" s="9" t="s">
        <v>71</v>
      </c>
      <c r="C2" s="9">
        <v>3</v>
      </c>
      <c r="D2" s="9">
        <v>54</v>
      </c>
      <c r="E2" s="9">
        <v>90</v>
      </c>
      <c r="F2" s="9" t="s">
        <v>72</v>
      </c>
      <c r="G2" s="11">
        <v>0.2</v>
      </c>
      <c r="H2" s="9" t="s">
        <v>19</v>
      </c>
    </row>
    <row r="3" spans="1:8">
      <c r="A3" s="9" t="s">
        <v>73</v>
      </c>
      <c r="B3" s="9" t="s">
        <v>74</v>
      </c>
      <c r="C3" s="9">
        <v>4</v>
      </c>
      <c r="D3" s="9">
        <v>72</v>
      </c>
      <c r="E3" s="9">
        <v>120</v>
      </c>
      <c r="F3" s="9" t="s">
        <v>75</v>
      </c>
      <c r="G3" s="11">
        <v>0.3</v>
      </c>
    </row>
    <row r="4" spans="1:8">
      <c r="A4" s="9" t="s">
        <v>76</v>
      </c>
      <c r="B4" s="9" t="s">
        <v>77</v>
      </c>
      <c r="C4" s="9">
        <v>5</v>
      </c>
      <c r="D4" s="9">
        <v>90</v>
      </c>
      <c r="E4" s="9">
        <v>102</v>
      </c>
      <c r="F4" s="9" t="s">
        <v>78</v>
      </c>
      <c r="G4" s="11">
        <v>0.4</v>
      </c>
    </row>
    <row r="5" spans="1:8">
      <c r="A5" s="9" t="s">
        <v>79</v>
      </c>
      <c r="B5" s="9" t="s">
        <v>80</v>
      </c>
      <c r="C5" s="9">
        <v>6</v>
      </c>
      <c r="D5" s="9">
        <v>90</v>
      </c>
      <c r="E5" s="9">
        <v>150</v>
      </c>
      <c r="F5" s="9" t="s">
        <v>81</v>
      </c>
      <c r="G5" s="11">
        <v>0.5</v>
      </c>
    </row>
    <row r="6" spans="1:8">
      <c r="B6" s="9" t="s">
        <v>82</v>
      </c>
      <c r="C6" s="9">
        <v>8</v>
      </c>
      <c r="D6" s="9">
        <v>108</v>
      </c>
      <c r="E6" s="9">
        <v>180</v>
      </c>
      <c r="G6" s="11">
        <v>0.6</v>
      </c>
    </row>
    <row r="7" spans="1:8">
      <c r="B7" s="9" t="s">
        <v>83</v>
      </c>
      <c r="D7" s="9">
        <v>144</v>
      </c>
      <c r="E7" s="9">
        <v>240</v>
      </c>
      <c r="G7" s="11">
        <v>0.7</v>
      </c>
    </row>
    <row r="8" spans="1:8">
      <c r="B8" s="9" t="s">
        <v>84</v>
      </c>
      <c r="D8" s="9">
        <v>32</v>
      </c>
      <c r="E8" s="9">
        <v>64</v>
      </c>
      <c r="G8" s="11">
        <v>0.8</v>
      </c>
    </row>
    <row r="9" spans="1:8">
      <c r="B9" s="9" t="s">
        <v>85</v>
      </c>
      <c r="D9" s="9">
        <v>36</v>
      </c>
      <c r="E9" s="9">
        <v>108</v>
      </c>
      <c r="G9" s="11">
        <v>0.9</v>
      </c>
    </row>
    <row r="10" spans="1:8">
      <c r="D10" s="9">
        <v>40</v>
      </c>
      <c r="E10" s="9">
        <v>152</v>
      </c>
      <c r="G10" s="11">
        <v>1</v>
      </c>
    </row>
    <row r="11" spans="1:8">
      <c r="D11" s="9">
        <v>54</v>
      </c>
      <c r="E11" s="9">
        <v>234</v>
      </c>
      <c r="G11" s="11"/>
    </row>
    <row r="12" spans="1:8">
      <c r="D12" s="9">
        <v>64</v>
      </c>
      <c r="E12" s="9">
        <v>320</v>
      </c>
    </row>
    <row r="13" spans="1:8">
      <c r="D13" s="9">
        <v>24</v>
      </c>
      <c r="E13" s="9">
        <v>72</v>
      </c>
    </row>
    <row r="14" spans="1:8">
      <c r="D14" s="9">
        <v>36</v>
      </c>
      <c r="E14" s="9">
        <v>108</v>
      </c>
    </row>
    <row r="15" spans="1:8">
      <c r="D15" s="9">
        <v>48</v>
      </c>
      <c r="E15" s="9">
        <v>144</v>
      </c>
    </row>
    <row r="25" spans="1:1">
      <c r="A25" s="1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2026-03-05T20:38:31Z</dcterms:modified>
  <cp:category/>
  <cp:contentStatus/>
</cp:coreProperties>
</file>