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21" documentId="11_0B638D326F4C5667C36F93659EBD6662E287C124" xr6:coauthVersionLast="47" xr6:coauthVersionMax="47" xr10:uidLastSave="{A80006DA-02D6-4687-9E61-3BEB5AC3C1D7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<sst xmlns="http://schemas.openxmlformats.org/spreadsheetml/2006/main" count="101" uniqueCount="97">
  <si>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</si>
  <si>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</si>
  <si>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</si>
  <si>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</si>
  <si>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</si>
  <si>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</si>
  <si>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</si>
  <si>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</si>
  <si>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PFPLEMBOG005</t>
  </si>
  <si>
    <t>Código Unidad de Estudio</t>
  </si>
  <si>
    <t>HFPN0062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</si>
  <si>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</si>
  <si>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</si>
  <si>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</si>
  <si>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</si>
  <si>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</si>
  <si>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</si>
  <si>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</si>
  <si>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</si>
  <si>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</si>
  <si>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</si>
  <si>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</si>
  <si>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</si>
  <si>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ESTRATEGIAS MULTILINGÜES EN EL MUNDO ORGANIZACIONAL</t>
  </si>
  <si>
    <t>Créditos Académicos</t>
  </si>
  <si>
    <t>4</t>
  </si>
  <si>
    <t>HAD</t>
  </si>
  <si>
    <t>72</t>
  </si>
  <si>
    <t>HTA</t>
  </si>
  <si>
    <t>120</t>
  </si>
  <si>
    <t>HT</t>
  </si>
  <si>
    <t>2.	Descripción  Resultados de Aprendizaje.</t>
  </si>
  <si>
    <t>Descripción de la unidad de estudio</t>
  </si>
  <si>
    <t>La gestión multilingüe de contenidos contribuye con los procesos de localización y adaptación de campañas de comunicación en los cinco continentes. El profesional en Lenguas Modernas tendrá la posibilidad de realizar proyectos de traducción, campañas de posicionamiento digital y relacionarse con grupos de interés externos o internos de la empresa. Además, estará en capacidad de adaptar los contenidos corporativos, las buenas prácticas empresariales en sostenibilidad y responsabilidad social para construir narrativas en diferentes idiomas, consolidando la imagen e identidad corporartiva. Por lo tanto, esta unidad de estudio permitirá describir las características del perfil profesional del programa de Lenguas Modernas en contextos reales, y consolidar la marca personal como instrumento para el crecimiento profesional de cada estudiante.</t>
  </si>
  <si>
    <t>Resultado de Aprendizaje</t>
  </si>
  <si>
    <t>Identifica los elementos comunicacionales de una organización determinada y aproxima la formulación de tácticas de comunicación y traducción para solucionar problemas organizacionales.
Criterios de Evaluación:
- Identifica oportunidades de traducción, localización o adaptación a partir de la industria de servicios.
- Aplica y sistematiza el conocimiento para consolidar la relación de una organización con sus grupos de interés.
- Interviene diferentes tipos de textos como agente mediador intercultural multilingüe entre su organización y otras a nivel nacional, regional y global.
- Entiende los procesos de comunicación organizacionales y los medios digitales al servicio de la publicidad y el marketing.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</si>
  <si>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</si>
  <si>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</si>
  <si>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</si>
  <si>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</si>
  <si>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</si>
  <si>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</si>
  <si>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</si>
  <si>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</si>
  <si>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</si>
  <si>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La industria de servicios y aportes a la economía colombiana.
Diseño infográfico de la industria de servicios lingüísticos en Colombia: traducción y comunicación.
La industria de la traducción y agencias
Elaboración de propuesta sobre estudio de caso relacionado con los roles del traductor para las empresas
Comunicación Organizacional y grupos de interés
Descripción de campañas de comunicación interna o externa y mapas de grupos de interés.
Comunicación digital multilingüe: Contenidos y multinacionales.
Exploración de empresas multinacionales en sectores comerciales que requieren comunicación digital multilingüe</t>
  </si>
  <si>
    <t>4.	Esquema de Calificación</t>
  </si>
  <si>
    <t>Esquema de Calificación: (Asignación puntajes, notas y ponderación que tienen las actividades desarrolladas en la Unidad de Estudio).
Primer Corte 20% 
Infografía analítica 
Taller grupal 
Descripción de la empresa seleccionada 
Segundo Corte 20%
Estudio de caso grupal 
Base de datos agencias de traducción internacionales y locales 
Necesidades de la empresa seleccionada  
Tercer corte 30%
Matriz grupos de interés.
Taller grupal agencias de comunicación 
Base de datos empresas con área de comunicaciones 
Cuarto corte 30%
Exposición  estrategia empresa seleccionada
Video pitch conmarca personal LM</t>
  </si>
  <si>
    <t>5. Recursos Tecnológicos (Describir los recursos como software, sala de cómputos, laboratorios)</t>
  </si>
  <si>
    <t>Aula virtual
Tutoriales
Plataformas digitales
Herramientas de Edición</t>
  </si>
  <si>
    <t>6. Componente de Lengua extranjera</t>
  </si>
  <si>
    <t>Inglés</t>
  </si>
  <si>
    <t>Porcentaje</t>
  </si>
  <si>
    <t>0.5</t>
  </si>
  <si>
    <t>7.	Bibliografía Obligatoria y Complementaria.</t>
  </si>
  <si>
    <t>Bibliografía Obligatoria
Reyes, R; SandobalM, Teran P, Lema L (2017). Comunicación Organizacional. Mexico: Ediciones grupo Compás. 
Lucas A (1997). La comunicación en la empresa y en las organizaciones. Madrid: Bosch Casa editorial. 
Clavijo, S. B. (2009). PROFESIONALIZACIÓN DE LA TRADUCCIÓN. (NAᵃ ed.). Revista Latinoamericana de Traducción Mutatis Mutandis. En la base de datos .
Beninato, and Johnson, R. and T (2017). THE GENERAL THEORY OF TRANSLATION COMPANIES (NAᵃ ed.). Nimdzi.
None. (2020). CAN A TRANSLATOR BE A GREAT TRANSCREATOR? ALL YOU NEED TOKNOW. NA. https://www.gala-global.org/blog/can-translator-be-great-transcreator-all-you-needknow 
Diéguez, M (2014). ESTUDIO DE MERCADO DE LA TRADUCCIÓN EN ARGENTINA, CHILE Y ESPAÑA: PERFIL ACADÉMICO Y PROFESIONAL DE LOS TRADUCTORES (NAᵃ ed.). NA.</t>
  </si>
  <si>
    <t>Bibliografía Complementaria
Trindade, E., &amp; García-López, J. (2019). Latin-American perceptions on definitions and arguments about crossmedia and transmedia. 
El Profesional de La Información, 28(4), 1 -9. https://doi.org/10.3145/epi.2019.jul.08 
Hillman, D. (11 de julio de 2007). Using Dublin Core™ - The Elements. [Mensaje de blog]. Recuperado de: https://www.dublincore.org/specifications/dublin-core/usageguide/elements/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</si>
  <si>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</si>
  <si>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</si>
  <si>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</si>
  <si>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</si>
  <si>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</si>
  <si>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</si>
  <si>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</si>
  <si>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</si>
  <si>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</si>
  <si>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Fabian Leal</t>
  </si>
  <si>
    <t>Diana Peña</t>
  </si>
  <si>
    <t>Felipe Espinosa</t>
  </si>
  <si>
    <t>Adaptación Formato NV(2)</t>
  </si>
  <si>
    <t>Biblioteca</t>
  </si>
  <si>
    <t>Bibliografía</t>
  </si>
  <si>
    <t>Cumple</t>
  </si>
  <si>
    <t>Nota</t>
  </si>
  <si>
    <t>Bibliografía obligatoria disponible 100% en Biblioteca</t>
  </si>
  <si>
    <t>NO</t>
  </si>
  <si>
    <t>Los libros no se encuentran 100% en la Biblioteca</t>
  </si>
  <si>
    <t>Mínimo tres (3) referencias de libros o artículos disponibles en las bases de datos</t>
  </si>
  <si>
    <t>No están identificadas las referencias disponibles en bases de datos debe incluir la URL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</si>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</sst>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0" xfId="0" applyFont="1" applyBorder="1" applyAlignment="1">
      <alignment horizontal="center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60" xfId="0" applyFont="1" applyBorder="1" applyAlignment="1">
      <alignment horizontal="justify" vertical="top" wrapText="1"/>
    </xf>
    <xf numFmtId="0" fontId="1" fillId="0" borderId="13" xfId="0" applyFont="1" applyBorder="1" applyAlignment="1">
      <alignment horizontal="justify" vertical="top" wrapText="1"/>
    </xf>
    <xf numFmtId="0" fontId="1" fillId="0" borderId="19" xfId="0" applyFont="1" applyBorder="1" applyAlignment="1">
      <alignment horizontal="justify" vertical="top" wrapText="1"/>
    </xf>
    <xf numFmtId="0" fontId="1" fillId="0" borderId="15" xfId="0" applyFont="1" applyBorder="1" applyAlignment="1">
      <alignment horizontal="justify" vertical="top" wrapText="1"/>
    </xf>
    <xf numFmtId="0" fontId="1" fillId="0" borderId="0" xfId="0" applyFont="1" applyBorder="1" applyAlignment="1">
      <alignment horizontal="justify" vertical="top" wrapText="1"/>
    </xf>
    <xf numFmtId="0" fontId="1" fillId="0" borderId="21" xfId="0" applyFont="1" applyBorder="1" applyAlignment="1">
      <alignment horizontal="justify" vertical="top" wrapText="1"/>
    </xf>
    <xf numFmtId="0" fontId="1" fillId="0" borderId="41" xfId="0" applyFont="1" applyBorder="1" applyAlignment="1">
      <alignment horizontal="justify" vertical="top" wrapText="1"/>
    </xf>
    <xf numFmtId="0" fontId="1" fillId="0" borderId="25" xfId="0" applyFont="1" applyBorder="1" applyAlignment="1">
      <alignment horizontal="justify" vertical="top" wrapText="1"/>
    </xf>
    <xf numFmtId="0" fontId="1" fillId="0" borderId="23" xfId="0" applyFont="1" applyBorder="1" applyAlignment="1">
      <alignment horizontal="justify" vertical="top" wrapText="1"/>
    </xf>
    <xf numFmtId="0" fontId="1" fillId="0" borderId="61" xfId="0" applyFont="1" applyBorder="1" applyAlignment="1">
      <alignment horizontal="justify" vertical="top" wrapText="1"/>
    </xf>
    <xf numFmtId="0" fontId="1" fillId="0" borderId="14" xfId="0" applyFont="1" applyBorder="1" applyAlignment="1">
      <alignment horizontal="justify" vertical="top" wrapText="1"/>
    </xf>
    <xf numFmtId="0" fontId="1" fillId="0" borderId="20" xfId="0" applyFont="1" applyBorder="1" applyAlignment="1">
      <alignment horizontal="justify" vertical="top" wrapText="1"/>
    </xf>
    <xf numFmtId="0" fontId="1" fillId="0" borderId="16" xfId="0" applyFont="1" applyBorder="1" applyAlignment="1">
      <alignment horizontal="justify" vertical="top" wrapText="1"/>
    </xf>
    <xf numFmtId="0" fontId="1" fillId="0" borderId="22" xfId="0" applyFont="1" applyBorder="1" applyAlignment="1">
      <alignment horizontal="justify" vertical="top" wrapText="1"/>
    </xf>
    <xf numFmtId="0" fontId="1" fillId="0" borderId="40" xfId="0" applyFont="1" applyBorder="1" applyAlignment="1">
      <alignment horizontal="justify" vertical="top" wrapText="1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6" fillId="0" borderId="62" xfId="0" applyFont="1" applyFill="1" applyBorder="1" applyAlignment="1">
      <alignment horizontal="left" vertical="center" wrapText="1"/>
    </xf>
    <xf numFmtId="0" fontId="6" fillId="0" borderId="46" xfId="0" applyFont="1" applyFill="1" applyBorder="1" applyAlignment="1">
      <alignment horizontal="left" vertical="center" wrapText="1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6"/>
  <sheetViews>
    <sheetView tabSelected="1" zoomScaleNormal="100" workbookViewId="0"/>
  </sheetViews>
  <sheetFormatPr defaultColWidth="10.85546875" defaultRowHeight="15"/>
  <cols>
    <col min="1" max="1" width="3.140625" style="9" customWidth="1"/>
    <col min="2" max="2" width="14.28515625" style="9" customWidth="1"/>
    <col min="3" max="3" width="11.28515625" style="9" bestFit="1" customWidth="1"/>
    <col min="4" max="4" width="12.28515625" style="9" customWidth="1"/>
    <col min="5" max="5" width="10.140625" style="9" customWidth="1"/>
    <col min="6" max="7" width="10.85546875" style="9" customWidth="1"/>
    <col min="8" max="8" width="9.85546875" style="9" customWidth="1"/>
    <col min="9" max="9" width="16.7109375" style="9" customWidth="1"/>
    <col min="10" max="10" width="10.85546875" style="9" customWidth="1"/>
    <col min="11" max="16384" width="10.85546875" style="9"/>
  </cols>
  <sheetData>
    <row r="1" spans="2:9" ht="15.75" customHeight="1" thickBot="1">
      <c r="C1" s="10"/>
      <c r="D1" s="10"/>
      <c r="E1" s="10"/>
      <c r="F1" s="10"/>
      <c r="G1" s="10"/>
      <c r="H1" s="10"/>
    </row>
    <row r="2" spans="2:9" ht="22.5" customHeight="1" thickTop="1">
      <c r="B2" s="54"/>
      <c r="C2" s="48" t="s">
        <v>0</v>
      </c>
      <c r="D2" s="79"/>
      <c r="E2" s="79"/>
      <c r="F2" s="79"/>
      <c r="G2" s="79"/>
      <c r="H2" s="80"/>
      <c r="I2" s="4" t="s">
        <v>1</v>
      </c>
    </row>
    <row r="3" spans="2:9" ht="20.25" customHeight="1">
      <c r="B3" s="81"/>
      <c r="C3" s="82"/>
      <c r="D3" s="83"/>
      <c r="E3" s="83"/>
      <c r="F3" s="83"/>
      <c r="G3" s="83"/>
      <c r="H3" s="84"/>
      <c r="I3" s="5" t="s">
        <v>2</v>
      </c>
    </row>
    <row r="4" spans="2:9" ht="21" customHeight="1" thickBot="1">
      <c r="B4" s="57" t="s">
        <v>3</v>
      </c>
      <c r="C4" s="85"/>
      <c r="D4" s="85"/>
      <c r="E4" s="85"/>
      <c r="F4" s="85"/>
      <c r="G4" s="85"/>
      <c r="H4" s="85"/>
      <c r="I4" s="6" t="s">
        <v>4</v>
      </c>
    </row>
    <row r="5" spans="2:9" ht="16.5" customHeight="1" thickTop="1" thickBot="1">
      <c r="B5" s="52"/>
      <c r="C5" s="86"/>
      <c r="D5" s="86"/>
      <c r="E5" s="86"/>
      <c r="F5" s="86"/>
      <c r="G5" s="86"/>
      <c r="H5" s="86"/>
      <c r="I5" s="87"/>
    </row>
    <row r="6" spans="2:9">
      <c r="B6" s="49" t="s">
        <v>5</v>
      </c>
      <c r="C6" s="88"/>
      <c r="D6" s="88"/>
      <c r="E6" s="88"/>
      <c r="F6" s="88"/>
      <c r="G6" s="88"/>
      <c r="H6" s="88"/>
      <c r="I6" s="89"/>
    </row>
    <row r="7" spans="2:9" ht="60" customHeight="1">
      <c r="B7" s="21" t="s">
        <v>6</v>
      </c>
      <c r="C7" s="26">
        <v>2026</v>
      </c>
      <c r="D7" s="2" t="s">
        <v>7</v>
      </c>
      <c r="E7" s="1" t="s">
        <v>8</v>
      </c>
      <c r="F7" s="2" t="s">
        <v>9</v>
      </c>
      <c r="G7" s="1" t="s">
        <v>10</v>
      </c>
      <c r="H7" s="2" t="s">
        <v>11</v>
      </c>
      <c r="I7" s="27" t="s">
        <v>12</v>
      </c>
    </row>
    <row r="8" spans="2:9" ht="30" customHeight="1">
      <c r="B8" s="21" t="s">
        <v>13</v>
      </c>
      <c r="C8" s="3" t="s">
        <v>14</v>
      </c>
      <c r="D8" s="2" t="s">
        <v>15</v>
      </c>
      <c r="E8" s="3" t="s">
        <v>16</v>
      </c>
      <c r="F8" s="2"/>
      <c r="G8" s="2" t="s">
        <v>17</v>
      </c>
      <c r="H8" s="53"/>
      <c r="I8" s="90"/>
    </row>
    <row r="9" spans="2:9" ht="45" customHeight="1">
      <c r="B9" s="22" t="s">
        <v>18</v>
      </c>
      <c r="C9" s="28" t="s">
        <v>19</v>
      </c>
      <c r="D9" s="3" t="s">
        <v>20</v>
      </c>
      <c r="E9" s="47" t="s">
        <v>21</v>
      </c>
      <c r="F9" s="91"/>
      <c r="G9" s="2" t="s">
        <v>22</v>
      </c>
      <c r="H9" s="47" t="s">
        <v>23</v>
      </c>
      <c r="I9" s="91"/>
    </row>
    <row r="10" spans="2:9" ht="30.75" customHeight="1" thickBot="1">
      <c r="B10" s="23" t="s">
        <v>24</v>
      </c>
      <c r="C10" s="29" t="s">
        <v>25</v>
      </c>
      <c r="D10" s="24" t="s">
        <v>26</v>
      </c>
      <c r="E10" s="29" t="s">
        <v>27</v>
      </c>
      <c r="F10" s="24" t="s">
        <v>28</v>
      </c>
      <c r="G10" s="29" t="s">
        <v>29</v>
      </c>
      <c r="H10" s="24" t="s">
        <v>30</v>
      </c>
      <c r="I10" s="25">
        <f>E10+G10</f>
        <v>192</v>
      </c>
    </row>
    <row r="11" spans="2:9">
      <c r="B11" s="44" t="s">
        <v>31</v>
      </c>
      <c r="C11" s="88"/>
      <c r="D11" s="88"/>
      <c r="E11" s="88"/>
      <c r="F11" s="88"/>
      <c r="G11" s="88"/>
      <c r="H11" s="88"/>
      <c r="I11" s="89"/>
    </row>
    <row r="12" spans="2:9" ht="31.5" customHeight="1">
      <c r="B12" s="56" t="s">
        <v>32</v>
      </c>
      <c r="C12" s="91"/>
      <c r="D12" s="59" t="s">
        <v>33</v>
      </c>
      <c r="E12" s="92"/>
      <c r="F12" s="92"/>
      <c r="G12" s="92"/>
      <c r="H12" s="92"/>
      <c r="I12" s="90"/>
    </row>
    <row r="13" spans="2:9" ht="15.75" customHeight="1" thickBot="1">
      <c r="B13" s="32" t="s">
        <v>34</v>
      </c>
      <c r="C13" s="93"/>
      <c r="D13" s="33" t="s">
        <v>35</v>
      </c>
      <c r="E13" s="94"/>
      <c r="F13" s="94"/>
      <c r="G13" s="94"/>
      <c r="H13" s="94"/>
      <c r="I13" s="95"/>
    </row>
    <row r="14" spans="2:9">
      <c r="B14" s="44" t="s">
        <v>36</v>
      </c>
      <c r="C14" s="88"/>
      <c r="D14" s="88"/>
      <c r="E14" s="88"/>
      <c r="F14" s="88"/>
      <c r="G14" s="88"/>
      <c r="H14" s="88"/>
      <c r="I14" s="89"/>
    </row>
    <row r="15" spans="2:9">
      <c r="B15" s="50" t="s">
        <v>37</v>
      </c>
      <c r="C15" s="86"/>
      <c r="D15" s="86"/>
      <c r="E15" s="86"/>
      <c r="F15" s="86"/>
      <c r="G15" s="86"/>
      <c r="H15" s="86"/>
      <c r="I15" s="87"/>
    </row>
    <row r="16" spans="2:9">
      <c r="B16" s="96"/>
      <c r="C16" s="97"/>
      <c r="D16" s="97"/>
      <c r="E16" s="97"/>
      <c r="F16" s="97"/>
      <c r="G16" s="97"/>
      <c r="H16" s="97"/>
      <c r="I16" s="98"/>
    </row>
    <row r="17" spans="2:9" ht="15.75" customHeight="1" thickBot="1">
      <c r="B17" s="99"/>
      <c r="C17" s="100"/>
      <c r="D17" s="100"/>
      <c r="E17" s="100"/>
      <c r="F17" s="100"/>
      <c r="G17" s="100"/>
      <c r="H17" s="100"/>
      <c r="I17" s="101"/>
    </row>
    <row r="18" spans="2:9" ht="15.75" customHeight="1" thickBot="1">
      <c r="B18" s="55" t="s">
        <v>38</v>
      </c>
      <c r="C18" s="102"/>
      <c r="D18" s="102"/>
      <c r="E18" s="102"/>
      <c r="F18" s="102"/>
      <c r="G18" s="102"/>
      <c r="H18" s="102"/>
      <c r="I18" s="103"/>
    </row>
    <row r="19" spans="2:9">
      <c r="B19" s="13" t="s">
        <v>39</v>
      </c>
      <c r="C19" s="14" t="s">
        <v>40</v>
      </c>
      <c r="D19" s="13" t="s">
        <v>41</v>
      </c>
      <c r="E19" s="58" t="s">
        <v>42</v>
      </c>
      <c r="F19" s="104"/>
      <c r="G19" s="15" t="s">
        <v>43</v>
      </c>
      <c r="H19" s="37" t="s">
        <v>44</v>
      </c>
      <c r="I19" s="104"/>
    </row>
    <row r="20" spans="2:9">
      <c r="B20" s="35"/>
      <c r="C20" s="105"/>
      <c r="D20" s="43" t="s">
        <v>45</v>
      </c>
      <c r="E20" s="86"/>
      <c r="F20" s="105"/>
      <c r="G20" s="39"/>
      <c r="H20" s="86"/>
      <c r="I20" s="105"/>
    </row>
    <row r="21" spans="2:9">
      <c r="B21" s="96"/>
      <c r="C21" s="106"/>
      <c r="D21" s="96"/>
      <c r="E21" s="97"/>
      <c r="F21" s="106"/>
      <c r="G21" s="96"/>
      <c r="H21" s="97"/>
      <c r="I21" s="106"/>
    </row>
    <row r="22" spans="2:9">
      <c r="B22" s="96"/>
      <c r="C22" s="106"/>
      <c r="D22" s="96"/>
      <c r="E22" s="97"/>
      <c r="F22" s="106"/>
      <c r="G22" s="96"/>
      <c r="H22" s="97"/>
      <c r="I22" s="106"/>
    </row>
    <row r="23" spans="2:9">
      <c r="B23" s="96"/>
      <c r="C23" s="106"/>
      <c r="D23" s="96"/>
      <c r="E23" s="97"/>
      <c r="F23" s="106"/>
      <c r="G23" s="96"/>
      <c r="H23" s="97"/>
      <c r="I23" s="106"/>
    </row>
    <row r="24" spans="2:9">
      <c r="B24" s="96"/>
      <c r="C24" s="106"/>
      <c r="D24" s="96"/>
      <c r="E24" s="97"/>
      <c r="F24" s="106"/>
      <c r="G24" s="96"/>
      <c r="H24" s="97"/>
      <c r="I24" s="106"/>
    </row>
    <row r="25" spans="2:9">
      <c r="B25" s="96"/>
      <c r="C25" s="106"/>
      <c r="D25" s="96"/>
      <c r="E25" s="97"/>
      <c r="F25" s="106"/>
      <c r="G25" s="96"/>
      <c r="H25" s="97"/>
      <c r="I25" s="106"/>
    </row>
    <row r="26" spans="2:9" ht="15.75" customHeight="1" thickBot="1">
      <c r="B26" s="107"/>
      <c r="C26" s="108"/>
      <c r="D26" s="107"/>
      <c r="E26" s="109"/>
      <c r="F26" s="108"/>
      <c r="G26" s="107"/>
      <c r="H26" s="109"/>
      <c r="I26" s="108"/>
    </row>
    <row r="27" spans="2:9" ht="15.75" customHeight="1" thickBot="1">
      <c r="B27" s="46" t="s">
        <v>46</v>
      </c>
      <c r="C27" s="110"/>
      <c r="D27" s="110"/>
      <c r="E27" s="110"/>
      <c r="F27" s="110"/>
      <c r="G27" s="110"/>
      <c r="H27" s="110"/>
      <c r="I27" s="111"/>
    </row>
    <row r="28" spans="2:9" ht="14.45" customHeight="1">
      <c r="B28" s="51" t="s">
        <v>47</v>
      </c>
      <c r="C28" s="110"/>
      <c r="D28" s="110"/>
      <c r="E28" s="110"/>
      <c r="F28" s="110"/>
      <c r="G28" s="110"/>
      <c r="H28" s="110"/>
      <c r="I28" s="112"/>
    </row>
    <row r="29" spans="2:9">
      <c r="B29" s="96"/>
      <c r="C29" s="97"/>
      <c r="D29" s="97"/>
      <c r="E29" s="97"/>
      <c r="F29" s="97"/>
      <c r="G29" s="97"/>
      <c r="H29" s="97"/>
      <c r="I29" s="106"/>
    </row>
    <row r="30" spans="2:9">
      <c r="B30" s="96"/>
      <c r="C30" s="97"/>
      <c r="D30" s="97"/>
      <c r="E30" s="97"/>
      <c r="F30" s="97"/>
      <c r="G30" s="97"/>
      <c r="H30" s="97"/>
      <c r="I30" s="106"/>
    </row>
    <row r="31" spans="2:9">
      <c r="B31" s="96"/>
      <c r="C31" s="97"/>
      <c r="D31" s="97"/>
      <c r="E31" s="97"/>
      <c r="F31" s="97"/>
      <c r="G31" s="97"/>
      <c r="H31" s="97"/>
      <c r="I31" s="106"/>
    </row>
    <row r="32" spans="2:9" ht="15.75" customHeight="1" thickBot="1">
      <c r="B32" s="107"/>
      <c r="C32" s="109"/>
      <c r="D32" s="109"/>
      <c r="E32" s="109"/>
      <c r="F32" s="109"/>
      <c r="G32" s="109"/>
      <c r="H32" s="109"/>
      <c r="I32" s="108"/>
    </row>
    <row r="33" spans="2:9" ht="34.5" customHeight="1" thickBot="1">
      <c r="B33" s="36" t="s">
        <v>48</v>
      </c>
      <c r="C33" s="102"/>
      <c r="D33" s="102"/>
      <c r="E33" s="113"/>
      <c r="F33" s="42" t="s">
        <v>49</v>
      </c>
      <c r="G33" s="102"/>
      <c r="H33" s="102"/>
      <c r="I33" s="103"/>
    </row>
    <row r="34" spans="2:9" ht="15.75" customHeight="1" thickBot="1">
      <c r="B34" s="45" t="s">
        <v>50</v>
      </c>
      <c r="C34" s="102"/>
      <c r="D34" s="102"/>
      <c r="E34" s="113"/>
      <c r="F34" s="34" t="s">
        <v>51</v>
      </c>
      <c r="G34" s="113"/>
      <c r="H34" s="16" t="s">
        <v>52</v>
      </c>
      <c r="I34" s="30" t="s">
        <v>53</v>
      </c>
    </row>
    <row r="35" spans="2:9">
      <c r="B35" s="44" t="s">
        <v>54</v>
      </c>
      <c r="C35" s="88"/>
      <c r="D35" s="88"/>
      <c r="E35" s="88"/>
      <c r="F35" s="88"/>
      <c r="G35" s="88"/>
      <c r="H35" s="88"/>
      <c r="I35" s="89"/>
    </row>
    <row r="36" spans="2:9" ht="14.45" customHeight="1">
      <c r="B36" s="69" t="s">
        <v>55</v>
      </c>
      <c r="C36" s="61"/>
      <c r="D36" s="61"/>
      <c r="E36" s="70"/>
      <c r="F36" s="60" t="s">
        <v>56</v>
      </c>
      <c r="G36" s="61"/>
      <c r="H36" s="61"/>
      <c r="I36" s="62"/>
    </row>
    <row r="37" spans="2:9">
      <c r="B37" s="71"/>
      <c r="C37" s="64"/>
      <c r="D37" s="64"/>
      <c r="E37" s="72"/>
      <c r="F37" s="63"/>
      <c r="G37" s="64"/>
      <c r="H37" s="64"/>
      <c r="I37" s="65"/>
    </row>
    <row r="38" spans="2:9">
      <c r="B38" s="71"/>
      <c r="C38" s="64"/>
      <c r="D38" s="64"/>
      <c r="E38" s="72"/>
      <c r="F38" s="63"/>
      <c r="G38" s="64"/>
      <c r="H38" s="64"/>
      <c r="I38" s="65"/>
    </row>
    <row r="39" spans="2:9">
      <c r="B39" s="71"/>
      <c r="C39" s="64"/>
      <c r="D39" s="64"/>
      <c r="E39" s="72"/>
      <c r="F39" s="63"/>
      <c r="G39" s="64"/>
      <c r="H39" s="64"/>
      <c r="I39" s="65"/>
    </row>
    <row r="40" spans="2:9">
      <c r="B40" s="71"/>
      <c r="C40" s="64"/>
      <c r="D40" s="64"/>
      <c r="E40" s="72"/>
      <c r="F40" s="63"/>
      <c r="G40" s="64"/>
      <c r="H40" s="64"/>
      <c r="I40" s="65"/>
    </row>
    <row r="41" spans="2:9">
      <c r="B41" s="71"/>
      <c r="C41" s="64"/>
      <c r="D41" s="64"/>
      <c r="E41" s="72"/>
      <c r="F41" s="63"/>
      <c r="G41" s="64"/>
      <c r="H41" s="64"/>
      <c r="I41" s="65"/>
    </row>
    <row r="42" spans="2:9" ht="38.25" customHeight="1">
      <c r="B42" s="73"/>
      <c r="C42" s="67"/>
      <c r="D42" s="67"/>
      <c r="E42" s="74"/>
      <c r="F42" s="66"/>
      <c r="G42" s="67"/>
      <c r="H42" s="67"/>
      <c r="I42" s="68"/>
    </row>
    <row r="43" spans="2:9">
      <c r="B43" s="44" t="s">
        <v>57</v>
      </c>
      <c r="C43" s="88"/>
      <c r="D43" s="88"/>
      <c r="E43" s="88"/>
      <c r="F43" s="88"/>
      <c r="G43" s="88"/>
      <c r="H43" s="88"/>
      <c r="I43" s="89"/>
    </row>
    <row r="44" spans="2:9">
      <c r="B44" s="17" t="s">
        <v>58</v>
      </c>
      <c r="C44" s="7" t="s">
        <v>59</v>
      </c>
      <c r="D44" s="7" t="s">
        <v>60</v>
      </c>
      <c r="E44" s="7" t="s">
        <v>61</v>
      </c>
      <c r="F44" s="7" t="s">
        <v>62</v>
      </c>
      <c r="G44" s="41" t="s">
        <v>63</v>
      </c>
      <c r="H44" s="92"/>
      <c r="I44" s="91"/>
    </row>
    <row r="45" spans="2:9" ht="34.5" customHeight="1">
      <c r="B45" s="31" t="s">
        <v>64</v>
      </c>
      <c r="C45" s="26" t="s">
        <v>65</v>
      </c>
      <c r="D45" s="8" t="s">
        <v>66</v>
      </c>
      <c r="E45" s="8" t="s">
        <v>67</v>
      </c>
      <c r="F45" s="8" t="s">
        <v>68</v>
      </c>
      <c r="G45" s="47" t="s">
        <v>69</v>
      </c>
      <c r="H45" s="92"/>
      <c r="I45" s="91"/>
    </row>
    <row r="46" spans="2:9">
      <c r="B46" s="18"/>
      <c r="C46" s="8"/>
      <c r="D46" s="8"/>
      <c r="E46" s="8"/>
      <c r="F46" s="8"/>
      <c r="G46" s="38"/>
      <c r="H46" s="92"/>
      <c r="I46" s="91"/>
    </row>
    <row r="47" spans="2:9">
      <c r="B47" s="18"/>
      <c r="C47" s="8"/>
      <c r="D47" s="8"/>
      <c r="E47" s="8"/>
      <c r="F47" s="8"/>
      <c r="G47" s="38"/>
      <c r="H47" s="92"/>
      <c r="I47" s="91"/>
    </row>
    <row r="48" spans="2:9">
      <c r="B48" s="18"/>
      <c r="C48" s="8"/>
      <c r="D48" s="8"/>
      <c r="E48" s="8"/>
      <c r="F48" s="8"/>
      <c r="G48" s="38"/>
      <c r="H48" s="92"/>
      <c r="I48" s="91"/>
    </row>
    <row r="49" spans="2:9">
      <c r="B49" s="18"/>
      <c r="C49" s="8"/>
      <c r="D49" s="8"/>
      <c r="E49" s="8"/>
      <c r="F49" s="8"/>
      <c r="G49" s="38"/>
      <c r="H49" s="92"/>
      <c r="I49" s="91"/>
    </row>
    <row r="50" spans="2:9" ht="15.75" customHeight="1" thickBot="1">
      <c r="B50" s="19"/>
      <c r="C50" s="20"/>
      <c r="D50" s="20"/>
      <c r="E50" s="20"/>
      <c r="F50" s="20"/>
      <c r="G50" s="40"/>
      <c r="H50" s="94"/>
      <c r="I50" s="93"/>
    </row>
    <row r="52" spans="2:9">
      <c r="B52" s="75" t="s">
        <v>70</v>
      </c>
    </row>
    <row r="54" spans="2:9">
      <c r="B54" s="75" t="s">
        <v>71</v>
      </c>
      <c r="C54" s="76" t="s">
        <v>72</v>
      </c>
      <c r="D54" s="76" t="s">
        <v>73</v>
      </c>
    </row>
    <row r="55" spans="2:9" ht="74.25" customHeight="1">
      <c r="B55" s="77" t="s">
        <v>74</v>
      </c>
      <c r="C55" s="78" t="s">
        <v>75</v>
      </c>
      <c r="D55" s="78" t="s">
        <v>76</v>
      </c>
    </row>
    <row r="56" spans="2:9" ht="104.25" customHeight="1">
      <c r="B56" s="77" t="s">
        <v>77</v>
      </c>
      <c r="C56" s="78" t="s">
        <v>75</v>
      </c>
      <c r="D56" s="78" t="s">
        <v>78</v>
      </c>
    </row>
  </sheetData>
  <mergeCells count="38"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9" bestFit="1" customWidth="1"/>
    <col min="2" max="2" width="18.140625" style="9" bestFit="1" customWidth="1"/>
    <col min="3" max="3" width="1.85546875" style="9" bestFit="1" customWidth="1"/>
    <col min="4" max="5" width="3.85546875" style="9" bestFit="1" customWidth="1"/>
    <col min="6" max="6" width="9.140625" style="9" bestFit="1" customWidth="1"/>
    <col min="7" max="7" width="5.28515625" style="9" bestFit="1" customWidth="1"/>
    <col min="8" max="8" width="10.85546875" style="9" customWidth="1"/>
    <col min="9" max="16384" width="10.85546875" style="9"/>
  </cols>
  <sheetData>
    <row r="1" spans="1:8">
      <c r="A1" s="9" t="s">
        <v>12</v>
      </c>
      <c r="B1" s="9" t="s">
        <v>79</v>
      </c>
      <c r="C1" s="9">
        <v>2</v>
      </c>
      <c r="D1" s="9">
        <v>36</v>
      </c>
      <c r="E1" s="9">
        <v>60</v>
      </c>
      <c r="F1" s="9" t="s">
        <v>51</v>
      </c>
      <c r="G1" s="11">
        <v>0.1</v>
      </c>
      <c r="H1" s="9" t="s">
        <v>80</v>
      </c>
    </row>
    <row r="2" spans="1:8">
      <c r="A2" s="9" t="s">
        <v>81</v>
      </c>
      <c r="B2" s="9" t="s">
        <v>82</v>
      </c>
      <c r="C2" s="9">
        <v>3</v>
      </c>
      <c r="D2" s="9">
        <v>54</v>
      </c>
      <c r="E2" s="9">
        <v>90</v>
      </c>
      <c r="F2" s="9" t="s">
        <v>83</v>
      </c>
      <c r="G2" s="11">
        <v>0.2</v>
      </c>
      <c r="H2" s="9" t="s">
        <v>19</v>
      </c>
    </row>
    <row r="3" spans="1:8">
      <c r="A3" s="9" t="s">
        <v>84</v>
      </c>
      <c r="B3" s="9" t="s">
        <v>85</v>
      </c>
      <c r="C3" s="9">
        <v>4</v>
      </c>
      <c r="D3" s="9">
        <v>72</v>
      </c>
      <c r="E3" s="9">
        <v>120</v>
      </c>
      <c r="F3" s="9" t="s">
        <v>86</v>
      </c>
      <c r="G3" s="11">
        <v>0.3</v>
      </c>
    </row>
    <row r="4" spans="1:8">
      <c r="A4" s="9" t="s">
        <v>87</v>
      </c>
      <c r="B4" s="9" t="s">
        <v>88</v>
      </c>
      <c r="C4" s="9">
        <v>5</v>
      </c>
      <c r="D4" s="9">
        <v>90</v>
      </c>
      <c r="E4" s="9">
        <v>102</v>
      </c>
      <c r="F4" s="9" t="s">
        <v>89</v>
      </c>
      <c r="G4" s="11">
        <v>0.4</v>
      </c>
    </row>
    <row r="5" spans="1:8">
      <c r="A5" s="9" t="s">
        <v>90</v>
      </c>
      <c r="B5" s="9" t="s">
        <v>91</v>
      </c>
      <c r="C5" s="9">
        <v>6</v>
      </c>
      <c r="D5" s="9">
        <v>90</v>
      </c>
      <c r="E5" s="9">
        <v>150</v>
      </c>
      <c r="F5" s="9" t="s">
        <v>92</v>
      </c>
      <c r="G5" s="11">
        <v>0.5</v>
      </c>
    </row>
    <row r="6" spans="1:8">
      <c r="B6" s="9" t="s">
        <v>93</v>
      </c>
      <c r="C6" s="9">
        <v>8</v>
      </c>
      <c r="D6" s="9">
        <v>108</v>
      </c>
      <c r="E6" s="9">
        <v>180</v>
      </c>
      <c r="G6" s="11">
        <v>0.6</v>
      </c>
    </row>
    <row r="7" spans="1:8">
      <c r="B7" s="9" t="s">
        <v>94</v>
      </c>
      <c r="D7" s="9">
        <v>144</v>
      </c>
      <c r="E7" s="9">
        <v>240</v>
      </c>
      <c r="G7" s="11">
        <v>0.7</v>
      </c>
    </row>
    <row r="8" spans="1:8">
      <c r="B8" s="9" t="s">
        <v>95</v>
      </c>
      <c r="D8" s="9">
        <v>32</v>
      </c>
      <c r="E8" s="9">
        <v>64</v>
      </c>
      <c r="G8" s="11">
        <v>0.8</v>
      </c>
    </row>
    <row r="9" spans="1:8">
      <c r="B9" s="9" t="s">
        <v>96</v>
      </c>
      <c r="D9" s="9">
        <v>36</v>
      </c>
      <c r="E9" s="9">
        <v>108</v>
      </c>
      <c r="G9" s="11">
        <v>0.9</v>
      </c>
    </row>
    <row r="10" spans="1:8">
      <c r="D10" s="9">
        <v>40</v>
      </c>
      <c r="E10" s="9">
        <v>152</v>
      </c>
      <c r="G10" s="11">
        <v>1</v>
      </c>
    </row>
    <row r="11" spans="1:8">
      <c r="D11" s="9">
        <v>54</v>
      </c>
      <c r="E11" s="9">
        <v>234</v>
      </c>
      <c r="G11" s="11"/>
    </row>
    <row r="12" spans="1:8">
      <c r="D12" s="9">
        <v>64</v>
      </c>
      <c r="E12" s="9">
        <v>320</v>
      </c>
    </row>
    <row r="13" spans="1:8">
      <c r="D13" s="9">
        <v>24</v>
      </c>
      <c r="E13" s="9">
        <v>72</v>
      </c>
    </row>
    <row r="14" spans="1:8">
      <c r="D14" s="9">
        <v>36</v>
      </c>
      <c r="E14" s="9">
        <v>108</v>
      </c>
    </row>
    <row r="15" spans="1:8">
      <c r="D15" s="9">
        <v>48</v>
      </c>
      <c r="E15" s="9">
        <v>144</v>
      </c>
    </row>
    <row r="25" spans="1:1">
      <c r="A25" s="12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LINA BIVIANA MAHECHA BOLAÑOS</cp:lastModifiedBy>
  <cp:revision/>
  <dcterms:created xsi:type="dcterms:W3CDTF">2025-08-27T15:39:23Z</dcterms:created>
  <dcterms:modified xsi:type="dcterms:W3CDTF">2026-03-17T23:58:07Z</dcterms:modified>
  <cp:category/>
  <cp:contentStatus/>
</cp:coreProperties>
</file>