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8" documentId="8_{D5AB021F-1DD8-4FF3-B748-EA35D424BD20}" xr6:coauthVersionLast="47" xr6:coauthVersionMax="47" xr10:uidLastSave="{1EF0837A-1086-4C7B-A56B-062B03DFD233}"/>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<sst xmlns="http://schemas.openxmlformats.org/spreadsheetml/2006/main" count="89" uniqueCount="86">
  <si>
    <t>FORMATO</t>
  </si>
  <si>
    <t>Versión:  1</t>
  </si>
  <si>
    <t>Código: IAC-201-f1</t>
  </si>
  <si>
    <t xml:space="preserve">SYLLABUS </t>
  </si>
  <si>
    <t>Fecha: PENDIENTE</t>
  </si>
  <si>
    <t>1.	Información General de la Unidad de Estudio</t>
  </si>
  <si>
    <t>Año</t>
  </si>
  <si>
    <t>2026</t>
  </si>
  <si>
    <t>Código Plan de estudios</t>
  </si>
  <si>
    <t>PFPLEMBOG005</t>
  </si>
  <si>
    <t>Código Unidad de Estudio</t>
  </si>
  <si>
    <t>HFPN0074</t>
  </si>
  <si>
    <t>Tipo Unidad de estudio</t>
  </si>
  <si>
    <t>Nuclear</t>
  </si>
  <si>
    <t>Modalidad</t>
  </si>
  <si>
    <t>Presencial</t>
  </si>
  <si>
    <t>Virtual</t>
  </si>
  <si>
    <t>Presencial y Virtual</t>
  </si>
  <si>
    <t>x</t>
  </si>
  <si>
    <t xml:space="preserve">Nivel </t>
  </si>
  <si>
    <t>Pregrado</t>
  </si>
  <si>
    <t>Programas</t>
  </si>
  <si>
    <t>Lenguas Modernas</t>
  </si>
  <si>
    <t>Nombre Unidad  de estudios</t>
  </si>
  <si>
    <t>Langue étrangère et culture III Français</t>
  </si>
  <si>
    <t>Créditos Académicos</t>
  </si>
  <si>
    <t>4</t>
  </si>
  <si>
    <t>HAD</t>
  </si>
  <si>
    <t>HTA</t>
  </si>
  <si>
    <t>HT</t>
  </si>
  <si>
    <t>2.	Descripción  Resultados de Aprendizaje.</t>
  </si>
  <si>
    <t>Descripción de la unidad de estudio</t>
  </si>
  <si>
    <t>Ce cours permet aux étudiants de s’exprimer tant à l’oral qu’a l’écrit (niveau A2.1) sur des sujets liés à la vie personnelle et professionnelle, ainsi qu’au monde des affaires. Il comporte également des composantes thématiques associées au développement durable. Tout cela débouchera sur le développement de compétences communicatives langagières et de compétences générales, dont l’aspect interculturel qui joue un rôle essentiel.</t>
  </si>
  <si>
    <t>Resultado de Aprendizaje</t>
  </si>
  <si>
    <t>Se comunica en un nivel básico en el idioma (A2.1) utilizando formas orales y escritas del lenguaje adaptando el discurso a las particularidades de los contextos socioculturales, organizacionales y tecnológicos de carácter formal e informal dentro de un marco ético-humanístico e investigativo  y sostenible.
Criterios de Evaluación:
- 1. Il s’exprime et comprend (de forme écrite et orale) de manière élémentaire dans un registre formel et informel dans un cadre socioculturel.
- 2.Il s’exprime et comprend (de forme écrite et orale) de manière élémentaire dans un registre formel et informel dans un cadre socioculturel.
- 3.Il s’exprime et comprend (de forme écrite et orale) de manière élémentaire dans un registre formel et informel dans un cadre socioculturel.
- 4. Il élargit ses connaissances associées aux actions et gestes durables dans un cadre éthique et humaniste.</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</si>
  <si>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</si>
  <si>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</si>
  <si>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</si>
  <si>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</si>
  <si>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</si>
  <si>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</si>
  <si>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</si>
  <si>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</si>
  <si>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</si>
  <si>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Proposition d'invitations à des soirées et de sorties selon un niveau A1.2 Plateforme Dexway Révision (mise à niveau) Pronoms COD-COI(passé composé) inviter à des sorties Passé récent/Futur proche/*Présent progressif Les vêtements (commerce équitable, réutiliser, recycler,troc) *la mode (lexique).
Expression de faits spécifiques du passé conformément à un niveau A1.2.Des conseils et des consignes de sécurité (Il faut). Passé composé(accord ( être/avoir): *contes-histoires-articles Biographies/*événements historiques Marqueurs temporels (*présent-passé-futur) Le subjonctif, consignes de sécurité, sentiments/ émotions (Il faut)-Conseils,interdictions et obligations.
Explication d’une expérience hors du commun (sports extrêmes, hébergements et activités insolites), des conseils et consignes de sécurité pour sa réalisation, des sentiments et émotions ressentis sur la base d’éléments lexicaux et grammaticaux fournis. Interaction sur des souvenirs et des changements selon des structures grammaticales simples et des expressions variables. Le mobilier, expérience hors du commun,types d' hébergement. (Lexique) Comparaisons, le superlatif.(Comparer le mobilier,expériences et l' hébergement) L'imparfait.Alternance passé composé-imparfait.</t>
  </si>
  <si>
    <t>4.	Esquema de Calificación</t>
  </si>
  <si>
    <t xml:space="preserve">"Esquema de Calificación: (Asignación puntajes, notas y ponderación que tienen las actividades desarrolladas en la Unidad de Estudio).
Évaluation 1 : 15 pts. 
Examen de toutes les compétences : 25 pts (dont Étude de cas, problème, défi/Projet : 15 pts).
Dexway : 20 pts. 
Activités en classe : 15 pts  (Momento 1); 25 pts (Momento 2).								
							</t>
  </si>
  <si>
    <t>5. Recursos Tecnológicos (Describir los recursos como software, sala de cómputos, laboratorios)</t>
  </si>
  <si>
    <t>Plataforma Dexway
https://www.youtube.com
https://www.francaisfacile.com/
https://leflepourlescurieux.fr/
https://www.tv5monde.com/
https://www.tv5mondeplus.com/fr
https://laits.utexas.edu/
https://ici.radio-canada.ca/
https://www.dailymotion.com/
https://www.lepointdufle.net/
https://www.podcastfrancaisfacile.com/
https://leflepourlescurieux.fr/
https://www.francaisavecpierre.com/
https://www.canalplus.com/
https://www.ortholud.com/index.html
https://www.arte.tv/fr
https://leszexpertsfle.com/
https://www.france24.com/FR/DIRECT
https://conjugaison.bescherelle.com/
https://didierfle.com/
https://www.radiofrance.fr/
https://www.nouvelobs.com/
https://francais.lingolia.com/fr/
https://www.lemonde.fr/
https://www.lexilogos.com/
https://www.lefigaro.fr/
https://www.francofil.net/
https://www.rfi.fr/fr/</t>
  </si>
  <si>
    <t>6. Componente de Lengua extranjera</t>
  </si>
  <si>
    <t>Francés</t>
  </si>
  <si>
    <t>Porcentaje</t>
  </si>
  <si>
    <t>7.	Bibliografía Obligatoria y Complementaria.</t>
  </si>
  <si>
    <t>Bibliografía Obligatoria
Abry, D., &amp; Chalaron, M.-L. (2014). La grammaire des premiers temps A1-A2 (3e édition.). PUG. 
Berlion, D. (2019). Les 50 règles d’or de la grammaire. Hachette Livre. 
Boulares, M., &amp; Frérot, J.-L. (2012). Grammaire progressive du français : avec 400 exercices (2e édition). CLE International/Sejer. 
Boularès, M., &amp; Grand-Clément, O. (2013). Conjugaison Progressive du Français : avec 450 exercices (2e édition). CLE International/Sejer. 
Callet, S., Tricot, T., &amp; Swynqhedauw, H. (2011). Vocabulaire en action : avec 150 exercices (P. Carpentier, Y. Chertouk, &amp; I. Walther, Éd.). CLE International. 
Capelle, G., &amp; Giusti, C. (2016). Communiquer à l’écrit. CLE International / Sejer. 
Charliac, L., &amp; Motron, A.-C. (2018). Phonétique progressive du français : avec 600 exercices (O. Gandon, Éd.; 2e édition). CLE International. 
Delatour, Y., Jennepi, D., Léon-Dufor, M., &amp; Teyssier, B. (2004). Nouvelle grammaire de Français : cours de civilisation Française de la sorbonne. Hachette Livre. 
Detey, S., Racine, I., Kawaguchi, Y., &amp; Eychenne, J. (Réalisateurs). (2016). La prononciation du français dans le monde : du natif à l’apprenant (Laurie Millet, Éd.). CLE International. 
Kannas, C. (2012). L’orthographe pour tous (Nouvelle édition). Hatier. 
Katzaros, V. (Éd.). (2016). Dictionnaire espagnol : français - espagnol · espagnol - français = Diccionario francés : francés - español · español - francés. Larousse. 
Grand-Clément, O. (2013). Conjugaison progressive du Français : avec 250 exercices (S. Hano, Éd.). CLE International. 
Grand dictionnaire : espagnol - français, français - espagnol. (2014). Larousse. 
Katzaros, V. (Éd.). (2016). Dictionnaire espagnol : français - espagnol · espagnol - français = Diccionario francés : francés - español · español - francés. Larousse. 
Laurent, N., Delaunay, B., &amp; Livet, D. (2024). La conjugaison pour tous (Nouvelle édition.). Hatier. 
Laurent, N., &amp; Delaunay, B. (2012). La grammaire pour tous (Nouvelle édition). Hatier. 
Miquel, C., Goliot-Lété, A., &amp; Fersten, M. (2017). Vocabulaire progressif du français (Christine Grall, Éd.; 3e édition). CLE International. 
Petitmengin, V., &amp; Fafa, C. (2017). La grammaire en jeux. Presses Universitaires de Grenoble. 
Steele, R. (s. d.). Civilisation progressive du francais avec 400 activités : niveau intermédiaire. CLE International / Sejer. 
Tablas gramaticales-Francés. (1a edición.). (2002). Océano. 
Teste, F. (2020). Travailler l ’écrit: avec la presse (1re édition.). PU Grenoble. 
Vicent, É. (2003). Activites lexicales: fiches pratiques photocopiables, 2: intermédiaire. ELI.</t>
  </si>
  <si>
    <t>Bibliografía Complementaria
100 primeras palabras en francés : con pronunciaciones en Francia y Canadá (1a edición.). (2022). YukiBooks. 
Barker, A., Connor, J., &amp; Russell, E. (2001). Activités pratiques pour la classe de FLE. Pearson Educación. 
Berlion, D. (2019). Les 50 règles d’or de la grammaire. Hachette Livre. 
Berthet, A. (2012). Alter ego + : cahier d’activités: méthode de francais (1ère édition.). Hachette Livre. 
Berthet, A. (2012). Alter ego + : méthode de francais (1ère édition.). Hachette Livre. 
Boixareu, M., Aresté, J. M., Giráldez, J., Juan Oliva, E., &amp; Santiago, C. de. (2017). Nouveau Voyages I, niveau I, A1-A2 : méthode de français, langue étrangère (auto-apprentissage). Universidad Nacional de Educación a Distancia. 
Capelle, G., &amp; Giusti, C. (2016). Communiquer à l’écrit. CLE International / Sejer. 
CLE International. (s.d.). Lectures Découverte [Collection de lectures FLE]. CLE International. 
Colucci, C., Guillemant, D., Massari, A., &amp; Capodaglio, G. (2022). L’arbre de la grammaire. ELI. 
Colucci, C., Guillemant, D., Capodaglio, G., Bugiolacchi, F., &amp; Poli, L. (2024). Le débat est ouvert ! ELI. 
Colucci, C., Guillemant, D., &amp; Capodaglio, G. (2022). Parlons-en! ELI. 
De Arnoux, E. N., &amp; Blanco, M. I. (2023). Contactos «gramaticales» entre el francés y el español. Revista Argentina de Historiografía Lingüística, 15(1), 27-40. 
Di Giura, M., Suso López, J., &amp; Solano Rojas, M. (2015). Grammaire contrastive para hispanohablantes. Cle International. 
DULIN, NICOLE (2006). L'ESSENTIEL: FRANÇAIS LANGUE ÉTRANGÈRE (-ᵃ ed.). UNED - 
UNIVERSIDAD NACIONAL DE EDUCACIÓN A DISTANCIA. 
Dumas, A., Béguin, O., Valpari, D., &amp; Martinelli, M. (2012). Les trois mousquetaires (1re édition.). ELI. 
Dumas, A., &amp; Faucard-Martinez, B. (2000). Le comte de Monte-Cristo. CLE International. 
ELI. (s.d.). Lectures ELI Senior [Collection]. ELI Édition. 
Flaubert, G., &amp; Faucard-Martinez, B. (2019). Madame Bovary (1re édition.). CLE International. 
Francés de cada día. (1a edición.). (2002). Océano.  
Gainza, A., Godard, E., Loiseau, Y., Mistichelli, M., &amp; Sigé, J.-P. (2017). Les clés du Delf (Nouvelle édition.). Difusión Centro de Investigación y Publicaciones de Idioma S.L. 
Guillemant, D. (2023). Le français avec des jeux et des activités 3 (1re édition.). ELI. 
Guillemant, D., &amp; Poli, L. (2022). Le français avec des jeux et des activités : avec ressources numériques 1 (1re édition.). ELI. 
Hatuel, D., Crimit, A. M., &amp; Sponza, S. (2020). Joue ton rôle ! ELI. 
Hirschsprung, N., Tricot, T., Meulen, M. van der, Garcia, E., Veillon, A., Pardo, É., Abreu, S. de, &amp; Rebufello, G. (2017). Cosmopolite : méthode de français. Hachette Livre. 
Hugo, V., &amp; Faucard-Martinez, B. (2016). Les misérables. CLE International. 
Leblanc, M., &amp; Faucard-Martinez, B. (2019). Arsene lupin contre Herlock Sholmes (1re édition.). CLE International. 
Leblanc, M., Gerrier, N., &amp; Giusti, C. (2019). Les confidences d’Arsene Lupin (S. Hano, Éd.; 1re édition.). CLE International. 
Le français par les mots croisés : 1 niveau intermédiaire. (2001). ELI. 
Le français par les mots croisés : 2 niveau intermédiaire. (2001). ELI. 
Lenzerini, M., Guillemant, D., &amp; Capodaglio, G. (2023). Le damier des verbes. ELI. 
Lozano, P., &amp; Gaultier, R. (2003). Jeux en ... Scéne! : jeux de rôle pour la classe de française. ELI. 
Maison des Langues. (s.d.). Intrigues policières [Collection de lectures FLE]. Maison des Langues. 
Martinez Barrientos, M. de L. (2014). Le Quebec en classe de Francais. Universidad Autonoma de Aguascalientes. 
Mimran, R., &amp; Vandermeersch, F. de. (2008). Double rencontre (B. Faucard, Ed.). CLE International. 
Molière. (2009). Le tartuffe. CLE International. 
Moulin, J. (2022). Historias cortas en francés para principiantes A2-B1 : edición bilingüe francés-español (1re édition.). Jacques Moulin. 
Olivie, J., Guillemant, D., &amp; Piana, M. (2019). Eli dictionnaire illustré français (1re édition.). ELI. 
Olivier, J., Guillemant, D., &amp; Izzo, M. C. (2012). Photo cartes. ELI. 
Olivier, J., &amp; Guillemant, D. (2021). Une photo, mille mots (G. Capodaglio, Éd.). ELI. 
Penfornis, J.-L. (2012). Affaires.com : méthode de français professionnel et des affaires. Cahier d’exercices (2e édition). CLE Internacional. 
Penfornis, J.-L., &amp; Saunier, C. H. (2011). Français.com : méthode de français professionnel et des affaires (2e édition). CLE International / Sejer. 
Pergaud, L., &amp; Elyette Roussel. (2009). La guerre des boutons. CLE international. 
Perrault, C., &amp; Adeline, N. (2011). Contes. Hachette. 
Pierré, M., &amp; Treffandier, F. (2012). Jeux de théâtre. Presses Universitaires de Grenoble. 
Prévert, J., &amp; Duhême, J. (2007). L’opéra de la lune (1ère édition.). Gallimard Jeunesse. 
Renaud, D. (2008). Chiens et chats. CLE International. 
Romano, E. (2020). Francés : gramática fácil. De Vecchi. 
Verne, J., &amp; Faucard-Martinez, B. (2009). Le tour du monde en quatre-vingts jours. CLE International. 
Vicent, É. (2003). Activités d’écoute : fiches pratiques photocopiables : 2 intermédiaire-avancé. ELI.                                                                                                                                             BASES DE DATOS UNIVERSIDAD EAN                                                             
  Alvarez Alvarez, A., &amp; e-libro, C. (2009). La web 2.0 como recurso para la enseñanza del francés como lengua extranjera. Instituto de Formación del Profesorado, Investigación e Innovación Educativa.
Vázquez Veiga, N., &amp; Donís Pérez, B. (2015). Marcadores del discurso en francés lengua extranjera: Por qué y para qué. Revista Española de Lingüística Aplicada, 28(2), 588–617. https://doi.org/10.1075/resla.28.2.09vaz
Venel, M.-D., &amp; González, A. Á. (2015). El lugar de la cultura y de la competencia intercultural para los maestros de francés lengua extranjera a nivel principante: Un estudio de caso en México. Revista Española de Lingüística Aplicada, 28(1), 290–318. https://doi.org/10.1075/resla.28.1.14ven
Key, Y. M. (2019). La competencia intercultural en la clase de francés lengua extranjera: ¿qué y cómo evaluarla? Lengua y hable, 23, 550-556.</t>
  </si>
  <si>
    <t>8. Control de Cambios</t>
  </si>
  <si>
    <t># versión</t>
  </si>
  <si>
    <t>Fecha</t>
  </si>
  <si>
    <t>Elaboró</t>
  </si>
  <si>
    <t>Revisó</t>
  </si>
  <si>
    <t>Aprobó</t>
  </si>
  <si>
    <t>Descripción del cambio</t>
  </si>
  <si>
    <t>0</t>
  </si>
  <si>
    <t>25/02/26</t>
  </si>
  <si>
    <t>Mary Lorena Reina</t>
  </si>
  <si>
    <t>FREDY REYES</t>
  </si>
  <si>
    <t>FELIPE ESPINOSA</t>
  </si>
  <si>
    <t>Adaptación Formato NV(2)</t>
  </si>
  <si>
    <t>FAFCE</t>
  </si>
  <si>
    <t>Inglés</t>
  </si>
  <si>
    <t>Posgrado</t>
  </si>
  <si>
    <t>Transversal</t>
  </si>
  <si>
    <t>FIN</t>
  </si>
  <si>
    <t>Alemán</t>
  </si>
  <si>
    <t>Electiva</t>
  </si>
  <si>
    <t>FCSH</t>
  </si>
  <si>
    <t>Italiano</t>
  </si>
  <si>
    <t>Requisito de Grado</t>
  </si>
  <si>
    <t>EMPRENDIMIENTO</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</si>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</sst>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8">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2" fillId="0" borderId="1" xfId="0" applyFont="1" applyBorder="1" applyAlignment="1">
      <alignment horizontal="center" vertical="center"/>
    </xf>
    <xf numFmtId="0" fontId="0" fillId="0" borderId="1" xfId="0" applyBorder="1" applyAlignment="1">
      <alignment horizontal="center" vertical="center"/>
    </xf>
    <xf numFmtId="0" fontId="0" fillId="3" borderId="1" xfId="0" applyFill="1" applyBorder="1" applyAlignment="1">
      <alignment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center" vertical="top" wrapText="1"/>
    </xf>
    <xf numFmtId="0" fontId="0" fillId="0" borderId="38" xfId="0" applyBorder="1" applyAlignment="1">
      <alignment horizontal="center" wrapText="1"/>
    </xf>
    <xf numFmtId="0" fontId="0" fillId="0" borderId="39" xfId="0" applyBorder="1" applyAlignment="1">
      <alignment horizontal="center" wrapText="1"/>
    </xf>
    <xf numFmtId="0" fontId="0" fillId="0" borderId="20" xfId="0" applyBorder="1" applyAlignment="1">
      <alignment horizontal="center" wrapText="1"/>
    </xf>
    <xf numFmtId="0" fontId="0" fillId="2" borderId="0" xfId="0" applyFill="1" applyAlignment="1">
      <alignment horizontal="center" wrapText="1"/>
    </xf>
    <xf numFmtId="0" fontId="0" fillId="0" borderId="21" xfId="0" applyBorder="1" applyAlignment="1">
      <alignment horizontal="center" wrapText="1"/>
    </xf>
    <xf numFmtId="0" fontId="0" fillId="0" borderId="22" xfId="0" applyBorder="1" applyAlignment="1">
      <alignment horizontal="center" wrapText="1"/>
    </xf>
    <xf numFmtId="0" fontId="0" fillId="0" borderId="25" xfId="0" applyBorder="1" applyAlignment="1">
      <alignment horizontal="center" wrapText="1"/>
    </xf>
    <xf numFmtId="0" fontId="0" fillId="0" borderId="23" xfId="0" applyBorder="1" applyAlignment="1">
      <alignment horizontal="center"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1" fillId="0" borderId="58" xfId="0" applyFont="1" applyBorder="1" applyAlignment="1">
      <alignment horizontal="justify" vertical="top" wrapText="1"/>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1" fillId="0" borderId="17" xfId="0" applyFont="1" applyBorder="1" applyAlignment="1">
      <alignment horizontal="center"/>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0" fillId="0" borderId="1" xfId="0" applyBorder="1" applyAlignment="1">
      <alignment horizontal="center" wrapText="1"/>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34" xfId="0" applyFont="1" applyBorder="1" applyAlignment="1">
      <alignment horizontal="center" vertical="center"/>
    </xf>
    <xf numFmtId="0" fontId="1" fillId="0" borderId="29" xfId="0" applyFont="1" applyBorder="1" applyAlignment="1">
      <alignment horizontal="justify" vertical="top" wrapText="1"/>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42" zoomScaleNormal="100" workbookViewId="0">
      <selection activeCell="D45" sqref="D45:F45"/>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9.855468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49"/>
      <c r="C2" s="34" t="s">
        <v>0</v>
      </c>
      <c r="D2" s="71"/>
      <c r="E2" s="71"/>
      <c r="F2" s="71"/>
      <c r="G2" s="71"/>
      <c r="H2" s="72"/>
      <c r="I2" s="3" t="s">
        <v>1</v>
      </c>
    </row>
    <row r="3" spans="2:9" ht="20.25" customHeight="1">
      <c r="B3" s="73"/>
      <c r="C3" s="74"/>
      <c r="D3" s="75"/>
      <c r="E3" s="75"/>
      <c r="F3" s="75"/>
      <c r="G3" s="75"/>
      <c r="H3" s="76"/>
      <c r="I3" s="4" t="s">
        <v>2</v>
      </c>
    </row>
    <row r="4" spans="2:9" ht="21" customHeight="1" thickBot="1">
      <c r="B4" s="55" t="s">
        <v>3</v>
      </c>
      <c r="C4" s="77"/>
      <c r="D4" s="77"/>
      <c r="E4" s="77"/>
      <c r="F4" s="77"/>
      <c r="G4" s="77"/>
      <c r="H4" s="77"/>
      <c r="I4" s="5" t="s">
        <v>4</v>
      </c>
    </row>
    <row r="5" spans="2:9" ht="16.5" customHeight="1" thickTop="1" thickBot="1">
      <c r="B5" s="46"/>
      <c r="C5" s="78"/>
      <c r="D5" s="78"/>
      <c r="E5" s="78"/>
      <c r="F5" s="78"/>
      <c r="G5" s="78"/>
      <c r="H5" s="78"/>
      <c r="I5" s="79"/>
    </row>
    <row r="6" spans="2:9">
      <c r="B6" s="35" t="s">
        <v>5</v>
      </c>
      <c r="C6" s="80"/>
      <c r="D6" s="80"/>
      <c r="E6" s="80"/>
      <c r="F6" s="80"/>
      <c r="G6" s="80"/>
      <c r="H6" s="80"/>
      <c r="I6" s="81"/>
    </row>
    <row r="7" spans="2:9" ht="60" customHeight="1">
      <c r="B7" s="20" t="s">
        <v>6</v>
      </c>
      <c r="C7" s="25" t="s">
        <v>7</v>
      </c>
      <c r="D7" s="1" t="s">
        <v>8</v>
      </c>
      <c r="E7" s="31" t="s">
        <v>9</v>
      </c>
      <c r="F7" s="1" t="s">
        <v>10</v>
      </c>
      <c r="G7" s="32" t="s">
        <v>11</v>
      </c>
      <c r="H7" s="1" t="s">
        <v>12</v>
      </c>
      <c r="I7" s="26" t="s">
        <v>13</v>
      </c>
    </row>
    <row r="8" spans="2:9" ht="30" customHeight="1">
      <c r="B8" s="20" t="s">
        <v>14</v>
      </c>
      <c r="C8" s="2" t="s">
        <v>15</v>
      </c>
      <c r="D8" s="1"/>
      <c r="E8" s="2" t="s">
        <v>16</v>
      </c>
      <c r="F8" s="1"/>
      <c r="G8" s="1" t="s">
        <v>17</v>
      </c>
      <c r="H8" s="47" t="s">
        <v>18</v>
      </c>
      <c r="I8" s="82"/>
    </row>
    <row r="9" spans="2:9" ht="45" customHeight="1">
      <c r="B9" s="21" t="s">
        <v>19</v>
      </c>
      <c r="C9" s="27" t="s">
        <v>20</v>
      </c>
      <c r="D9" s="2" t="s">
        <v>21</v>
      </c>
      <c r="E9" s="51" t="s">
        <v>22</v>
      </c>
      <c r="F9" s="83"/>
      <c r="G9" s="1" t="s">
        <v>23</v>
      </c>
      <c r="H9" s="51" t="s">
        <v>24</v>
      </c>
      <c r="I9" s="83"/>
    </row>
    <row r="10" spans="2:9" ht="30.75" customHeight="1" thickBot="1">
      <c r="B10" s="22" t="s">
        <v>25</v>
      </c>
      <c r="C10" s="28" t="s">
        <v>26</v>
      </c>
      <c r="D10" s="23" t="s">
        <v>27</v>
      </c>
      <c r="E10" s="28">
        <v>90</v>
      </c>
      <c r="F10" s="23" t="s">
        <v>28</v>
      </c>
      <c r="G10" s="28">
        <v>102</v>
      </c>
      <c r="H10" s="23" t="s">
        <v>29</v>
      </c>
      <c r="I10" s="24">
        <f>E10+G10</f>
        <v>192</v>
      </c>
    </row>
    <row r="11" spans="2:9">
      <c r="B11" s="54" t="s">
        <v>30</v>
      </c>
      <c r="C11" s="80"/>
      <c r="D11" s="80"/>
      <c r="E11" s="80"/>
      <c r="F11" s="80"/>
      <c r="G11" s="80"/>
      <c r="H11" s="80"/>
      <c r="I11" s="81"/>
    </row>
    <row r="12" spans="2:9" ht="72" customHeight="1">
      <c r="B12" s="53" t="s">
        <v>31</v>
      </c>
      <c r="C12" s="83"/>
      <c r="D12" s="62" t="s">
        <v>32</v>
      </c>
      <c r="E12" s="84"/>
      <c r="F12" s="84"/>
      <c r="G12" s="84"/>
      <c r="H12" s="84"/>
      <c r="I12" s="82"/>
    </row>
    <row r="13" spans="2:9" ht="70.5" customHeight="1" thickBot="1">
      <c r="B13" s="64" t="s">
        <v>33</v>
      </c>
      <c r="C13" s="85"/>
      <c r="D13" s="66" t="s">
        <v>34</v>
      </c>
      <c r="E13" s="86"/>
      <c r="F13" s="86"/>
      <c r="G13" s="86"/>
      <c r="H13" s="86"/>
      <c r="I13" s="87"/>
    </row>
    <row r="14" spans="2:9">
      <c r="B14" s="54" t="s">
        <v>35</v>
      </c>
      <c r="C14" s="80"/>
      <c r="D14" s="80"/>
      <c r="E14" s="80"/>
      <c r="F14" s="80"/>
      <c r="G14" s="80"/>
      <c r="H14" s="80"/>
      <c r="I14" s="81"/>
    </row>
    <row r="15" spans="2:9">
      <c r="B15" s="36" t="s">
        <v>36</v>
      </c>
      <c r="C15" s="78"/>
      <c r="D15" s="78"/>
      <c r="E15" s="78"/>
      <c r="F15" s="78"/>
      <c r="G15" s="78"/>
      <c r="H15" s="78"/>
      <c r="I15" s="79"/>
    </row>
    <row r="16" spans="2:9">
      <c r="B16" s="88"/>
      <c r="C16" s="89"/>
      <c r="D16" s="89"/>
      <c r="E16" s="89"/>
      <c r="F16" s="89"/>
      <c r="G16" s="89"/>
      <c r="H16" s="89"/>
      <c r="I16" s="90"/>
    </row>
    <row r="17" spans="2:9" ht="15.75" customHeight="1" thickBot="1">
      <c r="B17" s="91"/>
      <c r="C17" s="92"/>
      <c r="D17" s="92"/>
      <c r="E17" s="92"/>
      <c r="F17" s="92"/>
      <c r="G17" s="92"/>
      <c r="H17" s="92"/>
      <c r="I17" s="93"/>
    </row>
    <row r="18" spans="2:9" ht="15.75" customHeight="1" thickBot="1">
      <c r="B18" s="52" t="s">
        <v>37</v>
      </c>
      <c r="C18" s="94"/>
      <c r="D18" s="94"/>
      <c r="E18" s="94"/>
      <c r="F18" s="94"/>
      <c r="G18" s="94"/>
      <c r="H18" s="94"/>
      <c r="I18" s="95"/>
    </row>
    <row r="19" spans="2:9">
      <c r="B19" s="12" t="s">
        <v>38</v>
      </c>
      <c r="C19" s="13" t="s">
        <v>39</v>
      </c>
      <c r="D19" s="12" t="s">
        <v>40</v>
      </c>
      <c r="E19" s="56" t="s">
        <v>41</v>
      </c>
      <c r="F19" s="96"/>
      <c r="G19" s="14" t="s">
        <v>42</v>
      </c>
      <c r="H19" s="70" t="s">
        <v>43</v>
      </c>
      <c r="I19" s="96"/>
    </row>
    <row r="20" spans="2:9">
      <c r="B20" s="68"/>
      <c r="C20" s="97"/>
      <c r="G20" s="48" t="s">
        <v>44</v>
      </c>
      <c r="H20" s="78"/>
      <c r="I20" s="97"/>
    </row>
    <row r="21" spans="2:9">
      <c r="B21" s="88"/>
      <c r="C21" s="98"/>
      <c r="G21" s="88"/>
      <c r="H21" s="89"/>
      <c r="I21" s="98"/>
    </row>
    <row r="22" spans="2:9">
      <c r="B22" s="88"/>
      <c r="C22" s="98"/>
      <c r="G22" s="88"/>
      <c r="H22" s="89"/>
      <c r="I22" s="98"/>
    </row>
    <row r="23" spans="2:9">
      <c r="B23" s="88"/>
      <c r="C23" s="98"/>
      <c r="G23" s="88"/>
      <c r="H23" s="89"/>
      <c r="I23" s="98"/>
    </row>
    <row r="24" spans="2:9">
      <c r="B24" s="88"/>
      <c r="C24" s="98"/>
      <c r="G24" s="88"/>
      <c r="H24" s="89"/>
      <c r="I24" s="98"/>
    </row>
    <row r="25" spans="2:9">
      <c r="B25" s="88"/>
      <c r="C25" s="98"/>
      <c r="G25" s="88"/>
      <c r="H25" s="89"/>
      <c r="I25" s="98"/>
    </row>
    <row r="26" spans="2:9" ht="409.5" customHeight="1">
      <c r="B26" s="99"/>
      <c r="C26" s="100"/>
      <c r="G26" s="99"/>
      <c r="H26" s="101"/>
      <c r="I26" s="100"/>
    </row>
    <row r="27" spans="2:9" ht="15.75" customHeight="1">
      <c r="B27" s="50" t="s">
        <v>45</v>
      </c>
      <c r="C27" s="102"/>
      <c r="D27" s="102"/>
      <c r="E27" s="102"/>
      <c r="F27" s="102"/>
      <c r="G27" s="102"/>
      <c r="H27" s="102"/>
      <c r="I27" s="103"/>
    </row>
    <row r="28" spans="2:9" ht="14.45" customHeight="1">
      <c r="B28" s="37" t="s">
        <v>46</v>
      </c>
      <c r="C28" s="38"/>
      <c r="D28" s="38"/>
      <c r="E28" s="38"/>
      <c r="F28" s="38"/>
      <c r="G28" s="38"/>
      <c r="H28" s="38"/>
      <c r="I28" s="39"/>
    </row>
    <row r="29" spans="2:9">
      <c r="B29" s="40"/>
      <c r="C29" s="41"/>
      <c r="D29" s="41"/>
      <c r="E29" s="41"/>
      <c r="F29" s="41"/>
      <c r="G29" s="41"/>
      <c r="H29" s="41"/>
      <c r="I29" s="42"/>
    </row>
    <row r="30" spans="2:9">
      <c r="B30" s="40"/>
      <c r="C30" s="41"/>
      <c r="D30" s="41"/>
      <c r="E30" s="41"/>
      <c r="F30" s="41"/>
      <c r="G30" s="41"/>
      <c r="H30" s="41"/>
      <c r="I30" s="42"/>
    </row>
    <row r="31" spans="2:9">
      <c r="B31" s="40"/>
      <c r="C31" s="41"/>
      <c r="D31" s="41"/>
      <c r="E31" s="41"/>
      <c r="F31" s="41"/>
      <c r="G31" s="41"/>
      <c r="H31" s="41"/>
      <c r="I31" s="42"/>
    </row>
    <row r="32" spans="2:9" ht="114.75" customHeight="1">
      <c r="B32" s="43"/>
      <c r="C32" s="44"/>
      <c r="D32" s="44"/>
      <c r="E32" s="44"/>
      <c r="F32" s="44"/>
      <c r="G32" s="44"/>
      <c r="H32" s="44"/>
      <c r="I32" s="45"/>
    </row>
    <row r="33" spans="2:9" ht="34.5" customHeight="1">
      <c r="B33" s="69" t="s">
        <v>47</v>
      </c>
      <c r="C33" s="94"/>
      <c r="D33" s="94"/>
      <c r="E33" s="104"/>
      <c r="F33" s="60" t="s">
        <v>48</v>
      </c>
      <c r="G33" s="94"/>
      <c r="H33" s="94"/>
      <c r="I33" s="95"/>
    </row>
    <row r="34" spans="2:9" ht="15.75" customHeight="1" thickBot="1">
      <c r="B34" s="61" t="s">
        <v>49</v>
      </c>
      <c r="C34" s="94"/>
      <c r="D34" s="94"/>
      <c r="E34" s="104"/>
      <c r="F34" s="67" t="s">
        <v>50</v>
      </c>
      <c r="G34" s="104"/>
      <c r="H34" s="15" t="s">
        <v>51</v>
      </c>
      <c r="I34" s="29">
        <v>100</v>
      </c>
    </row>
    <row r="35" spans="2:9">
      <c r="B35" s="54" t="s">
        <v>52</v>
      </c>
      <c r="C35" s="80"/>
      <c r="D35" s="80"/>
      <c r="E35" s="80"/>
      <c r="F35" s="80"/>
      <c r="G35" s="80"/>
      <c r="H35" s="80"/>
      <c r="I35" s="81"/>
    </row>
    <row r="36" spans="2:9" ht="14.45" customHeight="1">
      <c r="B36" s="63" t="s">
        <v>53</v>
      </c>
      <c r="C36" s="78"/>
      <c r="D36" s="78"/>
      <c r="E36" s="79"/>
      <c r="F36" s="65" t="s">
        <v>54</v>
      </c>
      <c r="G36" s="78"/>
      <c r="H36" s="78"/>
      <c r="I36" s="97"/>
    </row>
    <row r="37" spans="2:9">
      <c r="B37" s="88"/>
      <c r="C37" s="89"/>
      <c r="D37" s="89"/>
      <c r="E37" s="90"/>
      <c r="F37" s="105"/>
      <c r="G37" s="89"/>
      <c r="H37" s="89"/>
      <c r="I37" s="98"/>
    </row>
    <row r="38" spans="2:9">
      <c r="B38" s="88"/>
      <c r="C38" s="89"/>
      <c r="D38" s="89"/>
      <c r="E38" s="90"/>
      <c r="F38" s="105"/>
      <c r="G38" s="89"/>
      <c r="H38" s="89"/>
      <c r="I38" s="98"/>
    </row>
    <row r="39" spans="2:9">
      <c r="B39" s="88"/>
      <c r="C39" s="89"/>
      <c r="D39" s="89"/>
      <c r="E39" s="90"/>
      <c r="F39" s="105"/>
      <c r="G39" s="89"/>
      <c r="H39" s="89"/>
      <c r="I39" s="98"/>
    </row>
    <row r="40" spans="2:9">
      <c r="B40" s="88"/>
      <c r="C40" s="89"/>
      <c r="D40" s="89"/>
      <c r="E40" s="90"/>
      <c r="F40" s="105"/>
      <c r="G40" s="89"/>
      <c r="H40" s="89"/>
      <c r="I40" s="98"/>
    </row>
    <row r="41" spans="2:9">
      <c r="B41" s="88"/>
      <c r="C41" s="89"/>
      <c r="D41" s="89"/>
      <c r="E41" s="90"/>
      <c r="F41" s="105"/>
      <c r="G41" s="89"/>
      <c r="H41" s="89"/>
      <c r="I41" s="98"/>
    </row>
    <row r="42" spans="2:9" ht="73.5" customHeight="1" thickBot="1">
      <c r="B42" s="99"/>
      <c r="C42" s="101"/>
      <c r="D42" s="101"/>
      <c r="E42" s="106"/>
      <c r="F42" s="107"/>
      <c r="G42" s="101"/>
      <c r="H42" s="101"/>
      <c r="I42" s="100"/>
    </row>
    <row r="43" spans="2:9">
      <c r="B43" s="54" t="s">
        <v>55</v>
      </c>
      <c r="C43" s="80"/>
      <c r="D43" s="80"/>
      <c r="E43" s="80"/>
      <c r="F43" s="80"/>
      <c r="G43" s="80"/>
      <c r="H43" s="80"/>
      <c r="I43" s="81"/>
    </row>
    <row r="44" spans="2:9">
      <c r="B44" s="16" t="s">
        <v>56</v>
      </c>
      <c r="C44" s="6" t="s">
        <v>57</v>
      </c>
      <c r="D44" s="6" t="s">
        <v>58</v>
      </c>
      <c r="E44" s="6" t="s">
        <v>59</v>
      </c>
      <c r="F44" s="6" t="s">
        <v>60</v>
      </c>
      <c r="G44" s="59" t="s">
        <v>61</v>
      </c>
      <c r="H44" s="84"/>
      <c r="I44" s="83"/>
    </row>
    <row r="45" spans="2:9" ht="30.75">
      <c r="B45" s="30" t="s">
        <v>62</v>
      </c>
      <c r="C45" s="25" t="s">
        <v>63</v>
      </c>
      <c r="D45" s="7" t="s">
        <v>64</v>
      </c>
      <c r="E45" s="33" t="s">
        <v>65</v>
      </c>
      <c r="F45" s="33" t="s">
        <v>66</v>
      </c>
      <c r="G45" s="51" t="s">
        <v>67</v>
      </c>
      <c r="H45" s="84"/>
      <c r="I45" s="83"/>
    </row>
    <row r="46" spans="2:9">
      <c r="B46" s="17"/>
      <c r="C46" s="7"/>
      <c r="D46" s="7"/>
      <c r="E46" s="7"/>
      <c r="F46" s="7"/>
      <c r="G46" s="57"/>
      <c r="H46" s="84"/>
      <c r="I46" s="83"/>
    </row>
    <row r="47" spans="2:9">
      <c r="B47" s="17"/>
      <c r="C47" s="7"/>
      <c r="D47" s="7"/>
      <c r="E47" s="7"/>
      <c r="F47" s="7"/>
      <c r="G47" s="57"/>
      <c r="H47" s="84"/>
      <c r="I47" s="83"/>
    </row>
    <row r="48" spans="2:9">
      <c r="B48" s="17"/>
      <c r="C48" s="7"/>
      <c r="D48" s="7"/>
      <c r="E48" s="7"/>
      <c r="F48" s="7"/>
      <c r="G48" s="57"/>
      <c r="H48" s="84"/>
      <c r="I48" s="83"/>
    </row>
    <row r="49" spans="2:9">
      <c r="B49" s="17"/>
      <c r="C49" s="7"/>
      <c r="D49" s="7"/>
      <c r="E49" s="7"/>
      <c r="F49" s="7"/>
      <c r="G49" s="57"/>
      <c r="H49" s="84"/>
      <c r="I49" s="83"/>
    </row>
    <row r="50" spans="2:9" ht="15.75" customHeight="1" thickBot="1">
      <c r="B50" s="18"/>
      <c r="C50" s="19"/>
      <c r="D50" s="19"/>
      <c r="E50" s="19"/>
      <c r="F50" s="19"/>
      <c r="G50" s="58"/>
      <c r="H50" s="86"/>
      <c r="I50" s="85"/>
    </row>
  </sheetData>
  <mergeCells count="37">
    <mergeCell ref="D12:I12"/>
    <mergeCell ref="E9:F9"/>
    <mergeCell ref="B36:E42"/>
    <mergeCell ref="B13:C13"/>
    <mergeCell ref="F36:I42"/>
    <mergeCell ref="D13:I13"/>
    <mergeCell ref="F34:G34"/>
    <mergeCell ref="B20:C26"/>
    <mergeCell ref="B33:E33"/>
    <mergeCell ref="H19:I19"/>
    <mergeCell ref="G47:I47"/>
    <mergeCell ref="G50:I50"/>
    <mergeCell ref="G44:I44"/>
    <mergeCell ref="G46:I46"/>
    <mergeCell ref="F33:I33"/>
    <mergeCell ref="G48:I48"/>
    <mergeCell ref="B35:I35"/>
    <mergeCell ref="B34:E34"/>
    <mergeCell ref="G49:I49"/>
    <mergeCell ref="B43:I43"/>
    <mergeCell ref="G45:I45"/>
    <mergeCell ref="C2:H3"/>
    <mergeCell ref="B6:I6"/>
    <mergeCell ref="B15:I17"/>
    <mergeCell ref="B28:I32"/>
    <mergeCell ref="B5:I5"/>
    <mergeCell ref="H8:I8"/>
    <mergeCell ref="G20:I26"/>
    <mergeCell ref="B2:B3"/>
    <mergeCell ref="B27:I27"/>
    <mergeCell ref="H9:I9"/>
    <mergeCell ref="B18:I18"/>
    <mergeCell ref="B12:C12"/>
    <mergeCell ref="B11:I11"/>
    <mergeCell ref="B4:H4"/>
    <mergeCell ref="E19:F19"/>
    <mergeCell ref="B14:I14"/>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13</v>
      </c>
      <c r="B1" s="8" t="s">
        <v>68</v>
      </c>
      <c r="C1" s="8">
        <v>2</v>
      </c>
      <c r="D1" s="8">
        <v>36</v>
      </c>
      <c r="E1" s="8">
        <v>60</v>
      </c>
      <c r="F1" s="8" t="s">
        <v>69</v>
      </c>
      <c r="G1" s="10">
        <v>0.1</v>
      </c>
      <c r="H1" s="8" t="s">
        <v>70</v>
      </c>
    </row>
    <row r="2" spans="1:8">
      <c r="A2" s="8" t="s">
        <v>71</v>
      </c>
      <c r="B2" s="8" t="s">
        <v>72</v>
      </c>
      <c r="C2" s="8">
        <v>3</v>
      </c>
      <c r="D2" s="8">
        <v>54</v>
      </c>
      <c r="E2" s="8">
        <v>90</v>
      </c>
      <c r="F2" s="8" t="s">
        <v>73</v>
      </c>
      <c r="G2" s="10">
        <v>0.2</v>
      </c>
      <c r="H2" s="8" t="s">
        <v>20</v>
      </c>
    </row>
    <row r="3" spans="1:8">
      <c r="A3" s="8" t="s">
        <v>74</v>
      </c>
      <c r="B3" s="8" t="s">
        <v>75</v>
      </c>
      <c r="C3" s="8">
        <v>4</v>
      </c>
      <c r="D3" s="8">
        <v>72</v>
      </c>
      <c r="E3" s="8">
        <v>120</v>
      </c>
      <c r="F3" s="8" t="s">
        <v>76</v>
      </c>
      <c r="G3" s="10">
        <v>0.3</v>
      </c>
    </row>
    <row r="4" spans="1:8">
      <c r="A4" s="8" t="s">
        <v>77</v>
      </c>
      <c r="B4" s="8" t="s">
        <v>78</v>
      </c>
      <c r="C4" s="8">
        <v>5</v>
      </c>
      <c r="D4" s="8">
        <v>90</v>
      </c>
      <c r="E4" s="8">
        <v>102</v>
      </c>
      <c r="F4" s="8" t="s">
        <v>50</v>
      </c>
      <c r="G4" s="10">
        <v>0.4</v>
      </c>
    </row>
    <row r="5" spans="1:8">
      <c r="A5" s="8" t="s">
        <v>79</v>
      </c>
      <c r="B5" s="8" t="s">
        <v>80</v>
      </c>
      <c r="C5" s="8">
        <v>6</v>
      </c>
      <c r="D5" s="8">
        <v>90</v>
      </c>
      <c r="E5" s="8">
        <v>150</v>
      </c>
      <c r="F5" s="8" t="s">
        <v>81</v>
      </c>
      <c r="G5" s="10">
        <v>0.5</v>
      </c>
    </row>
    <row r="6" spans="1:8">
      <c r="B6" s="8" t="s">
        <v>82</v>
      </c>
      <c r="C6" s="8">
        <v>8</v>
      </c>
      <c r="D6" s="8">
        <v>108</v>
      </c>
      <c r="E6" s="8">
        <v>180</v>
      </c>
      <c r="G6" s="10">
        <v>0.6</v>
      </c>
    </row>
    <row r="7" spans="1:8">
      <c r="B7" s="8" t="s">
        <v>83</v>
      </c>
      <c r="D7" s="8">
        <v>144</v>
      </c>
      <c r="E7" s="8">
        <v>240</v>
      </c>
      <c r="G7" s="10">
        <v>0.7</v>
      </c>
    </row>
    <row r="8" spans="1:8">
      <c r="B8" s="8" t="s">
        <v>84</v>
      </c>
      <c r="D8" s="8">
        <v>32</v>
      </c>
      <c r="E8" s="8">
        <v>64</v>
      </c>
      <c r="G8" s="10">
        <v>0.8</v>
      </c>
    </row>
    <row r="9" spans="1:8">
      <c r="B9" s="8" t="s">
        <v>85</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2026-03-05T20:31:52Z</dcterms:modified>
  <cp:category/>
  <cp:contentStatus/>
</cp:coreProperties>
</file>