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fjreyes\Downloads\"/>
    </mc:Choice>
  </mc:AlternateContent>
  <xr:revisionPtr revIDLastSave="16" documentId="13_ncr:1_{414AF282-2F2D-44B6-937A-898E40104D91}" xr6:coauthVersionLast="47" xr6:coauthVersionMax="47" xr10:uidLastSave="{D8D8C9F5-F7E0-474E-AF12-DA454BE97A16}"/>
  <bookViews>
    <workbookView xWindow="14295" yWindow="0" windowWidth="14610" windowHeight="15585"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<sst xmlns="http://schemas.openxmlformats.org/spreadsheetml/2006/main" count="219" uniqueCount="144">
  <si>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</si>
  <si>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</si>
  <si>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</si>
  <si>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</si>
  <si>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</si>
  <si>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</si>
  <si>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</si>
  <si>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</si>
  <si>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</si>
  <si>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</si>
  <si>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</si>
  <si>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</si>
  <si>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</si>
  <si>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</si>
  <si>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</si>
  <si>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</si>
  <si>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</si>
  <si>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</si>
  <si>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</si>
  <si>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</si>
  <si>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</si>
  <si>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</si>
  <si>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</si>
  <si>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</si>
  <si>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</si>
  <si>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</si>
  <si>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</si>
  <si>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</si>
  <si>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</si>
  <si>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</si>
  <si>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</si>
  <si>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</si>
  <si>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</si>
  <si>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</si>
  <si>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</si>
  <si>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</si>
  <si>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</si>
  <si>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</si>
  <si>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</si>
  <si>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</si>
  <si>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</si>
  <si>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</si>
  <si>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</si>
  <si>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</si>
  <si>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</si>
  <si>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</si>
  <si>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</si>
  <si>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</si>
  <si>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</si>
  <si>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</si>
  <si>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</si>
  <si>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</si>
  <si>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</si>
  <si>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</si>
  <si>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</si>
  <si>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</si>
  <si>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</si>
  <si>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</si>
  <si>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</si>
  <si>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</si>
  <si>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</si>
  <si>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</si>
  <si>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</si>
  <si>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</si>
  <si>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</si>
  <si>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</si>
  <si>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</si>
  <si>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</si>
  <si>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</si>
  <si>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</si>
  <si>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</si>
  <si>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</si>
  <si>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</si>
  <si>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</si>
  <si>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</si>
  <si>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</si>
  <si>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</si>
  <si>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</si>
  <si>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</si>
  <si>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</si>
  <si>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</si>
  <si>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</si>
  <si>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</si>
  <si>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</si>
  <si>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</si>
  <si>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</si>
  <si>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</si>
  <si>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PFVLMOBOG004</t>
  </si>
  <si>
    <t>HFVN0019</t>
  </si>
  <si>
    <t>Nuclear</t>
  </si>
  <si>
    <t>Modalidad</t>
  </si>
  <si>
    <t>Presencial y Virtual</t>
  </si>
  <si>
    <t>x</t>
  </si>
  <si>
    <t xml:space="preserve">Nivel </t>
  </si>
  <si>
    <t>Pregrado</t>
  </si>
  <si>
    <t>LENGUAS MODERNAS</t>
  </si>
  <si>
    <t>Langue étrangère et culture IV francais</t>
  </si>
  <si>
    <t>2.	Descripción  Resultados de Aprendizaje.</t>
  </si>
  <si>
    <t>Descripción de la unidad de estudio</t>
  </si>
  <si>
    <t xml:space="preserve">Ce cours permet aux étudiants de s’exprimer tant à l’oral qu’a l’écrit (niveau A2.2) sur des sujets liés à la vie personnelle et professionnelle, ainsi qu’au monde des affaires. Il comporte également des composantes thématiques associées au développement durable. Tout cela débouchera sur le développement de compétences communicatives langagières et de compétences générales, dont l’aspect interculturel qui joue un rôle essentiel. </t>
  </si>
  <si>
    <t>Resultado de Aprendizaje</t>
  </si>
  <si>
    <t>Se comunica en un nivel intermedio en el idioma (A2.2) utilizando
formas orales y escritas del lenguaje adaptando el discurso a las
particularidades de los contextos socioculturales, organizacionales y</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</si>
  <si>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</si>
  <si>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</si>
  <si>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</si>
  <si>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</si>
  <si>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</si>
  <si>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</si>
  <si>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</si>
  <si>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</si>
  <si>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</si>
  <si>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1.Plateforme Dexway Révision (mise à niveau) Entretien d’embauche. Compétences et qualités professionnelles. Offre d’emploi. Parcours personnel et professionnel. Candidature professionnelle. Questions formelles et informelles. Mots liés aux études et à l’expérience professionnelle (CV). Lettre de motivation. Le monde du travail (culture, nombre d’heures, droits des travailleurs, etc.). Le système éducatif, les bourses. Lettre de motivation pour candidater à une formation. Projet (première phase). 
2. Lecture d’un livre. Les séries et les films. Pronoms relatifs simples (qui, que, où). La mise en relief (C’est---qui/que-Ce que/qui…). Lexique sur la vie culturelle et les spectacles (La BD, le cirque du soleil, la fête de la musique…). Le conditionnel présent pour introduire les souhaits et conseils. Adverbes en –ment. Résultats d’une enquête. Pronoms interrogatifs. Vie culturelle et spectacles francophones. Projet (deuxième phase).
 3. Faits d'actualité. Plus-que-parfait. Voix passive. Nominalisation. Le conditionnel présent pour présenter une information non confirmée. Les médias francophones. Projet final.</t>
  </si>
  <si>
    <t>4.	Esquema de Calificación</t>
  </si>
  <si>
    <t>Esquema de Calificación: (Asignación puntajes, notas y ponderación que tienen las actividades desarrolladas en la Unidad de Estudio).
Module 1 :
Dexway : 5 pts
Point de contrôle : 15 points
Module 2 :
Dexway : 5 pts
Point de contrôle : 15 points
Module 3 :
Dexway : 5 pts
Point de contrôle : 15 points
Module 4 :
Dexway : 5 pts
Point de contrôle : 15 points
Moment décisif : 20 points</t>
  </si>
  <si>
    <t>5. Recursos Tecnológicos (Describir los recursos como software, sala de cómputos, laboratorios)</t>
  </si>
  <si>
    <t xml:space="preserve">Plateforme Dexway 
https://www.youtube.com 
https://www.francaisfacile.com/ 
https://leflepourlescurieux.fr/ 
https://www.tv5monde.com/ 
https://www.tv5mondeplus.com/fr </t>
  </si>
  <si>
    <t>6. Componente de Lengua extranjera</t>
  </si>
  <si>
    <t>Francés</t>
  </si>
  <si>
    <t>7.	Bibliografía Obligatoria y Complementaria.</t>
  </si>
  <si>
    <t xml:space="preserve">Bibliografía Obligatoria
   Abry, D., &amp; Chalaron, M.-L. (2014). La grammaire des premiers temps A1-A2 (3e édition.). PUG. 
Berlion, D. (2019). Les 50 règles d’or de la grammaire. Hachette Livre. 
Boulares, M., &amp; Frérot, J.-L. (2012). Grammaire progressive du français : avec 400 exercices (2e édition). CLE International/Sejer. 
Boularès, M., &amp; Grand-Clément, O. (2013). Conjugaison Progressive du Français : avec 450 exercices (2e édition). CLE International/Sejer. 
Callet, S., Tricot, T., &amp; Swynqhedauw, H. (2011). Vocabulaire en action : avec 150 exercices (P. Carpentier, Y. Chertouk, &amp; I. Walther, Éd.). CLE International. 
Capelle, G., &amp; Giusti, C. (2016). Communiquer à l’écrit. CLE International / Sejer. 
Charliac, L., &amp; Motron, A.-C. (2018). Phonétique progressive du français : avec 600 exercices (O. Gandon, Éd.; 2e édition). CLE International. 
Delatour, Y., Jennepi, D., Léon-Dufor, M., &amp; Teyssier, B. (2004). Nouvelle grammaire de Français : cours de civilisation Française de la sorbonne. Hachette Livre. 
Detey, S., Racine, I., Kawaguchi, Y., &amp; Eychenne, J. (Réalisateurs). (2016). La prononciation du français dans le monde : du natif à l’apprenant (Laurie Millet, Éd.). CLE International. 
Kannas, C. (2012). L’orthographe pour tous (Nouvelle édition). Hatier. 
Katzaros, V. (Éd.). (2016). Dictionnaire espagnol : français - espagnol · espagnol - français = Diccionario francés : francés - español · español - francés. Larousse. 
Grand-Clément, O. (2013). Conjugaison progressive du Français : avec 250 exercices (S. Hano, Éd.). CLE International. 
Grand dictionnaire : espagnol - français, français - espagnol. (2014). Larousse. 
Katzaros, V. (Éd.). (2016). Dictionnaire espagnol : français - espagnol · espagnol - français = Diccionario francés : francés - español · español - francés. Larousse. 
Laurent, N., Delaunay, B., &amp; Livet, D. (2024). La conjugaison pour tous (Nouvelle édition.). Hatier. 
Laurent, N., &amp; Delaunay, B. (2012). La grammaire pour tous (Nouvelle édition). Hatier. 
Miquel, C., Goliot-Lété, A., &amp; Fersten, M. (2017). Vocabulaire progressif du français (Christine Grall, Éd.; 3e édition). CLE International. 
Petitmengin, V., &amp; Fafa, C. (2017). La grammaire en jeux. Presses Universitaires de Grenoble. 
Steele, R. (s. d.). Civilisation progressive du francais avec 400 activités : niveau intermédiaire. CLE International / Sejer. 
Tablas gramaticales-Francés. (1a edición.). (2002). Océano. 
Teste, F. (2020). Travailler l ’écrit: avec la presse (1re édition.). PU Grenoble. 
Vicent, É. (2003). Activites lexicales: fiches pratiques photocopiables, 2: intermédiaire. ELI.      </t>
  </si>
  <si>
    <t xml:space="preserve">Bibliografía Complementaria
 1000 palabras de negocio - Francés : [el vocabulario más usual del mundo de los negocios]. (1994). Océano. 
100 primeras palabras en francés : con pronunciaciones en Francia y Canadá (1a edición.). (2022). YukiBooks. 
Barker, A., Connor, J., &amp; Russell, E. (2001). Activités pratiques pour la classe de FLE. Pearson Educación. 
Berlion, D. (2019). Les 50 règles d’or de la grammaire. Hachette Livre. 
Berthet, A. (2012). Alter ego + : cahier d’activités: méthode de francais (1ère édition.). Hachette Livre. 
Berthet, A. (2012). Alter ego + : méthode de francais (1ère édition.). Hachette Livre. 
Boixareu, M., Aresté, J. M., Giráldez, J., Juan Oliva, E., &amp; Santiago, C. de. (2017). Nouveau Voyages I, niveau I, A1-A2 : méthode de français, langue étrangère (auto-apprentissage). Universidad Nacional de Educación a Distancia. 
Capelle, G., &amp; Giusti, C. (2016). Communiquer à l’écrit. CLE International / Sejer. 
CLE International. (s.d.). Lectures Découverte [Collection de lectures FLE]. CLE International. 
Colucci, C., Guillemant, D., Massari, A., &amp; Capodaglio, G. (2022). L’arbre de la grammaire. ELI. 
Colucci, C., Guillemant, D., Capodaglio, G., Bugiolacchi, F., &amp; Poli, L. (2024). Le débat est ouvert ! ELI. 
Colucci, C., Guillemant, D., &amp; Capodaglio, G. (2022). Parlons-en! ELI. 
De Arnoux, E. N., &amp; Blanco, M. I. (2023). Contactos «gramaticales» entre el francés y el español. Revista Argentina de Historiografía Lingüística, 15(1), 27-40. 
Di Giura, M., Suso López, J., &amp; Solano Rojas, M. (2015). Grammaire contrastive para hispanohablantes. Cle International. 
DULIN, NICOLE (2006). L'ESSENTIEL: FRANÇAIS LANGUE ÉTRANGÈRE (-ᵃ ed.). UNED - 
UNIVERSIDAD NACIONAL DE EDUCACIÓN A DISTANCIA. 
Dumas, A., Béguin, O., Valpari, D., &amp; Martinelli, M. (2012). Les trois mousquetaires (1re édition.). ELI. 
Dumas, A., &amp; Faucard-Martinez, B. (2000). Le comte de Monte-Cristo. CLE International. 
ELI. (s.d.). Lectures ELI Senior [Collection]. ELI Édition. 
Flaubert, G., &amp; Faucard-Martinez, B. (2019). Madame Bovary (1re édition.). CLE International. 
Francés de cada día. (1a edición.). (2002). Océano.  
Francés en la empresa. (2002). Océano. 
Gainza, A., Godard, E., Loiseau, Y., Mistichelli, M., &amp; Sigé, J.-P. (2017). Les clés du Delf (Nouvelle édition.). Difusión Centro de Investigación y Publicaciones de Idioma S.L. 
Guillemant, D. (2023). Le français avec des jeux et des activités 3 (1re édition.). ELI. 
Guillemant, D., &amp; Poli, L. (2022). Le français avec des jeux et des activités : avec ressources numériques 1 (1re édition.). ELI. 
Hatuel, D., Crimit, A. M., &amp; Sponza, S. (2020). Joue ton rôle ! ELI. 
Hirschsprung, N., Tricot, T., Meulen, M. van der, Garcia, E., Veillon, A., Pardo, É., Abreu, S. de, &amp; Rebufello, G. (2017). Cosmopolite : méthode de français. Hachette Livre. 
Hugo, V., &amp; Faucard-Martinez, B. (2016). Les misérables. CLE International. 
Leblanc, M., &amp; Faucard-Martinez, B. (2019). Arsene lupin contre Herlock Sholmes (1re édition.). CLE International. 
Leblanc, M., Gerrier, N., &amp; Giusti, C. (2019). Les confidences d’Arsene Lupin (S. Hano, Éd.; 1re édition.). CLE International. 
Le français par les mots croisés : 1 niveau intermédiaire. (2001). ELI. 
Le français par les mots croisés : 2 niveau intermédiaire. (2001). ELI. 
Lenzerini, M., Guillemant, D., &amp; Capodaglio, G. (2023). Le damier des verbes. ELI. 
Lozano, P., &amp; Gaultier, R. (2003). Jeux en ... Scéne! : jeux de rôle pour la classe de française. ELI. 
Maison des Langues. (s.d.). Intrigues policières [Collection de lectures FLE]. Maison des Langues. 
Martinez Barrientos, M. de L. (2014). Le Quebec en classe de Francais. Universidad Autonoma de Aguascalientes. 
Mimran, R., &amp; Vandermeersch, F. de. (2008). Double rencontre (B. Faucard, Ed.). CLE International. 
Molière. (2009). Le tartuffe. CLE International. 
Moulin, J. (2022). Historias cortas en francés para principiantes A2-B1 : edición bilingüe francés-español (1re édition.). Jacques Moulin. 
Olivie, J., Guillemant, D., &amp; Piana, M. (2019). Eli dictionnaire illustré français (1re édition.). ELI. 
Olivier, J., Guillemant, D., &amp; Izzo, M. C. (2012). Photo cartes. ELI. 
Olivier, J., &amp; Guillemant, D. (2021). Une photo, mille mots (G. Capodaglio, Éd.). ELI. 
Penfornis, J.-L. (2012). Affaires.com : méthode de français professionnel et des affaires. Cahier d’exercices (2e édition). CLE Internacional. 
Penfornis, J.-L., &amp; Saunier, C. H. (2011). Français.com : méthode de français professionnel et des affaires (2e édition). CLE International / Sejer. 
Pergaud, L., &amp; Elyette Roussel. (2009). La guerre des boutons. CLE international. 
Perrault, C., &amp; Adeline, N. (2011). Contes. Hachette. 
Pierré, M., &amp; Treffandier, F. (2012). Jeux de théâtre. Presses Universitaires de Grenoble. 
Prévert, J., &amp; Duhême, J. (2007). L’opéra de la lune (1ère édition.). Gallimard Jeunesse. 
Renaud, D. (2008). Chiens et chats. CLE International. 
Romano, E. (2020). Francés : gramática fácil. De Vecchi. 
Verne, J., &amp; Faucard-Martinez, B. (2009). Le tour du monde en quatre-vingts jours. CLE International. 
Vicent, É. (2003). Activités d’écoute : fiches pratiques photocopiables : 2 intermédiaire-avancé. ELI. </t>
  </si>
  <si>
    <t>8. Control de Cambios</t>
  </si>
  <si>
    <t>Elaboró</t>
  </si>
  <si>
    <t>Iván Julián Rey</t>
  </si>
  <si>
    <t>FREDY REYES</t>
  </si>
  <si>
    <t>FELIPE ESPINOSA</t>
  </si>
  <si>
    <t>Adaptación Formato NV(2)</t>
  </si>
  <si>
    <t>FAFCE</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</si>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</sst>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9"/>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6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62" xfId="0" applyBorder="1" applyAlignment="1">
      <alignment horizontal="center" vertical="top" wrapText="1"/>
    </xf>
    <xf numFmtId="0" fontId="0" fillId="0" borderId="51" xfId="0" applyBorder="1" applyAlignment="1">
      <alignment horizontal="center" wrapText="1"/>
    </xf>
    <xf numFmtId="0" fontId="0" fillId="0" borderId="52" xfId="0" applyBorder="1" applyAlignment="1">
      <alignment horizontal="center" wrapText="1"/>
    </xf>
    <xf numFmtId="0" fontId="0" fillId="0" borderId="25" xfId="0" applyBorder="1" applyAlignment="1">
      <alignment horizontal="center" wrapText="1"/>
    </xf>
    <xf numFmtId="0" fontId="0" fillId="2" borderId="0" xfId="0" applyFill="1" applyAlignment="1">
      <alignment horizontal="center" wrapText="1"/>
    </xf>
    <xf numFmtId="0" fontId="0" fillId="0" borderId="26" xfId="0" applyBorder="1" applyAlignment="1">
      <alignment horizontal="center" wrapText="1"/>
    </xf>
    <xf numFmtId="0" fontId="0" fillId="0" borderId="27" xfId="0" applyBorder="1" applyAlignment="1">
      <alignment horizontal="center" wrapText="1"/>
    </xf>
    <xf numFmtId="0" fontId="0" fillId="0" borderId="31" xfId="0" applyBorder="1" applyAlignment="1">
      <alignment horizontal="center" wrapText="1"/>
    </xf>
    <xf numFmtId="0" fontId="0" fillId="0" borderId="28" xfId="0" applyBorder="1" applyAlignment="1">
      <alignment horizontal="center"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3"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4"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8" fillId="2" borderId="23" xfId="0" applyFont="1" applyFill="1" applyBorder="1" applyAlignment="1">
      <alignment horizontal="center" vertical="center" wrapText="1"/>
    </xf>
    <xf numFmtId="0" fontId="8" fillId="2" borderId="17" xfId="0" applyFont="1" applyFill="1" applyBorder="1" applyAlignment="1">
      <alignment horizontal="center" vertical="center"/>
    </xf>
    <xf numFmtId="0" fontId="8" fillId="2" borderId="24"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0" xfId="0" applyFont="1" applyFill="1" applyAlignment="1">
      <alignment horizontal="center"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8" fillId="2" borderId="31" xfId="0" applyFont="1" applyFill="1" applyBorder="1" applyAlignment="1">
      <alignment horizontal="center" vertical="center"/>
    </xf>
    <xf numFmtId="0" fontId="8" fillId="2" borderId="28" xfId="0" applyFont="1" applyFill="1" applyBorder="1" applyAlignment="1">
      <alignment horizontal="center" vertical="center"/>
    </xf>
    <xf numFmtId="0" fontId="1" fillId="0" borderId="56" xfId="0" applyFont="1" applyBorder="1" applyAlignment="1">
      <alignment horizontal="center" wrapText="1"/>
    </xf>
    <xf numFmtId="0" fontId="1" fillId="0" borderId="57" xfId="0" applyFont="1"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xf>
    <xf numFmtId="0" fontId="0" fillId="0" borderId="60" xfId="0" applyBorder="1" applyAlignment="1">
      <alignment horizontal="center"/>
    </xf>
    <xf numFmtId="0" fontId="1" fillId="0" borderId="61"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5"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4" borderId="1" xfId="0" applyFill="1" applyBorder="1" applyAlignment="1">
      <alignment wrapText="1"/>
    </xf>
    <xf numFmtId="0" fontId="0" fillId="0" borderId="15" xfId="0" applyBorder="1" applyAlignment="1"/>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75" thickTop="1">
      <c r="B5" s="46"/>
      <c r="C5" s="46"/>
      <c r="D5" s="46"/>
      <c r="E5" s="46"/>
      <c r="F5" s="46"/>
      <c r="G5" s="46"/>
      <c r="H5" s="46"/>
      <c r="I5" s="46"/>
    </row>
    <row r="6" spans="2:9">
      <c r="B6" s="46" t="s">
        <v>5</v>
      </c>
      <c r="C6" s="46"/>
      <c r="D6" s="46"/>
      <c r="E6" s="46"/>
      <c r="F6" s="46"/>
      <c r="G6" s="46"/>
      <c r="H6" s="46"/>
      <c r="I6" s="46"/>
    </row>
    <row r="7" spans="2:9" ht="60">
      <c r="B7" s="3" t="s">
        <v>6</v>
      </c>
      <c r="C7" s="1"/>
      <c r="D7" s="2" t="s">
        <v>7</v>
      </c>
      <c r="E7" s="1"/>
      <c r="F7" s="2" t="s">
        <v>8</v>
      </c>
      <c r="G7" s="1"/>
      <c r="H7" s="2" t="s">
        <v>9</v>
      </c>
      <c r="I7" s="1"/>
    </row>
    <row r="8" spans="2:9" ht="45">
      <c r="B8" s="2" t="s">
        <v>10</v>
      </c>
      <c r="C8" s="1"/>
      <c r="D8" s="3" t="s">
        <v>11</v>
      </c>
      <c r="E8" s="53"/>
      <c r="F8" s="53"/>
      <c r="G8" s="2" t="s">
        <v>12</v>
      </c>
      <c r="H8" s="53"/>
      <c r="I8" s="53"/>
    </row>
    <row r="9" spans="2:9" ht="30">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75" thickTop="1">
      <c r="B5" s="46"/>
      <c r="C5" s="46"/>
      <c r="D5" s="46"/>
      <c r="E5" s="46"/>
      <c r="F5" s="46"/>
      <c r="G5" s="46"/>
      <c r="H5" s="46"/>
      <c r="I5" s="46"/>
    </row>
    <row r="6" spans="2:11">
      <c r="B6" s="46" t="s">
        <v>5</v>
      </c>
      <c r="C6" s="46"/>
      <c r="D6" s="46"/>
      <c r="E6" s="46"/>
      <c r="F6" s="46"/>
      <c r="G6" s="46"/>
      <c r="H6" s="46"/>
      <c r="I6" s="46"/>
    </row>
    <row r="7" spans="2:11" ht="60">
      <c r="B7" s="3" t="s">
        <v>6</v>
      </c>
      <c r="C7" s="1"/>
      <c r="D7" s="2" t="s">
        <v>7</v>
      </c>
      <c r="E7" s="1"/>
      <c r="F7" s="2" t="s">
        <v>8</v>
      </c>
      <c r="G7" s="1"/>
      <c r="H7" s="2" t="s">
        <v>9</v>
      </c>
      <c r="I7" s="1"/>
    </row>
    <row r="8" spans="2:11" ht="45">
      <c r="B8" s="15" t="s">
        <v>10</v>
      </c>
      <c r="C8" s="16"/>
      <c r="D8" s="3" t="s">
        <v>65</v>
      </c>
      <c r="E8" s="53"/>
      <c r="F8" s="53"/>
      <c r="G8" s="2" t="s">
        <v>12</v>
      </c>
      <c r="H8" s="53"/>
      <c r="I8" s="53"/>
      <c r="K8" s="11" t="s">
        <v>66</v>
      </c>
    </row>
    <row r="9" spans="2:11" ht="30">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42" zoomScaleNormal="100" workbookViewId="0">
      <selection activeCell="D45" sqref="D45:F45"/>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6.5" thickTop="1" thickBot="1">
      <c r="B5" s="153"/>
      <c r="C5" s="153"/>
      <c r="D5" s="153"/>
      <c r="E5" s="153"/>
      <c r="F5" s="153"/>
      <c r="G5" s="153"/>
      <c r="H5" s="153"/>
      <c r="I5" s="153"/>
    </row>
    <row r="6" spans="2:9">
      <c r="B6" s="154" t="s">
        <v>5</v>
      </c>
      <c r="C6" s="155"/>
      <c r="D6" s="155"/>
      <c r="E6" s="155"/>
      <c r="F6" s="155"/>
      <c r="G6" s="155"/>
      <c r="H6" s="155"/>
      <c r="I6" s="156"/>
    </row>
    <row r="7" spans="2:9" ht="60">
      <c r="B7" s="27" t="s">
        <v>6</v>
      </c>
      <c r="C7" s="1">
        <v>2026</v>
      </c>
      <c r="D7" s="2" t="s">
        <v>7</v>
      </c>
      <c r="E7" s="1" t="s">
        <v>87</v>
      </c>
      <c r="F7" s="2" t="s">
        <v>8</v>
      </c>
      <c r="G7" s="1" t="s">
        <v>88</v>
      </c>
      <c r="H7" s="2" t="s">
        <v>9</v>
      </c>
      <c r="I7" s="28" t="s">
        <v>89</v>
      </c>
    </row>
    <row r="8" spans="2:9" ht="30.75">
      <c r="B8" s="27" t="s">
        <v>90</v>
      </c>
      <c r="C8" s="3" t="s">
        <v>19</v>
      </c>
      <c r="D8" s="2"/>
      <c r="E8" s="3" t="s">
        <v>20</v>
      </c>
      <c r="F8" s="2"/>
      <c r="G8" s="2" t="s">
        <v>91</v>
      </c>
      <c r="H8" s="151" t="s">
        <v>92</v>
      </c>
      <c r="I8" s="152"/>
    </row>
    <row r="9" spans="2:9" ht="45">
      <c r="B9" s="29" t="s">
        <v>93</v>
      </c>
      <c r="C9" s="26" t="s">
        <v>94</v>
      </c>
      <c r="D9" s="3" t="s">
        <v>65</v>
      </c>
      <c r="E9" s="53" t="s">
        <v>95</v>
      </c>
      <c r="F9" s="53"/>
      <c r="G9" s="2" t="s">
        <v>12</v>
      </c>
      <c r="H9" s="149" t="s">
        <v>96</v>
      </c>
      <c r="I9" s="150"/>
    </row>
    <row r="10" spans="2:9" ht="30.75" thickBot="1">
      <c r="B10" s="30" t="s">
        <v>13</v>
      </c>
      <c r="C10" s="32">
        <v>4</v>
      </c>
      <c r="D10" s="31" t="s">
        <v>14</v>
      </c>
      <c r="E10" s="32">
        <v>40</v>
      </c>
      <c r="F10" s="31" t="s">
        <v>15</v>
      </c>
      <c r="G10" s="32">
        <v>152</v>
      </c>
      <c r="H10" s="31" t="s">
        <v>16</v>
      </c>
      <c r="I10" s="33">
        <f>E10+G10</f>
        <v>192</v>
      </c>
    </row>
    <row r="11" spans="2:9">
      <c r="B11" s="74" t="s">
        <v>97</v>
      </c>
      <c r="C11" s="75"/>
      <c r="D11" s="75"/>
      <c r="E11" s="75"/>
      <c r="F11" s="75"/>
      <c r="G11" s="75"/>
      <c r="H11" s="75"/>
      <c r="I11" s="76"/>
    </row>
    <row r="12" spans="2:9" ht="85.5" customHeight="1">
      <c r="B12" s="145" t="s">
        <v>98</v>
      </c>
      <c r="C12" s="51"/>
      <c r="D12" s="146" t="s">
        <v>99</v>
      </c>
      <c r="E12" s="147"/>
      <c r="F12" s="147"/>
      <c r="G12" s="147"/>
      <c r="H12" s="147"/>
      <c r="I12" s="148"/>
    </row>
    <row r="13" spans="2:9" ht="60" customHeight="1" thickBot="1">
      <c r="B13" s="140" t="s">
        <v>100</v>
      </c>
      <c r="C13" s="141"/>
      <c r="D13" s="142" t="s">
        <v>101</v>
      </c>
      <c r="E13" s="143"/>
      <c r="F13" s="143"/>
      <c r="G13" s="143"/>
      <c r="H13" s="143"/>
      <c r="I13" s="144"/>
    </row>
    <row r="14" spans="2:9">
      <c r="B14" s="74" t="s">
        <v>102</v>
      </c>
      <c r="C14" s="75"/>
      <c r="D14" s="75"/>
      <c r="E14" s="75"/>
      <c r="F14" s="75"/>
      <c r="G14" s="75"/>
      <c r="H14" s="75"/>
      <c r="I14" s="76"/>
    </row>
    <row r="15" spans="2:9">
      <c r="B15" s="117" t="s">
        <v>103</v>
      </c>
      <c r="C15" s="35"/>
      <c r="D15" s="35"/>
      <c r="E15" s="35"/>
      <c r="F15" s="35"/>
      <c r="G15" s="35"/>
      <c r="H15" s="35"/>
      <c r="I15" s="71"/>
    </row>
    <row r="16" spans="2:9">
      <c r="B16" s="117"/>
      <c r="C16" s="35"/>
      <c r="D16" s="35"/>
      <c r="E16" s="35"/>
      <c r="F16" s="35"/>
      <c r="G16" s="35"/>
      <c r="H16" s="35"/>
      <c r="I16" s="71"/>
    </row>
    <row r="17" spans="2:9" ht="15.75" thickBot="1">
      <c r="B17" s="118"/>
      <c r="C17" s="119"/>
      <c r="D17" s="119"/>
      <c r="E17" s="119"/>
      <c r="F17" s="119"/>
      <c r="G17" s="119"/>
      <c r="H17" s="119"/>
      <c r="I17" s="120"/>
    </row>
    <row r="18" spans="2:9" ht="15.75" thickBot="1">
      <c r="B18" s="124" t="s">
        <v>104</v>
      </c>
      <c r="C18" s="125"/>
      <c r="D18" s="125"/>
      <c r="E18" s="125"/>
      <c r="F18" s="125"/>
      <c r="G18" s="125"/>
      <c r="H18" s="125"/>
      <c r="I18" s="126"/>
    </row>
    <row r="19" spans="2:9">
      <c r="B19" s="17" t="s">
        <v>105</v>
      </c>
      <c r="C19" s="18" t="s">
        <v>106</v>
      </c>
      <c r="D19" s="17" t="s">
        <v>107</v>
      </c>
      <c r="E19" s="129" t="s">
        <v>108</v>
      </c>
      <c r="F19" s="130"/>
      <c r="G19" s="19" t="s">
        <v>109</v>
      </c>
      <c r="H19" s="127" t="s">
        <v>110</v>
      </c>
      <c r="I19" s="128"/>
    </row>
    <row r="20" spans="2:9">
      <c r="B20" s="121"/>
      <c r="C20" s="110"/>
      <c r="D20" s="121"/>
      <c r="E20" s="109"/>
      <c r="F20" s="110"/>
      <c r="G20" s="131" t="s">
        <v>111</v>
      </c>
      <c r="H20" s="132"/>
      <c r="I20" s="133"/>
    </row>
    <row r="21" spans="2:9">
      <c r="B21" s="122"/>
      <c r="C21" s="113"/>
      <c r="D21" s="122"/>
      <c r="E21" s="112"/>
      <c r="F21" s="113"/>
      <c r="G21" s="134"/>
      <c r="H21" s="135"/>
      <c r="I21" s="136"/>
    </row>
    <row r="22" spans="2:9">
      <c r="B22" s="122"/>
      <c r="C22" s="113"/>
      <c r="D22" s="122"/>
      <c r="E22" s="112"/>
      <c r="F22" s="113"/>
      <c r="G22" s="134"/>
      <c r="H22" s="135"/>
      <c r="I22" s="136"/>
    </row>
    <row r="23" spans="2:9">
      <c r="B23" s="122"/>
      <c r="C23" s="113"/>
      <c r="D23" s="122"/>
      <c r="E23" s="112"/>
      <c r="F23" s="113"/>
      <c r="G23" s="134"/>
      <c r="H23" s="135"/>
      <c r="I23" s="136"/>
    </row>
    <row r="24" spans="2:9">
      <c r="B24" s="122"/>
      <c r="C24" s="113"/>
      <c r="D24" s="122"/>
      <c r="E24" s="112"/>
      <c r="F24" s="113"/>
      <c r="G24" s="134"/>
      <c r="H24" s="135"/>
      <c r="I24" s="136"/>
    </row>
    <row r="25" spans="2:9">
      <c r="B25" s="122"/>
      <c r="C25" s="113"/>
      <c r="D25" s="122"/>
      <c r="E25" s="112"/>
      <c r="F25" s="113"/>
      <c r="G25" s="134"/>
      <c r="H25" s="135"/>
      <c r="I25" s="136"/>
    </row>
    <row r="26" spans="2:9" ht="141" customHeight="1" thickBot="1">
      <c r="B26" s="123"/>
      <c r="C26" s="116"/>
      <c r="D26" s="123"/>
      <c r="E26" s="115"/>
      <c r="F26" s="116"/>
      <c r="G26" s="137"/>
      <c r="H26" s="138"/>
      <c r="I26" s="139"/>
    </row>
    <row r="27" spans="2:9">
      <c r="B27" s="78" t="s">
        <v>112</v>
      </c>
      <c r="C27" s="79"/>
      <c r="D27" s="79"/>
      <c r="E27" s="79"/>
      <c r="F27" s="79"/>
      <c r="G27" s="79"/>
      <c r="H27" s="79"/>
      <c r="I27" s="80"/>
    </row>
    <row r="28" spans="2:9" ht="14.45" customHeight="1">
      <c r="B28" s="90" t="s">
        <v>113</v>
      </c>
      <c r="C28" s="91"/>
      <c r="D28" s="91"/>
      <c r="E28" s="91"/>
      <c r="F28" s="91"/>
      <c r="G28" s="91"/>
      <c r="H28" s="91"/>
      <c r="I28" s="92"/>
    </row>
    <row r="29" spans="2:9">
      <c r="B29" s="93"/>
      <c r="C29" s="94"/>
      <c r="D29" s="94"/>
      <c r="E29" s="94"/>
      <c r="F29" s="94"/>
      <c r="G29" s="94"/>
      <c r="H29" s="94"/>
      <c r="I29" s="95"/>
    </row>
    <row r="30" spans="2:9">
      <c r="B30" s="93"/>
      <c r="C30" s="94"/>
      <c r="D30" s="94"/>
      <c r="E30" s="94"/>
      <c r="F30" s="94"/>
      <c r="G30" s="94"/>
      <c r="H30" s="94"/>
      <c r="I30" s="95"/>
    </row>
    <row r="31" spans="2:9">
      <c r="B31" s="93"/>
      <c r="C31" s="94"/>
      <c r="D31" s="94"/>
      <c r="E31" s="94"/>
      <c r="F31" s="94"/>
      <c r="G31" s="94"/>
      <c r="H31" s="94"/>
      <c r="I31" s="95"/>
    </row>
    <row r="32" spans="2:9" ht="15.75" customHeight="1">
      <c r="B32" s="96"/>
      <c r="C32" s="97"/>
      <c r="D32" s="97"/>
      <c r="E32" s="97"/>
      <c r="F32" s="97"/>
      <c r="G32" s="97"/>
      <c r="H32" s="97"/>
      <c r="I32" s="98"/>
    </row>
    <row r="33" spans="2:9" ht="86.25" customHeight="1">
      <c r="B33" s="84" t="s">
        <v>114</v>
      </c>
      <c r="C33" s="85"/>
      <c r="D33" s="85"/>
      <c r="E33" s="86"/>
      <c r="F33" s="87" t="s">
        <v>115</v>
      </c>
      <c r="G33" s="88"/>
      <c r="H33" s="88"/>
      <c r="I33" s="89"/>
    </row>
    <row r="34" spans="2:9" ht="15.75" thickBot="1">
      <c r="B34" s="81" t="s">
        <v>116</v>
      </c>
      <c r="C34" s="82"/>
      <c r="D34" s="82"/>
      <c r="E34" s="82"/>
      <c r="F34" s="83" t="s">
        <v>117</v>
      </c>
      <c r="G34" s="83"/>
      <c r="H34" s="20" t="s">
        <v>54</v>
      </c>
      <c r="I34" s="21">
        <v>1</v>
      </c>
    </row>
    <row r="35" spans="2:9">
      <c r="B35" s="74" t="s">
        <v>118</v>
      </c>
      <c r="C35" s="75"/>
      <c r="D35" s="75"/>
      <c r="E35" s="75"/>
      <c r="F35" s="75"/>
      <c r="G35" s="75"/>
      <c r="H35" s="75"/>
      <c r="I35" s="76"/>
    </row>
    <row r="36" spans="2:9" ht="14.45" customHeight="1">
      <c r="B36" s="99" t="s">
        <v>119</v>
      </c>
      <c r="C36" s="100"/>
      <c r="D36" s="100"/>
      <c r="E36" s="101"/>
      <c r="F36" s="108" t="s">
        <v>120</v>
      </c>
      <c r="G36" s="109"/>
      <c r="H36" s="109"/>
      <c r="I36" s="110"/>
    </row>
    <row r="37" spans="2:9">
      <c r="B37" s="102"/>
      <c r="C37" s="103"/>
      <c r="D37" s="103"/>
      <c r="E37" s="104"/>
      <c r="F37" s="111"/>
      <c r="G37" s="112"/>
      <c r="H37" s="112"/>
      <c r="I37" s="113"/>
    </row>
    <row r="38" spans="2:9">
      <c r="B38" s="102"/>
      <c r="C38" s="103"/>
      <c r="D38" s="103"/>
      <c r="E38" s="104"/>
      <c r="F38" s="111"/>
      <c r="G38" s="112"/>
      <c r="H38" s="112"/>
      <c r="I38" s="113"/>
    </row>
    <row r="39" spans="2:9">
      <c r="B39" s="102"/>
      <c r="C39" s="103"/>
      <c r="D39" s="103"/>
      <c r="E39" s="104"/>
      <c r="F39" s="111"/>
      <c r="G39" s="112"/>
      <c r="H39" s="112"/>
      <c r="I39" s="113"/>
    </row>
    <row r="40" spans="2:9">
      <c r="B40" s="102"/>
      <c r="C40" s="103"/>
      <c r="D40" s="103"/>
      <c r="E40" s="104"/>
      <c r="F40" s="111"/>
      <c r="G40" s="112"/>
      <c r="H40" s="112"/>
      <c r="I40" s="113"/>
    </row>
    <row r="41" spans="2:9">
      <c r="B41" s="102"/>
      <c r="C41" s="103"/>
      <c r="D41" s="103"/>
      <c r="E41" s="104"/>
      <c r="F41" s="111"/>
      <c r="G41" s="112"/>
      <c r="H41" s="112"/>
      <c r="I41" s="113"/>
    </row>
    <row r="42" spans="2:9" ht="313.5" customHeight="1" thickBot="1">
      <c r="B42" s="105"/>
      <c r="C42" s="106"/>
      <c r="D42" s="106"/>
      <c r="E42" s="107"/>
      <c r="F42" s="114"/>
      <c r="G42" s="115"/>
      <c r="H42" s="115"/>
      <c r="I42" s="116"/>
    </row>
    <row r="43" spans="2:9">
      <c r="B43" s="74" t="s">
        <v>121</v>
      </c>
      <c r="C43" s="75"/>
      <c r="D43" s="75"/>
      <c r="E43" s="75"/>
      <c r="F43" s="75"/>
      <c r="G43" s="75"/>
      <c r="H43" s="75"/>
      <c r="I43" s="76"/>
    </row>
    <row r="44" spans="2:9">
      <c r="B44" s="22" t="s">
        <v>59</v>
      </c>
      <c r="C44" s="9" t="s">
        <v>60</v>
      </c>
      <c r="D44" s="9" t="s">
        <v>122</v>
      </c>
      <c r="E44" s="9" t="s">
        <v>62</v>
      </c>
      <c r="F44" s="9" t="s">
        <v>63</v>
      </c>
      <c r="G44" s="36" t="s">
        <v>64</v>
      </c>
      <c r="H44" s="36"/>
      <c r="I44" s="77"/>
    </row>
    <row r="45" spans="2:9" ht="30.75">
      <c r="B45" s="23">
        <v>0</v>
      </c>
      <c r="C45" s="34">
        <v>46078</v>
      </c>
      <c r="D45" s="10" t="s">
        <v>123</v>
      </c>
      <c r="E45" s="157" t="s">
        <v>124</v>
      </c>
      <c r="F45" s="157" t="s">
        <v>125</v>
      </c>
      <c r="G45" s="45" t="s">
        <v>126</v>
      </c>
      <c r="H45" s="158"/>
      <c r="I45" s="159"/>
    </row>
    <row r="46" spans="2:9">
      <c r="B46" s="23"/>
      <c r="C46" s="10"/>
      <c r="D46" s="10"/>
      <c r="E46" s="10"/>
      <c r="F46" s="10"/>
      <c r="G46" s="35"/>
      <c r="H46" s="35"/>
      <c r="I46" s="71"/>
    </row>
    <row r="47" spans="2:9">
      <c r="B47" s="23"/>
      <c r="C47" s="10"/>
      <c r="D47" s="10"/>
      <c r="E47" s="10"/>
      <c r="F47" s="10"/>
      <c r="G47" s="35"/>
      <c r="H47" s="35"/>
      <c r="I47" s="71"/>
    </row>
    <row r="48" spans="2:9">
      <c r="B48" s="23"/>
      <c r="C48" s="10"/>
      <c r="D48" s="10"/>
      <c r="E48" s="10"/>
      <c r="F48" s="10"/>
      <c r="G48" s="35"/>
      <c r="H48" s="35"/>
      <c r="I48" s="71"/>
    </row>
    <row r="49" spans="2:9">
      <c r="B49" s="23"/>
      <c r="C49" s="10"/>
      <c r="D49" s="10"/>
      <c r="E49" s="10"/>
      <c r="F49" s="10"/>
      <c r="G49" s="35"/>
      <c r="H49" s="35"/>
      <c r="I49" s="71"/>
    </row>
    <row r="50" spans="2:9" ht="15.75" thickBot="1">
      <c r="B50" s="24"/>
      <c r="C50" s="25"/>
      <c r="D50" s="25"/>
      <c r="E50" s="25"/>
      <c r="F50" s="25"/>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127</v>
      </c>
      <c r="C1" s="11">
        <v>2</v>
      </c>
      <c r="D1" s="11">
        <v>36</v>
      </c>
      <c r="E1" s="11">
        <v>60</v>
      </c>
      <c r="F1" s="11" t="s">
        <v>84</v>
      </c>
      <c r="G1" s="13">
        <v>0.1</v>
      </c>
      <c r="H1" s="11" t="s">
        <v>128</v>
      </c>
    </row>
    <row r="2" spans="1:8">
      <c r="A2" s="11" t="s">
        <v>129</v>
      </c>
      <c r="B2" s="11" t="s">
        <v>130</v>
      </c>
      <c r="C2" s="11">
        <v>3</v>
      </c>
      <c r="D2" s="11">
        <v>54</v>
      </c>
      <c r="E2" s="11">
        <v>90</v>
      </c>
      <c r="F2" s="11" t="s">
        <v>131</v>
      </c>
      <c r="G2" s="13">
        <v>0.2</v>
      </c>
      <c r="H2" s="11" t="s">
        <v>94</v>
      </c>
    </row>
    <row r="3" spans="1:8">
      <c r="A3" s="11" t="s">
        <v>132</v>
      </c>
      <c r="B3" s="11" t="s">
        <v>133</v>
      </c>
      <c r="C3" s="11">
        <v>4</v>
      </c>
      <c r="D3" s="11">
        <v>72</v>
      </c>
      <c r="E3" s="11">
        <v>120</v>
      </c>
      <c r="F3" s="11" t="s">
        <v>134</v>
      </c>
      <c r="G3" s="13">
        <v>0.3</v>
      </c>
    </row>
    <row r="4" spans="1:8">
      <c r="A4" s="11" t="s">
        <v>135</v>
      </c>
      <c r="B4" s="11" t="s">
        <v>136</v>
      </c>
      <c r="C4" s="11">
        <v>5</v>
      </c>
      <c r="D4" s="11">
        <v>90</v>
      </c>
      <c r="E4" s="11">
        <v>102</v>
      </c>
      <c r="F4" s="11" t="s">
        <v>117</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2026-03-05T20:30:37Z</dcterms:modified>
  <cp:category/>
  <cp:contentStatus/>
</cp:coreProperties>
</file>