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16" documentId="11_AB66DDAA2D585657494C4B6792BD6662E2873940" xr6:coauthVersionLast="47" xr6:coauthVersionMax="47" xr10:uidLastSave="{4CB22C03-9CF0-48BB-8D2E-E358E76E4A7E}"/>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<sst xmlns="http://schemas.openxmlformats.org/spreadsheetml/2006/main" count="89" uniqueCount="86">
  <si>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</si>
  <si>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</si>
  <si>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</si>
  <si>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</si>
  <si>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</si>
  <si>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</si>
  <si>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</si>
  <si>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2025</t>
  </si>
  <si>
    <t>Código Plan de estudios</t>
  </si>
  <si>
    <t>PFVLMOBOG004</t>
  </si>
  <si>
    <t>Código Unidad de Estudio</t>
  </si>
  <si>
    <t>HFVN0020</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</si>
  <si>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</si>
  <si>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</si>
  <si>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</si>
  <si>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</si>
  <si>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</si>
  <si>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</si>
  <si>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</si>
  <si>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</si>
  <si>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</si>
  <si>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</si>
  <si>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</si>
  <si>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</si>
  <si>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V FRANCÉS</t>
  </si>
  <si>
    <t>Créditos Académicos</t>
  </si>
  <si>
    <t>4</t>
  </si>
  <si>
    <t>HAD</t>
  </si>
  <si>
    <t>40</t>
  </si>
  <si>
    <t>HTA</t>
  </si>
  <si>
    <t>152</t>
  </si>
  <si>
    <t>HT</t>
  </si>
  <si>
    <t>2.	Descripción  Resultados de Aprendizaje.</t>
  </si>
  <si>
    <t>Descripción de la unidad de estudio</t>
  </si>
  <si>
    <t>Ce cours permet aux étudiants de s’exprimer tant à l’oral qu’a l’écrit (niveau B1.1) sur des sujets liés à la vie personnelle et professionnelle, ainsi qu’au monde des affaires. Il comporte également des composantes thématiques associées au développement durable. Tout cela débouchera sur le développement de compétences communicatives langagières et de compétences générales, dont l’aspect interculturel qui joue un rôle essentiel.</t>
  </si>
  <si>
    <t>Resultado de Aprendizaje</t>
  </si>
  <si>
    <t>Se comunica en un nivel intermedio en el idioma (B1.1) utilizando formas orales y escritas del lenguaje adaptando el discurso a las particularidades de los contextos socioculturales, organizacionales y tecnológicos de carácter formal e informal dentro de un marco ético-humanístico e investigativo y sostenible.
Criterios de Evaluación:
- 1. Il s’exprime et comprend (de forme écrite et orale) de manière élémentaire dans un registre formel et informel dans un cadre socioculturel.
- 2. Il s’exprime et comprend (de forme écrite et orale) de manière élémentaire dans un registre formel et informel dans un contexte organisationnel.
- 3. Il utilise les ressources technologiques pour facilter une communication efficace et contribuer au développement de ses compétences en recherche.
- 4. 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</si>
  <si>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</si>
  <si>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</si>
  <si>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</si>
  <si>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</si>
  <si>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</si>
  <si>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</si>
  <si>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</si>
  <si>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</si>
  <si>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</si>
  <si>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Plateforme Dexway
Révision des contenus
Economie collaborative et circulaire (apps, covoiturage,Repair café…)
* La consommation: Achats, publicité, marketing, habitudes de consommation. 
 Pronoms relatifs composés- Dont.
Expressions de but.
2 ONGs et associations Structures pour indiquer un moment précis (à partir du moment où, le jour où, au début, à l’ époque, désormais, jusqu’au présent…).
Comparaisons progressives ( de plus en plus, de moins en moins). 
 Cause-conséquence.
3 Entreprises.
Adjectifs+prépositions ( compléments d’adjectifs : être prêt(e)  à, conscient de, fier de, facile à/de, heureux de…). 
Subjonctif pour exprimer un souhait. (nous souhaitons/souhaiterions que..., nous aimerions que...).
*Habitudes alimentaires, la santé
*La sécurité sociale.
4 Donner son avis, exprimer son accord et son désaccord. 
Louer un logement. 
La colocation.
Le pronoms démonstratifs et possessifs.
*Débats
Petites annonces.
*Vie sociale, gestes, expressions idiomatiques.
*La technologie."</t>
  </si>
  <si>
    <t>4.	Esquema de Calificación</t>
  </si>
  <si>
    <t>Esquema de Calificación: (Asignación puntajes, notas y ponderación que tienen las actividades desarrolladas en la Unidad de Estudio).
Module 1 :
Dexway : 5 pts
Point de contrôle : 15 points
Module 2 :
Dexway : 5 pts
Point de contrôle : 15 points
Module 3 :
Dexway : 5 pts
Point de contrôle : 15 points
Module 4 :
Dexway : 5 pts
Point de contrôle : 15 points
Moment décisif : 20 points</t>
  </si>
  <si>
    <t>5. Recursos Tecnológicos (Describir los recursos como software, sala de cómputos, laboratorios)</t>
  </si>
  <si>
    <t>Plateforme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</si>
  <si>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</si>
  <si>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</si>
  <si>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</si>
  <si>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7.	Bibliografía Obligatoria y Complementaria.</t>
  </si>
  <si>
    <t>Bibliografía Obligatoria
Abry, D., &amp; Chalaron, M.-L. (2015). La grammaire des premiers temps B1-B2 (Nouvelle édition). Presses universitaires de Grenoble.
Berlion, D. (2019). Les 50 règles d’or de la grammaire. Hachette Livre.
Boularès, M., &amp; Grand-Clément, O. (2013). Conjugaison Progressive du Français : avec 450 exercices (2e édition). CLE International/Sejer.
Callet, S., Tricot, T., &amp; Swynqhedauw, H. (2011). Vocabulaire en action : avec 150 exercices (P. Carpentier, Y. Chertouk, &amp; I. Walther, Éd.). CLE International.
Capelle, G., &amp; Giusti, C. (2016). Communiquer à l’écrit. CLE International / Sejer.
Charliac, L., &amp; Motron, A.-C. (2018). Phonétique progressive du français : avec 600 exercices (O. Gandon, Éd.; 2e édition). CLE International.
Detey, S., Racine, I., Kawaguchi, Y., &amp; Eychenne, J. (Réalisateurs). (2016). La prononciation du français dans le monde : du natif à l’apprenant (Laurie Millet, Éd.). CLE International.
Grand dictionnaire : espagnol - francais, francais - espagnol. (2014). Larousse.
Hirschsprung, N., Tricot, T., Meulen, M. van der, Garcia, E., Veillon, A., Pardo, É., Abreu, S. de, &amp; Rebufello, G. (2017). Cosmopolite : méthode de français. Hachette Livre.
Katzaros, V. (Éd.). (2016). Dictionnaire espagnol : français - espagnol · espagnol - français = Diccionario francés : francés - español · español - francés. Larousse.
Racine, R., &amp; Schenker, J.-C. (2018). Communication progressive du français : avec 700 exercices (Virginie Poitrasson, Éd.).</t>
  </si>
  <si>
    <t>Bibliografía Complementaria
100 primeras palabras en francés : con pronunciaciones en Francia y Canadá (1a edición.). (2022). YukiBooks.
1000 palabras de negocio - Francés : [el vocabulario más usual del mundo de los negocios]. (1994). Océano.
Barker, A., Connor, J., &amp; Russell, E. (2001). Activités pratiques pour la classe de FLE. Pearson Educación.
Berthet, A. (2012). Alter ego + : méthode de francais (1ère édition.). Hachette Livre.
Berthet, A. (2012). Alter ego + : cahier d’activités: méthode de francais (1ère édition.). Hachette Livre.
Colucci, C., Guillemant, D., &amp; Capodaglio, G. (2022). Parlons-en! ELI.
Colucci, C., Guillemant, D., Massari, A., &amp; Capodaglio, G. (2022). L’arbre de la grammaire. ELI.
Colucci, C., Guillemant, D., Capodaglio, G., Bugiolacchi, F., &amp; Poli, L. (2024). Le débat est ouvert ! ELI.
Cuny, F. (2004). Belleville : Méthode de francais. CLE International / Sejer.
Di Giura, M., Suso López, J., &amp; Solano Rojas, M. (2015). Grammaire contrastive para hispanohablantes. Cle International.
ELI. (s.d.). Lectures ELI Junior [Collection]. ELI Édition.
Florence Detry. (2017). Les expressions idiomatiques en FLE: stratégies de mémorisation et motivation structurelle Les expressions idiomatiques en FLE: stratégies de mémorisation et motivation structurelle. Anales de filología francesa, 25.
Fortes, M., &amp; Merceur, M.-C. (2021). Verbos franceses (1a edición.). Espasa-Calpe.
Francés en la empresa. (2002). Océano.
Francés de cada día. (1a edición.). (2002). Océano.
Giradet, J., Pécheur, J., Gibbe, C., &amp; Parizet, M.-L. (2016). Tendances : méthode de français. CLE Internacional.
Grand-Clément, O. (2013). Conjugaison progressive du Français : avec 250 exercices (S. Hano, Éd.). CLE International.
Guillemant, D. (2023). Le français avec des jeux et des activités 3 (1re édition.). ELI.
Hatuel, D., Crimit, A. M., &amp; Sponza, S. (2020). Joue ton rôle ! ELI.
Kannas, C. (2012). L’orthographe pour tous (Nouvelle édition). Hatier.
Laurent, N., Delaunay, B., &amp; Livet, D. (2024). La conjugaison pour tous (Nouvelle édition.). Hatier.
Le français par les mots croisés : 2 niveau intermédiaire. (2001). ELI.
Lenzerini, M., Guillemant, D., &amp; Capodaglio, G. (2023). Le damier des verbes. ELI.
Lozano, P., &amp; Gaultier, R. (2003). Jeux en ... Scéne! : jeux de rôle pour la classe de française. ELI.
Maison des Langues. (s.d.). Intrigues policières [Collection de lectures FLE]. Maison des Langues.
Martinez Barrientos, M. de L. (2014). Le Quebec en classe de Francais. Universidad Autonoma de Aguascalientes.
Mitchell, M., &amp; Fleuranceau, A. (2011). Pour parler affaires : méthode de francais professionnel A2/B1 : Livre de l’élève + Cahier d’activités. Maison des Langues.
Moulin, J. (2022). Historias cortas en francés para principiantes A2-B1 : edición bilingüe francés-español (1re édition.). Jacques Moulin.
Olivie, J., Guillemant, D., &amp; Piana, M. (2019). Eli dictionnaire illustré français (1re édition.). ELI.
Olivier, J., Guillemant, D., Bracesco, G., &amp; Capodaglio, G. (2019). Adjectifs et contraires. ELI.
Olivier, J., Guillemant, D., &amp; Izzo, M. C. (2012). Photo cartes. ELI.
Olivier, J., Guillemant, D., &amp; Irace, R. (2021). Francophones célèbres. ELI.
Olivier, J., Guillemant, D., &amp; Izzo, M. C. (2012). Photo cartes. ELI.
Olivier, J., &amp; Guillemant, D. (2021). Une photo, mille mots (G. Capodaglio, Éd.). ELI.
Penfornis, J.-L. (2007). Francais.com : méthode de français professionel et des affaires (1ère édition.). CLE International.
Penfornis, J.-L. (2013). Vocabulaire progressif du Français des affaires (2e édition). CLE International / Sejer.
Petitmengin, V., &amp; Fafa, C. (2017). La grammaire en jeux. Presses Universitaires de Grenoble.
Romano, E. (2020). Francés : gramática fácil. De Vecchi.
Teste, F. (2020). Travailler l ’écrit: avec la presse (1re édition.). PU Grenoble.
Vázquez Veiga, N., &amp; Donís Pérez, B. (2015). Marcadores del discurso en francés lengua extranjera: Por qué y para qué. Revista Española de Lingüística Aplicada, 28(2), 588–617. https://doi.org/10.1075/resla.28.2.09vaz
Vicent, É. (2003). Activites lexicales: fiches pratiques photocopiables, 2: intermédiaire. ELI.</t>
  </si>
  <si>
    <t>8. Control de Cambios</t>
  </si>
  <si>
    <t># versión</t>
  </si>
  <si>
    <t>Fecha</t>
  </si>
  <si>
    <t>Elaboró</t>
  </si>
  <si>
    <t>Revisó</t>
  </si>
  <si>
    <t>Aprobó</t>
  </si>
  <si>
    <t>Descripción del cambio</t>
  </si>
  <si>
    <t>0</t>
  </si>
  <si>
    <t>25/02/26</t>
  </si>
  <si>
    <t>Ana Cecilia Rincon</t>
  </si>
  <si>
    <t>Adaptación Formato NV(2)</t>
  </si>
  <si>
    <t>FAFCE</t>
  </si>
  <si>
    <t>Inglés</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</si>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</sst>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5">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0" borderId="58" xfId="0" applyFont="1" applyBorder="1" applyAlignment="1">
      <alignment horizontal="justify" vertical="top"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59" xfId="0" applyBorder="1" applyAlignment="1">
      <alignment horizontal="center" vertical="top" wrapText="1"/>
    </xf>
    <xf numFmtId="0" fontId="0" fillId="0" borderId="38" xfId="0" applyBorder="1" applyAlignment="1">
      <alignment horizontal="center"/>
    </xf>
    <xf numFmtId="0" fontId="0" fillId="0" borderId="39" xfId="0" applyBorder="1" applyAlignment="1">
      <alignment horizontal="center"/>
    </xf>
    <xf numFmtId="0" fontId="0" fillId="0" borderId="20" xfId="0" applyBorder="1" applyAlignment="1">
      <alignment horizontal="center"/>
    </xf>
    <xf numFmtId="0" fontId="0" fillId="2" borderId="0" xfId="0" applyFill="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23" xfId="0" applyBorder="1" applyAlignment="1">
      <alignment horizont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26" zoomScaleNormal="100" workbookViewId="0">
      <selection activeCell="K28" sqref="K28"/>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3"/>
      <c r="C2" s="48" t="s">
        <v>0</v>
      </c>
      <c r="D2" s="68"/>
      <c r="E2" s="68"/>
      <c r="F2" s="68"/>
      <c r="G2" s="68"/>
      <c r="H2" s="69"/>
      <c r="I2" s="3" t="s">
        <v>1</v>
      </c>
    </row>
    <row r="3" spans="2:9" ht="20.25" customHeight="1">
      <c r="B3" s="70"/>
      <c r="C3" s="71"/>
      <c r="D3" s="72"/>
      <c r="E3" s="72"/>
      <c r="F3" s="72"/>
      <c r="G3" s="72"/>
      <c r="H3" s="73"/>
      <c r="I3" s="4" t="s">
        <v>2</v>
      </c>
    </row>
    <row r="4" spans="2:9" ht="21" customHeight="1" thickBot="1">
      <c r="B4" s="56" t="s">
        <v>3</v>
      </c>
      <c r="C4" s="74"/>
      <c r="D4" s="74"/>
      <c r="E4" s="74"/>
      <c r="F4" s="74"/>
      <c r="G4" s="74"/>
      <c r="H4" s="74"/>
      <c r="I4" s="5" t="s">
        <v>4</v>
      </c>
    </row>
    <row r="5" spans="2:9" ht="16.5" customHeight="1" thickTop="1" thickBot="1">
      <c r="B5" s="51"/>
      <c r="C5" s="75"/>
      <c r="D5" s="75"/>
      <c r="E5" s="75"/>
      <c r="F5" s="75"/>
      <c r="G5" s="75"/>
      <c r="H5" s="75"/>
      <c r="I5" s="76"/>
    </row>
    <row r="6" spans="2:9">
      <c r="B6" s="49" t="s">
        <v>5</v>
      </c>
      <c r="C6" s="77"/>
      <c r="D6" s="77"/>
      <c r="E6" s="77"/>
      <c r="F6" s="77"/>
      <c r="G6" s="77"/>
      <c r="H6" s="77"/>
      <c r="I6" s="78"/>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52" t="s">
        <v>18</v>
      </c>
      <c r="I8" s="79"/>
    </row>
    <row r="9" spans="2:9" ht="45" customHeight="1">
      <c r="B9" s="21" t="s">
        <v>19</v>
      </c>
      <c r="C9" s="27" t="s">
        <v>20</v>
      </c>
      <c r="D9" s="2" t="s">
        <v>21</v>
      </c>
      <c r="E9" s="46" t="s">
        <v>22</v>
      </c>
      <c r="F9" s="80"/>
      <c r="G9" s="1" t="s">
        <v>23</v>
      </c>
      <c r="H9" s="46" t="s">
        <v>24</v>
      </c>
      <c r="I9" s="80"/>
    </row>
    <row r="10" spans="2:9" ht="30.75" customHeight="1" thickBot="1">
      <c r="B10" s="22" t="s">
        <v>25</v>
      </c>
      <c r="C10" s="28" t="s">
        <v>26</v>
      </c>
      <c r="D10" s="23" t="s">
        <v>27</v>
      </c>
      <c r="E10" s="28" t="s">
        <v>28</v>
      </c>
      <c r="F10" s="23" t="s">
        <v>29</v>
      </c>
      <c r="G10" s="28" t="s">
        <v>30</v>
      </c>
      <c r="H10" s="23" t="s">
        <v>31</v>
      </c>
      <c r="I10" s="24">
        <f>E10+G10</f>
        <v>192</v>
      </c>
    </row>
    <row r="11" spans="2:9">
      <c r="B11" s="43" t="s">
        <v>32</v>
      </c>
      <c r="C11" s="77"/>
      <c r="D11" s="77"/>
      <c r="E11" s="77"/>
      <c r="F11" s="77"/>
      <c r="G11" s="77"/>
      <c r="H11" s="77"/>
      <c r="I11" s="78"/>
    </row>
    <row r="12" spans="2:9" ht="63.75" customHeight="1">
      <c r="B12" s="55" t="s">
        <v>33</v>
      </c>
      <c r="C12" s="80"/>
      <c r="D12" s="58" t="s">
        <v>34</v>
      </c>
      <c r="E12" s="81"/>
      <c r="F12" s="81"/>
      <c r="G12" s="81"/>
      <c r="H12" s="81"/>
      <c r="I12" s="79"/>
    </row>
    <row r="13" spans="2:9" ht="81.75" customHeight="1" thickBot="1">
      <c r="B13" s="31" t="s">
        <v>35</v>
      </c>
      <c r="C13" s="82"/>
      <c r="D13" s="33" t="s">
        <v>36</v>
      </c>
      <c r="E13" s="83"/>
      <c r="F13" s="83"/>
      <c r="G13" s="83"/>
      <c r="H13" s="83"/>
      <c r="I13" s="84"/>
    </row>
    <row r="14" spans="2:9">
      <c r="B14" s="43" t="s">
        <v>37</v>
      </c>
      <c r="C14" s="77"/>
      <c r="D14" s="77"/>
      <c r="E14" s="77"/>
      <c r="F14" s="77"/>
      <c r="G14" s="77"/>
      <c r="H14" s="77"/>
      <c r="I14" s="78"/>
    </row>
    <row r="15" spans="2:9">
      <c r="B15" s="50" t="s">
        <v>38</v>
      </c>
      <c r="C15" s="75"/>
      <c r="D15" s="75"/>
      <c r="E15" s="75"/>
      <c r="F15" s="75"/>
      <c r="G15" s="75"/>
      <c r="H15" s="75"/>
      <c r="I15" s="76"/>
    </row>
    <row r="16" spans="2:9">
      <c r="B16" s="85"/>
      <c r="C16" s="86"/>
      <c r="D16" s="86"/>
      <c r="E16" s="86"/>
      <c r="F16" s="86"/>
      <c r="G16" s="86"/>
      <c r="H16" s="86"/>
      <c r="I16" s="87"/>
    </row>
    <row r="17" spans="2:9" ht="15.75" customHeight="1" thickBot="1">
      <c r="B17" s="88"/>
      <c r="C17" s="89"/>
      <c r="D17" s="89"/>
      <c r="E17" s="89"/>
      <c r="F17" s="89"/>
      <c r="G17" s="89"/>
      <c r="H17" s="89"/>
      <c r="I17" s="90"/>
    </row>
    <row r="18" spans="2:9" ht="15.75" customHeight="1" thickBot="1">
      <c r="B18" s="54" t="s">
        <v>39</v>
      </c>
      <c r="C18" s="91"/>
      <c r="D18" s="91"/>
      <c r="E18" s="91"/>
      <c r="F18" s="91"/>
      <c r="G18" s="91"/>
      <c r="H18" s="91"/>
      <c r="I18" s="92"/>
    </row>
    <row r="19" spans="2:9">
      <c r="B19" s="12" t="s">
        <v>40</v>
      </c>
      <c r="C19" s="13" t="s">
        <v>41</v>
      </c>
      <c r="D19" s="12" t="s">
        <v>42</v>
      </c>
      <c r="E19" s="57" t="s">
        <v>43</v>
      </c>
      <c r="F19" s="93"/>
      <c r="G19" s="14" t="s">
        <v>44</v>
      </c>
      <c r="H19" s="37" t="s">
        <v>45</v>
      </c>
      <c r="I19" s="93"/>
    </row>
    <row r="20" spans="2:9">
      <c r="B20" s="35"/>
      <c r="C20" s="94"/>
      <c r="D20" s="39"/>
      <c r="E20" s="75"/>
      <c r="F20" s="94"/>
      <c r="G20" s="39" t="s">
        <v>46</v>
      </c>
      <c r="H20" s="75"/>
      <c r="I20" s="94"/>
    </row>
    <row r="21" spans="2:9">
      <c r="B21" s="85"/>
      <c r="C21" s="95"/>
      <c r="D21" s="85"/>
      <c r="E21" s="86"/>
      <c r="F21" s="95"/>
      <c r="G21" s="85"/>
      <c r="H21" s="86"/>
      <c r="I21" s="95"/>
    </row>
    <row r="22" spans="2:9">
      <c r="B22" s="85"/>
      <c r="C22" s="95"/>
      <c r="D22" s="85"/>
      <c r="E22" s="86"/>
      <c r="F22" s="95"/>
      <c r="G22" s="85"/>
      <c r="H22" s="86"/>
      <c r="I22" s="95"/>
    </row>
    <row r="23" spans="2:9">
      <c r="B23" s="85"/>
      <c r="C23" s="95"/>
      <c r="D23" s="85"/>
      <c r="E23" s="86"/>
      <c r="F23" s="95"/>
      <c r="G23" s="85"/>
      <c r="H23" s="86"/>
      <c r="I23" s="95"/>
    </row>
    <row r="24" spans="2:9">
      <c r="B24" s="85"/>
      <c r="C24" s="95"/>
      <c r="D24" s="85"/>
      <c r="E24" s="86"/>
      <c r="F24" s="95"/>
      <c r="G24" s="85"/>
      <c r="H24" s="86"/>
      <c r="I24" s="95"/>
    </row>
    <row r="25" spans="2:9">
      <c r="B25" s="85"/>
      <c r="C25" s="95"/>
      <c r="D25" s="85"/>
      <c r="E25" s="86"/>
      <c r="F25" s="95"/>
      <c r="G25" s="85"/>
      <c r="H25" s="86"/>
      <c r="I25" s="95"/>
    </row>
    <row r="26" spans="2:9" ht="409.5" customHeight="1">
      <c r="B26" s="96"/>
      <c r="C26" s="97"/>
      <c r="D26" s="96"/>
      <c r="E26" s="98"/>
      <c r="F26" s="97"/>
      <c r="G26" s="96"/>
      <c r="H26" s="98"/>
      <c r="I26" s="97"/>
    </row>
    <row r="27" spans="2:9" ht="15.75" customHeight="1">
      <c r="B27" s="45" t="s">
        <v>47</v>
      </c>
      <c r="C27" s="99"/>
      <c r="D27" s="99"/>
      <c r="E27" s="99"/>
      <c r="F27" s="99"/>
      <c r="G27" s="99"/>
      <c r="H27" s="99"/>
      <c r="I27" s="100"/>
    </row>
    <row r="28" spans="2:9" ht="14.45" customHeight="1">
      <c r="B28" s="59" t="s">
        <v>48</v>
      </c>
      <c r="C28" s="60"/>
      <c r="D28" s="60"/>
      <c r="E28" s="60"/>
      <c r="F28" s="60"/>
      <c r="G28" s="60"/>
      <c r="H28" s="60"/>
      <c r="I28" s="61"/>
    </row>
    <row r="29" spans="2:9">
      <c r="B29" s="62"/>
      <c r="C29" s="63"/>
      <c r="D29" s="63"/>
      <c r="E29" s="63"/>
      <c r="F29" s="63"/>
      <c r="G29" s="63"/>
      <c r="H29" s="63"/>
      <c r="I29" s="64"/>
    </row>
    <row r="30" spans="2:9">
      <c r="B30" s="62"/>
      <c r="C30" s="63"/>
      <c r="D30" s="63"/>
      <c r="E30" s="63"/>
      <c r="F30" s="63"/>
      <c r="G30" s="63"/>
      <c r="H30" s="63"/>
      <c r="I30" s="64"/>
    </row>
    <row r="31" spans="2:9">
      <c r="B31" s="62"/>
      <c r="C31" s="63"/>
      <c r="D31" s="63"/>
      <c r="E31" s="63"/>
      <c r="F31" s="63"/>
      <c r="G31" s="63"/>
      <c r="H31" s="63"/>
      <c r="I31" s="64"/>
    </row>
    <row r="32" spans="2:9" ht="15.75" customHeight="1" thickBot="1">
      <c r="B32" s="65"/>
      <c r="C32" s="66"/>
      <c r="D32" s="66"/>
      <c r="E32" s="66"/>
      <c r="F32" s="66"/>
      <c r="G32" s="66"/>
      <c r="H32" s="66"/>
      <c r="I32" s="67"/>
    </row>
    <row r="33" spans="2:9" ht="34.5" customHeight="1" thickBot="1">
      <c r="B33" s="36" t="s">
        <v>49</v>
      </c>
      <c r="C33" s="91"/>
      <c r="D33" s="91"/>
      <c r="E33" s="101"/>
      <c r="F33" s="42" t="s">
        <v>50</v>
      </c>
      <c r="G33" s="91"/>
      <c r="H33" s="91"/>
      <c r="I33" s="92"/>
    </row>
    <row r="34" spans="2:9" ht="15.75" customHeight="1" thickBot="1">
      <c r="B34" s="44" t="s">
        <v>51</v>
      </c>
      <c r="C34" s="91"/>
      <c r="D34" s="91"/>
      <c r="E34" s="101"/>
      <c r="F34" s="34" t="s">
        <v>52</v>
      </c>
      <c r="G34" s="101"/>
      <c r="H34" s="15" t="s">
        <v>53</v>
      </c>
      <c r="I34" s="29">
        <v>100</v>
      </c>
    </row>
    <row r="35" spans="2:9">
      <c r="B35" s="43" t="s">
        <v>54</v>
      </c>
      <c r="C35" s="77"/>
      <c r="D35" s="77"/>
      <c r="E35" s="77"/>
      <c r="F35" s="77"/>
      <c r="G35" s="77"/>
      <c r="H35" s="77"/>
      <c r="I35" s="78"/>
    </row>
    <row r="36" spans="2:9" ht="14.45" customHeight="1">
      <c r="B36" s="47" t="s">
        <v>55</v>
      </c>
      <c r="C36" s="75"/>
      <c r="D36" s="75"/>
      <c r="E36" s="76"/>
      <c r="F36" s="32" t="s">
        <v>56</v>
      </c>
      <c r="G36" s="75"/>
      <c r="H36" s="75"/>
      <c r="I36" s="94"/>
    </row>
    <row r="37" spans="2:9">
      <c r="B37" s="85"/>
      <c r="C37" s="86"/>
      <c r="D37" s="86"/>
      <c r="E37" s="87"/>
      <c r="F37" s="102"/>
      <c r="G37" s="86"/>
      <c r="H37" s="86"/>
      <c r="I37" s="95"/>
    </row>
    <row r="38" spans="2:9">
      <c r="B38" s="85"/>
      <c r="C38" s="86"/>
      <c r="D38" s="86"/>
      <c r="E38" s="87"/>
      <c r="F38" s="102"/>
      <c r="G38" s="86"/>
      <c r="H38" s="86"/>
      <c r="I38" s="95"/>
    </row>
    <row r="39" spans="2:9">
      <c r="B39" s="85"/>
      <c r="C39" s="86"/>
      <c r="D39" s="86"/>
      <c r="E39" s="87"/>
      <c r="F39" s="102"/>
      <c r="G39" s="86"/>
      <c r="H39" s="86"/>
      <c r="I39" s="95"/>
    </row>
    <row r="40" spans="2:9">
      <c r="B40" s="85"/>
      <c r="C40" s="86"/>
      <c r="D40" s="86"/>
      <c r="E40" s="87"/>
      <c r="F40" s="102"/>
      <c r="G40" s="86"/>
      <c r="H40" s="86"/>
      <c r="I40" s="95"/>
    </row>
    <row r="41" spans="2:9">
      <c r="B41" s="85"/>
      <c r="C41" s="86"/>
      <c r="D41" s="86"/>
      <c r="E41" s="87"/>
      <c r="F41" s="102"/>
      <c r="G41" s="86"/>
      <c r="H41" s="86"/>
      <c r="I41" s="95"/>
    </row>
    <row r="42" spans="2:9" ht="15.75" customHeight="1" thickBot="1">
      <c r="B42" s="96"/>
      <c r="C42" s="98"/>
      <c r="D42" s="98"/>
      <c r="E42" s="103"/>
      <c r="F42" s="104"/>
      <c r="G42" s="98"/>
      <c r="H42" s="98"/>
      <c r="I42" s="97"/>
    </row>
    <row r="43" spans="2:9">
      <c r="B43" s="43" t="s">
        <v>57</v>
      </c>
      <c r="C43" s="77"/>
      <c r="D43" s="77"/>
      <c r="E43" s="77"/>
      <c r="F43" s="77"/>
      <c r="G43" s="77"/>
      <c r="H43" s="77"/>
      <c r="I43" s="78"/>
    </row>
    <row r="44" spans="2:9">
      <c r="B44" s="16" t="s">
        <v>58</v>
      </c>
      <c r="C44" s="6" t="s">
        <v>59</v>
      </c>
      <c r="D44" s="6" t="s">
        <v>60</v>
      </c>
      <c r="E44" s="6" t="s">
        <v>61</v>
      </c>
      <c r="F44" s="6" t="s">
        <v>62</v>
      </c>
      <c r="G44" s="41" t="s">
        <v>63</v>
      </c>
      <c r="H44" s="81"/>
      <c r="I44" s="80"/>
    </row>
    <row r="45" spans="2:9" ht="30.75">
      <c r="B45" s="30" t="s">
        <v>64</v>
      </c>
      <c r="C45" s="25" t="s">
        <v>65</v>
      </c>
      <c r="D45" s="7" t="s">
        <v>66</v>
      </c>
      <c r="E45" s="7"/>
      <c r="F45" s="7"/>
      <c r="G45" s="46" t="s">
        <v>67</v>
      </c>
      <c r="H45" s="81"/>
      <c r="I45" s="80"/>
    </row>
    <row r="46" spans="2:9">
      <c r="B46" s="17"/>
      <c r="C46" s="7"/>
      <c r="D46" s="7"/>
      <c r="E46" s="7"/>
      <c r="F46" s="7"/>
      <c r="G46" s="38"/>
      <c r="H46" s="81"/>
      <c r="I46" s="80"/>
    </row>
    <row r="47" spans="2:9">
      <c r="B47" s="17"/>
      <c r="C47" s="7"/>
      <c r="D47" s="7"/>
      <c r="E47" s="7"/>
      <c r="F47" s="7"/>
      <c r="G47" s="38"/>
      <c r="H47" s="81"/>
      <c r="I47" s="80"/>
    </row>
    <row r="48" spans="2:9">
      <c r="B48" s="17"/>
      <c r="C48" s="7"/>
      <c r="D48" s="7"/>
      <c r="E48" s="7"/>
      <c r="F48" s="7"/>
      <c r="G48" s="38"/>
      <c r="H48" s="81"/>
      <c r="I48" s="80"/>
    </row>
    <row r="49" spans="2:9">
      <c r="B49" s="17"/>
      <c r="C49" s="7"/>
      <c r="D49" s="7"/>
      <c r="E49" s="7"/>
      <c r="F49" s="7"/>
      <c r="G49" s="38"/>
      <c r="H49" s="81"/>
      <c r="I49" s="80"/>
    </row>
    <row r="50" spans="2:9" ht="15.75" customHeight="1" thickBot="1">
      <c r="B50" s="18"/>
      <c r="C50" s="19"/>
      <c r="D50" s="19"/>
      <c r="E50" s="19"/>
      <c r="F50" s="19"/>
      <c r="G50" s="40"/>
      <c r="H50" s="83"/>
      <c r="I50" s="82"/>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68</v>
      </c>
      <c r="C1" s="8">
        <v>2</v>
      </c>
      <c r="D1" s="8">
        <v>36</v>
      </c>
      <c r="E1" s="8">
        <v>60</v>
      </c>
      <c r="F1" s="8" t="s">
        <v>69</v>
      </c>
      <c r="G1" s="10">
        <v>0.1</v>
      </c>
      <c r="H1" s="8" t="s">
        <v>70</v>
      </c>
    </row>
    <row r="2" spans="1:8">
      <c r="A2" s="8" t="s">
        <v>71</v>
      </c>
      <c r="B2" s="8" t="s">
        <v>72</v>
      </c>
      <c r="C2" s="8">
        <v>3</v>
      </c>
      <c r="D2" s="8">
        <v>54</v>
      </c>
      <c r="E2" s="8">
        <v>90</v>
      </c>
      <c r="F2" s="8" t="s">
        <v>73</v>
      </c>
      <c r="G2" s="10">
        <v>0.2</v>
      </c>
      <c r="H2" s="8" t="s">
        <v>20</v>
      </c>
    </row>
    <row r="3" spans="1:8">
      <c r="A3" s="8" t="s">
        <v>74</v>
      </c>
      <c r="B3" s="8" t="s">
        <v>75</v>
      </c>
      <c r="C3" s="8">
        <v>4</v>
      </c>
      <c r="D3" s="8">
        <v>72</v>
      </c>
      <c r="E3" s="8">
        <v>120</v>
      </c>
      <c r="F3" s="8" t="s">
        <v>76</v>
      </c>
      <c r="G3" s="10">
        <v>0.3</v>
      </c>
    </row>
    <row r="4" spans="1:8">
      <c r="A4" s="8" t="s">
        <v>77</v>
      </c>
      <c r="B4" s="8" t="s">
        <v>78</v>
      </c>
      <c r="C4" s="8">
        <v>5</v>
      </c>
      <c r="D4" s="8">
        <v>90</v>
      </c>
      <c r="E4" s="8">
        <v>102</v>
      </c>
      <c r="F4" s="8" t="s">
        <v>52</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ANA CECILIA RINCON FONTANILLA</cp:lastModifiedBy>
  <cp:revision/>
  <dcterms:created xsi:type="dcterms:W3CDTF">2025-08-27T15:39:23Z</dcterms:created>
  <dcterms:modified xsi:type="dcterms:W3CDTF">2026-02-27T23:04:13Z</dcterms:modified>
  <cp:category/>
  <cp:contentStatus/>
</cp:coreProperties>
</file>