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universidadeaneduco-my.sharepoint.com/personal/jmmedina_universidadean_edu_co/Documents/EAN JMMB/2026/Syllabus EAN/Maestría en gerencia de la sostenibilidad regenerativa/"/>
    </mc:Choice>
  </mc:AlternateContent>
  <xr:revisionPtr revIDLastSave="6" documentId="8_{A83B9DDE-AD23-4F28-A089-780A95EEA12C}" xr6:coauthVersionLast="47" xr6:coauthVersionMax="47" xr10:uidLastSave="{EEAB9E9E-69C9-4D3A-A115-C5CA5B55A858}"/>
  <bookViews>
    <workbookView xWindow="-110" yWindow="-110" windowWidth="19420" windowHeight="11500" firstSheet="4" activeTab="2" xr2:uid="{79C19C23-9E31-446A-A15A-4EB9549A8DE9}"/>
  </bookViews>
  <sheets>
    <sheet name="Formato Syllabus" sheetId="1" state="hidden" r:id="rId1"/>
    <sheet name="Formato Syllabus_NV" sheetId="3" state="hidden" r:id="rId2"/>
    <sheet name="Bioinspiración y soluciones par" sheetId="4" r:id="rId3"/>
    <sheet name="Accion climática" sheetId="5" r:id="rId4"/>
    <sheet name="Formación en Consultoría en Pro" sheetId="2" r:id="rId5"/>
    <sheet name="Gerencia para la Transformación" sheetId="7" r:id="rId6"/>
    <sheet name="Políticas para el desarrollo te" sheetId="8" r:id="rId7"/>
    <sheet name="Gestion de la sostenibilidad" sheetId="9" r:id="rId8"/>
    <sheet name="Diseño sostenible" sheetId="11" r:id="rId9"/>
    <sheet name="Tecnologías para organizaciones" sheetId="12"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5" l="1"/>
  <c r="I10" i="7"/>
  <c r="I10" i="12"/>
  <c r="I10" i="11"/>
  <c r="I10" i="9"/>
  <c r="I10" i="8"/>
  <c r="I10" i="4" l="1"/>
  <c r="I9" i="3"/>
  <c r="I9" i="1"/>
</calcChain>
</file>

<file path=xl/sharedStrings.xml><?xml version="1.0" encoding="utf-8"?>
<sst xmlns="http://schemas.openxmlformats.org/spreadsheetml/2006/main" count="638" uniqueCount="195">
  <si>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</si>
  <si>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</si>
  <si>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</si>
  <si>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</si>
  <si>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</si>
  <si>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</si>
  <si>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</si>
  <si>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</si>
  <si>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</si>
  <si>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</si>
  <si>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</si>
  <si>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</si>
  <si>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</si>
  <si>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</si>
  <si>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</si>
  <si>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</si>
  <si>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</si>
  <si>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</si>
  <si>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</si>
  <si>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</si>
  <si>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</si>
  <si>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</si>
  <si>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</si>
  <si>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</si>
  <si>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</si>
  <si>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</si>
  <si>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</si>
  <si>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</si>
  <si>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</si>
  <si>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</si>
  <si>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</si>
  <si>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</si>
  <si>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</si>
  <si>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</si>
  <si>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</si>
  <si>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</si>
  <si>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</si>
  <si>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</si>
  <si>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</si>
  <si>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</si>
  <si>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</si>
  <si>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</si>
  <si>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</si>
  <si>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</si>
  <si>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</si>
  <si>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</si>
  <si>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</si>
  <si>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</si>
  <si>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</si>
  <si>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</si>
  <si>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</si>
  <si>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</si>
  <si>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</si>
  <si>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</si>
  <si>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</si>
  <si>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</si>
  <si>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</si>
  <si>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</si>
  <si>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</si>
  <si>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</si>
  <si>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</si>
  <si>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</si>
  <si>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</si>
  <si>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</si>
  <si>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</si>
  <si>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</si>
  <si>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</si>
  <si>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</si>
  <si>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</si>
  <si>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</si>
  <si>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</si>
  <si>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</si>
  <si>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</si>
  <si>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</si>
  <si>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</si>
  <si>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</si>
  <si>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</si>
  <si>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</si>
  <si>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</si>
  <si>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</si>
  <si>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</si>
  <si>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</si>
  <si>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</si>
  <si>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</si>
  <si>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</si>
  <si>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</si>
  <si>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</si>
  <si>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MAVGSTBOG001</t>
  </si>
  <si>
    <t>IMVN0021</t>
  </si>
  <si>
    <t>Transversal</t>
  </si>
  <si>
    <t>Modalidad</t>
  </si>
  <si>
    <t>x</t>
  </si>
  <si>
    <t>Presencial y Virtual</t>
  </si>
  <si>
    <t xml:space="preserve">Nivel </t>
  </si>
  <si>
    <t>Pregrado</t>
  </si>
  <si>
    <t>Maestría en Gerencia para la Transformación y Regeneración</t>
  </si>
  <si>
    <t>Bioinspiración y soluciones para el futuro</t>
  </si>
  <si>
    <t>2.	Descripción  Resultados de Aprendizaje.</t>
  </si>
  <si>
    <t>Descripción de la unidad de estudio</t>
  </si>
  <si>
    <t xml:space="preserve">La biosfera, ha soportado históricamente el desarrollo económico y social de la humanidad, bajo estructuras lineales y antropocéntricas, generando un desequilibrio de los sistemas naturales, en la mayoría del proceso económico, rompiendo la resiliencia, la capacidad de regeneración y adaptación a largo plazo de los sistemas naturales. 
Recordemos que los sistemas naturales son la base de todos los procesos en el planeta, económico, social y los procesos naturales biológicos no antrópicos. </t>
  </si>
  <si>
    <t>Resultado de Aprendizaje</t>
  </si>
  <si>
    <t xml:space="preserve">Diseña proyectos de desarrollo territorial y organizacional que buscan soluciones en los sistemas socio ecológicos a partir de la bioinspiración.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</si>
  <si>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</si>
  <si>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</si>
  <si>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</si>
  <si>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</si>
  <si>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</si>
  <si>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</si>
  <si>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</si>
  <si>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</si>
  <si>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</si>
  <si>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ABC de la Biodiversidad y servicios ecosistémicos
•	Soluciones Basadas en Naturaleza
•	Funcionamiento de la naturaleza para diseñar soluciones en los sistemas socio ecológicos a partir de la bioinspiración. 
•	Proyectos de adaptación organizacional basado en biomímesis, que involucren medición de sostenibilidad desde la ingeniería. 
•	Proyectos bioinspirados a partir de la metodología biomímetica para enfrentar retos ambientales, sociales y económicos.</t>
  </si>
  <si>
    <t>4.	Esquema de Calificación</t>
  </si>
  <si>
    <t xml:space="preserve">Diseño de proyecto: Diagnóstico: 10%
Resultados de análisis y diseño de simulación. 30%
Proyectos de aula: 30%
Evaluación final: 10%
Encuentro final: 20%
   </t>
  </si>
  <si>
    <t>5. Recursos Tecnológicos (Describir los recursos como software, sala de cómputos, laboratorios)</t>
  </si>
  <si>
    <t>•	Herramientas de análisis de datos y ciencia de datos.
•	Software de modelado y simulación.
•	Herramientas de diseño y prototipado digital.
•	Plataformas colaborativas y de gestión de proyectos.
•	Simuladores y entornos de realidad virtual o aumentada.
•	Salas de cómputo.
•	Laboratorio de Ciencias Básicas.
•	Laboratorio de realidad virtual y prototipado.</t>
  </si>
  <si>
    <t>6. Componente de Lengua extranjera</t>
  </si>
  <si>
    <t>7.	Bibliografía Obligatoria y Complementaria.</t>
  </si>
  <si>
    <t>•	Creating Regenerative Processes. (2016). In Regenerative Development (pp. 103–110). John Wiley &amp; Sons, Inc.    https://doi.org/10.1002/9781119149699.part2
•	Andreucci, M. B., Marvuglia, A., Baltov, M., &amp; Hansen, P. (Eds.). (2021). Rethinking sustainability towards a regenerative economy (1st edition.). Springer.
•	Willocx, M., &amp; Duflou, J. R. (2023). Free-text inspiration search for systematic bio-inspiration support of engineering design. AI EDAM, 37, e21.
•	Pugno, N. M. (2023). Beyond bioinspiration with bionicomposites. Matter, 6(9), 2621-2623.</t>
  </si>
  <si>
    <t>8. Control de Cambios</t>
  </si>
  <si>
    <t>Elaboró</t>
  </si>
  <si>
    <t>Elizabeth León</t>
  </si>
  <si>
    <t>Lina Rodríguez</t>
  </si>
  <si>
    <t>Natalia Zapata</t>
  </si>
  <si>
    <t xml:space="preserve">Actualización de bibliografía y de formato </t>
  </si>
  <si>
    <t>Nuclear</t>
  </si>
  <si>
    <t>Posgrado</t>
  </si>
  <si>
    <t>Maestría en Gerencia de la Sostenibilidad y Transformación Regenerativa</t>
  </si>
  <si>
    <t>Acción Climática y Gestión del Riesgo</t>
  </si>
  <si>
    <t>La unidad Acción Climática y Gestión del Riesgo aborda el cambio climático como uno de los principales desafíos estratégicos para las organizaciones, integrando enfoques de sostenibilidad, resiliencia y transformación regenerativa. El curso desarrolla en el estudiante la capacidad para comprender los impactos del cambio climático en sistemas organizacionales, medir y analizar la huella de carbono e hídrica, e identificar riesgos climáticos físicos y de transición que pueden afectar la operación, la competitividad y la sostenibilidad de las organizaciones.
Desde un enfoque aplicado, la unidad introduce herramientas y marcos internacionales reconocidos (IPCC, GHG Protocol, ISO 14064, TCFD, ISSB), que permiten evaluar impactos, vulnerabilidades y oportunidades asociadas a la acción climática. A partir de este análisis, el estudiante formula estrategias de mitigación, adaptación y resiliencia climática, integrando la gestión del riesgo en la toma de decisiones organizacionales.
En coherencia con el modelo virtual de la Universidad Ean, la unidad se desarrolla mediante aprendizaje basado en retos, análisis de casos y aplicación a contextos reales, culminando en un proyecto integrador donde el estudiante articula medición de impactos, análisis de riesgo y formulación estratégica para la acción climática en organizaciones.</t>
  </si>
  <si>
    <t>Integra herramientas técnicas, analíticas y estratégicas para medir, evaluar y gestionar impactos y riesgos climáticos en contextos organizacionales, formulando estrategias de mitigación, adaptación y resiliencia alineadas con marcos internacionales y principios de sostenibilidad y transformación regenerativa.</t>
  </si>
  <si>
    <r>
      <rPr>
        <b/>
        <sz val="11"/>
        <color rgb="FF000000"/>
        <rFont val="Calibri"/>
        <scheme val="minor"/>
      </rPr>
      <t xml:space="preserve">Módulo 1. 
</t>
    </r>
    <r>
      <rPr>
        <sz val="11"/>
        <color rgb="FF000000"/>
        <rFont val="Calibri"/>
        <scheme val="minor"/>
      </rPr>
      <t xml:space="preserve">Cambio climático: bases científicas, impactos y tendencias globales
Huella de carbono organizacional (alcances 1, 2 y 3)
Huella hídrica y gestión del recurso agua
Estándares y marcos internacionales (IPCC, ISO 14064, GHG Protocol, TCFD, ISSB)
</t>
    </r>
    <r>
      <rPr>
        <b/>
        <sz val="11"/>
        <color rgb="FF000000"/>
        <rFont val="Calibri"/>
        <scheme val="minor"/>
      </rPr>
      <t xml:space="preserve">Módulo 2. 
</t>
    </r>
    <r>
      <rPr>
        <sz val="11"/>
        <color rgb="FF000000"/>
        <rFont val="Calibri"/>
        <scheme val="minor"/>
      </rPr>
      <t xml:space="preserve">Riesgos climáticos físicos y de transición
Análisis de vulnerabilidad climática organizacional
Estrategias de mitigación y reducción de emisiones
Adaptación al cambio climático y resiliencia organizacional
</t>
    </r>
    <r>
      <rPr>
        <b/>
        <sz val="11"/>
        <color rgb="FF000000"/>
        <rFont val="Calibri"/>
        <scheme val="minor"/>
      </rPr>
      <t xml:space="preserve">Módulo 3. 
</t>
    </r>
    <r>
      <rPr>
        <sz val="11"/>
        <color rgb="FF000000"/>
        <rFont val="Calibri"/>
        <scheme val="minor"/>
      </rPr>
      <t>Gestión del riesgo climático
Justicia climática y transición sostenible
Innovación y oportunidades de negocio climático
Integración de la acción climática en estrategia organizacional</t>
    </r>
  </si>
  <si>
    <t>Evaluación Final Módulo 1 — 20%
Evaluación Final Módulo 2 — 20%
Evaluación Final Módulo 3 — 30%
Evaluación final de la unidad de estudios — 30%
Total — 100%</t>
  </si>
  <si>
    <t>Aula Virtual  (AVE)
Calculadoras de huella de carbono
Calculadoras de huella hídrica
Herramientas de análisis climático
Bases de datos climáticas
Simuladores de escenarios
Recursos multimedia interactivos
Videos y artículos en línea complementarios</t>
  </si>
  <si>
    <r>
      <t xml:space="preserve">Bibliografía Obligatoria
</t>
    </r>
    <r>
      <rPr>
        <sz val="11"/>
        <color theme="1"/>
        <rFont val="Calibri"/>
        <family val="2"/>
        <scheme val="minor"/>
      </rPr>
      <t xml:space="preserve">
Adger, W. N., Lorenzoni, I., &amp; O’Brien, K. L. (2009). Adapting to Climate Change: Thresholds, Values, Governance. Cambridge University Press.
Consejo Empresarial Colombiano para el Desarrollo Sostenible – CECODES. (2014). Aportes empresariales a la sostenibilidad. CECODES.
Intergovernmental Panel on Climate Change – IPCC. (2023). Climate Change 2023: Synthesis Report. Contribution of Working Groups I, II and III to the Sixth Assessment Report (AR6). IPCC.
International Sustainability Standards Board – ISSB. (2023). IFRS S2 Climate-related Disclosures. IFRS Foundation.
Vogt-Schilb, A., Walsh, B., Feng, K., Di Capua, Y., Liu, Y., &amp; Zuluaga, D. (2019). Cash transfers for pro-poor carbon taxes in Latin America and the Caribbean. Nature Sustainability.</t>
    </r>
  </si>
  <si>
    <r>
      <t xml:space="preserve">Bibliografía Complementaria
</t>
    </r>
    <r>
      <rPr>
        <sz val="11"/>
        <color theme="1"/>
        <rFont val="Calibri"/>
        <family val="2"/>
        <scheme val="minor"/>
      </rPr>
      <t>Andrade Castañeda, H. J. (2013). Estrategias de adaptación al cambio climático en sistemas de producción agrícola y forestal en el departamento de Tolima. Universidad del Tolima.
Edwards, A. R. (2010). Thriving Beyond Sustainability: Pathways to a Resilient Society. New Society Publishers.
Gore, A. (2009). Our Choice: A Plan to Solve the Climate Crisis. Rodale.
Sánchez, L., et al. (2013). El cambio climático y sus efectos en la salud. Revista Cubana de Higiene y Epidemiología.</t>
    </r>
  </si>
  <si>
    <t>13/09/23</t>
  </si>
  <si>
    <t>Natalia Zapata Restrepo</t>
  </si>
  <si>
    <t>Juan Felipe Segura</t>
  </si>
  <si>
    <t>Elaboración del Syllabus</t>
  </si>
  <si>
    <t>15/06/24</t>
  </si>
  <si>
    <t>José Alejandro Martínez</t>
  </si>
  <si>
    <t>Actualización modelo virtual. Adecuación contenidos</t>
  </si>
  <si>
    <t>26/02/26</t>
  </si>
  <si>
    <t>X</t>
  </si>
  <si>
    <t>Formación en Consultoría en Proyectos de Desarrollo</t>
  </si>
  <si>
    <t>El curso de formación en consultoría en proyectos de desarrollo presenta a los estudiantes las habilidades, herramientas y metodologías esenciales para abordar desafíos complejos desde una perspectiva sistémica que integren los componentes social, económico y ambiental, en proyectos de consultoría pública o privada. Así, los estudiantes podrán diseñar propuestas que promuevan soluciones sostenibles y coherentes con el entorno en respuesta a una problematica que aborden o a un objeto de consultoria.</t>
  </si>
  <si>
    <t>Es capaz de realizar y liderar proyectos de consultoría, tanto en el sector público como privado, incluyendo las actividades claves de las etapas de inicio, intervención y cierre de la consultoría, aplicando las diferentes metodologías de diagnóstico, evaluación y cierre del proyecto.</t>
  </si>
  <si>
    <r>
      <rPr>
        <b/>
        <sz val="9"/>
        <color rgb="FF000000"/>
        <rFont val="Calibri"/>
        <scheme val="minor"/>
      </rPr>
      <t xml:space="preserve">Módulo 1: </t>
    </r>
    <r>
      <rPr>
        <sz val="9"/>
        <color rgb="FF000000"/>
        <rFont val="Calibri"/>
        <scheme val="minor"/>
      </rPr>
      <t xml:space="preserve">Fase de Inicio de la Consultoría: Habilidades claves de un consultor en proyectos de desarrollo. Aspectos claves a considerar en la fase inicial de una consultoría, en particular del proceso de negociación. Identificación de la problemática a abordar y del objeto de la consultoría. Documentación clave de la fase de inicio de la consultoría. Tipo de consultoría (Publica y Privada). </t>
    </r>
    <r>
      <rPr>
        <b/>
        <sz val="9"/>
        <color rgb="FF000000"/>
        <rFont val="Calibri"/>
        <scheme val="minor"/>
      </rPr>
      <t>Módulo 2:</t>
    </r>
    <r>
      <rPr>
        <sz val="9"/>
        <color rgb="FF000000"/>
        <rFont val="Calibri"/>
        <scheme val="minor"/>
      </rPr>
      <t xml:space="preserve"> Fase de Intervención en el proceso de Consultoría: En esta fase se realiza el diagnóstico profundo de la problemática con la aplicación de metodologías y técnicas de diagnóstico, como mapeo de actores clave, metodologías de evaluación de  impactos ambientales, sociales y económicos, modelos para la gestión del cambio y técnicas para proponer alternativas de solución a un problema abordado. </t>
    </r>
    <r>
      <rPr>
        <b/>
        <sz val="9"/>
        <color rgb="FF000000"/>
        <rFont val="Calibri"/>
        <scheme val="minor"/>
      </rPr>
      <t xml:space="preserve">Módulo 3: </t>
    </r>
    <r>
      <rPr>
        <sz val="9"/>
        <color rgb="FF000000"/>
        <rFont val="Calibri"/>
        <scheme val="minor"/>
      </rPr>
      <t>Fase de cierre de la Consultoría comprende metodologías para la validación con actores clave las alternativas de solución propuestas (métodos multicriterio para ayuda a la decisión). Entrega de productos finales (informes, recomendaciones, herramientas, bases de datos). Metodos para la evaluación del proyecto, como: Evaluación participativa, Sistematización de experiencias, Gestión Adaptativa y Cierre Iterativo (Adaptive Management), Evaluación Final (End-of-Project Evaluation), After Action Review (AAR).</t>
    </r>
  </si>
  <si>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Tres (3) Evaluaciones individuales automáticas en el aula, una al final de cada modulo. Cada evaluación con 25 puntos/100 Puntos. Un (1) trabajo final del desarrollo de un caso a presentar en video, grupo de 3 personas, con 25 puntos/100 Puntos.</t>
    </r>
  </si>
  <si>
    <t>Visita del Global Atlas of Environmental Justice: https://ejatlas.org/ Para revisar casos por país o por tipo de proyecto (ej. explotación de carbón, urbanismo, etc.), qu pueden servir para el desarrollo del trabajo final del curso.</t>
  </si>
  <si>
    <t>FAO, 1993. Conceptos, métodos y herramientas para el diagnóstico, seguimiento y la evaluación participativos en el Desarrollo Forestal Comunitario. Manual de Campo № 2. Preparado por: D'Arcy Davis Case
Henríquez, B, 2014. Notas del curso Consultoría empresarial” Desarrollo Organizacional y Consultoría Maestría en Administración de Recursos Humanos Universidad Evangélica de El Salvador.
León Velásquez Elizabeth, 2024. Notas del Curso Consultoría en Proyectos de Desarrollo. Universidad Ean.
Venn R, Vandenbussche V and Perez P (2024). Competencies of experienced sustainability  professionals. Frontiers in Sustainability. 5:1411041. doi: 10.3389/frsus.2024.1411041: https://www.frontiersin.org/journals/sustainability/articles/10.3389/frsus.2024.1411041/fullLinks to an external site. 
Cawsey, T. F., Deszca, G., &amp; Ingols, C. (2016). Organizational Change: An Action-Oriented Toolkit.
Glasson, J., Therivel, R., &amp; Chadwick, A. (2012). Introduction to Environmental Impact Assessment. Routledge.
Scharmer, O. (2009). Theory U: Leading from the Future as It Emerges. San Francisco: Berrett-Koehler.
Belton, V., &amp; Stewart, T. (2002). Multiple Criteria Decision Analysis: An Integrated Approach. Springer.
Saaty, T. L. (1980). The Analytic Hierarchy Process. McGraw-Hill.</t>
  </si>
  <si>
    <t>Venn, R., Perez, P., &amp; Vandenbussche, V. (2024). Competencies of experienced sustainability professionals. Frontiers in Sustainability, 5(1), 1411041.                                                    Jiménez, J. J., Lagos, G., &amp; Jareño, F. (2013). El Aprendizaje Basado en Problemas como instrumento potenciador de las competencias transversales.Revista electrónica sobre la enseñanza de la Economía Pública Págs, 44, 68.                                                                                                                                                                                                                                                                                Climent, V. C., Navarro, A. M., &amp; Palacio, J. R. S. (2014). El método Delphi como técnica de diagnóstico estratégico. Estudio empírico aplicado a las empresas de inserción en España. Revista Europea de Dirección y Economía de la Empresa, 23(2), 72-81.</t>
  </si>
  <si>
    <t>Actualización con relación al nuevo modelo virtual AVEs</t>
  </si>
  <si>
    <t>Gerencia para la Transformación y Regeneración</t>
  </si>
  <si>
    <t>La unidad de estudios Gerencia para la Transformación y Regeneración, pertenece a la Maestría en Gerencia de la Sostenibilidad y Transformación Regenerativa. Se plantea para que el estudiante identifique y aplique los elementos de la gerencia sostenible y los principios de la regeneración de sistemas. Es una unidad que busca de manera integral brindar conocimientos y herramientas sobre sostenibilidad y practicas regenerativas, para la toma de desiciones en organizaciones y proyectos del entorno, buscando impactar positivamente las dimensiones ambientales, sociales y economicas de la organización o territorio abordado. Busca equipar a los futuros líderes con las competencias y la visión estratégica necesarias para transformar sus organizaciones en agentes de cambio positivo, fomentando la innovación, la eficiencia y la equidad, al tiempo que se promueve la regeneración de los recursos naturales y la mejora de la calidad de vida.</t>
  </si>
  <si>
    <t>Diseña y aplica planes de gestión y de toma de decisión para empresas y proyectos que no rompan con la resiliencia de los sistemas y que agreguen valor ecológico, social y económico a las organizaciones y territorios.</t>
  </si>
  <si>
    <r>
      <rPr>
        <b/>
        <sz val="10"/>
        <color rgb="FF000000"/>
        <rFont val="Calibri"/>
        <scheme val="minor"/>
      </rPr>
      <t xml:space="preserve">Módulo 1: </t>
    </r>
    <r>
      <rPr>
        <sz val="10"/>
        <color rgb="FF000000"/>
        <rFont val="Calibri"/>
        <scheme val="minor"/>
      </rPr>
      <t xml:space="preserve"> Conceptos de sostenibilidad regenerativa. Límites de crecimiento. Límites planetarios. Ciclos biogeoquímicos y su importancia en la sostenibilidad de los recursos agua, aire y suelo. Sostenibilidad y culturas regenerativas. Modelo de la teoría de la Donut. Enfoques y metodologías de sostenibilidad regenerativa.  </t>
    </r>
    <r>
      <rPr>
        <b/>
        <sz val="10"/>
        <color rgb="FF000000"/>
        <rFont val="Calibri"/>
        <scheme val="minor"/>
      </rPr>
      <t>Módulo 2</t>
    </r>
    <r>
      <rPr>
        <sz val="10"/>
        <color rgb="FF000000"/>
        <rFont val="Calibri"/>
        <scheme val="minor"/>
      </rPr>
      <t xml:space="preserve">: Concepto de resiliencia de ecosistemas y metodologías para su medición. Metodologías de evaluación de impactos: mapeo de actores claves, Evaluación ambiental estratégica, matrices de impactos, matrices de evaluación de riesgos y vulnerabilidad. Casos aplicando las metodologías y matrices propuestas. Indicadores para medir la resiliencia de ecosistemas. Marco normativo para la regeneración. </t>
    </r>
    <r>
      <rPr>
        <b/>
        <sz val="10"/>
        <color rgb="FF000000"/>
        <rFont val="Calibri"/>
        <scheme val="minor"/>
      </rPr>
      <t>Módulo 3</t>
    </r>
    <r>
      <rPr>
        <sz val="10"/>
        <color rgb="FF000000"/>
        <rFont val="Calibri"/>
        <scheme val="minor"/>
      </rPr>
      <t>:  Toma de decisiones basadas en regeneración de sistemas. Estrategias y practicas regenerativas. Plataformas para el monitoreo de procesos regenerativos. Tecnologías para la toma de decisión en proyectos regenerativos. Gobernanza de la regeneración. Modelos de ayuda a multicriterio a la decisión.</t>
    </r>
  </si>
  <si>
    <t>Visita de algunas plataformas de libre acceso como FERM de la FAO, ó  MAAP (maaproject.org).Para MAAP:  Explora los mapas: MAAP ofrece mapas interactivos que muestran la deforestación, incendios forestales, minería ilegal y otros cambios en la cobertura vegetal.
Filtra y analiza: Utiliza las herramientas de filtrado y análisis para enfocarte en áreas de interés, periodos de tiempo específicos y tipos de cambio.
Lee los informes: MAAP publica informes detallados sobre sus hallazgos, que puedes encontrar en el portal.
Descarga datos: Si necesitas datos para tu investigación, MAAP ofrece la posibilidad de descargar algunos de sus conjuntos de datos.
Suscríbete a las alertas: Regístrate para recibir alertas sobre deforestación y otros cambios en áreas específicas.</t>
  </si>
  <si>
    <t xml:space="preserve">Bibliografía Obligatoria. 
Boettiger, C., &amp; Hastings, A. (2013). Tipping points: From patterns to predictions. Nature, 493(7431), 157–158. https://doi.org/10.1038/493157a
Boulding, K. E. (1966). The economics of the coming spaceship Earth. In H. Jarrett (Ed.), Environmental quality in a growing economy (pp. 3–14). Johns Hopkins University Press.
Canter, L. W. (1996). Environmental impact assessment (2nd ed.). McGraw-Hill.
CBD. (2022). Kunming-Montreal Global Biodiversity Framework.
Chapin, F. S., Matson, P. A., &amp; Vitousek, P. M. (2011). Principles of terrestrial ecosystem ecology. Springer.
European Commission. (2023). Nature Restoration Law. https://environment.ec.europa.euLinks to an external site.
Gachechiladze, M., Noble, B. F., &amp; Bitter, B. W. (2009). Following-up in strategic environmental assessment: a case study of 20-year forest management planning in Saskatchewan, Canada. Impact Assessment and Project Appraisal, 27(1), 45–56. https://doi.org/10.3152/146155109X430362Links to an external site.
Gann, G. D., et al. (2019). International principles and standards for the practice of ecological restoration (2nd ed.). Society for Ecological Restoration.
Glasson, J., Therivel, R., &amp; Chadwick, A. (2013). Introduction to environmental impact assessment (4th ed.). Routledge.
Global Forest Watch. (2023). Forest monitoring, land use &amp; conservation. https://www.globalforestwatch.orgLinks to an external site.
Halpern, B. S., Selkoe, K. A., Micheli, F., &amp; Kappel, C. V. (2007). Evaluating and ranking the vulnerability of global marine ecosystems to anthropogenic threats. Conservation Biology, 21(5), 1301–1315. https://doi.org/10.1111/j.1523-1739.2007.00752.x
Hoekstra, A. Y., &amp; Chapagain, A. K. (2007). Water footprints of nations: Water use by people as a function of their consumption pattern. Water Resources Management, 21(1), 35–48. https://doi.org/10.1007/s11269-006-9039-x
International Organization for Standardization. (2018). ISO 22320:2018 Security and resilience – Emergency management – Guidelines for incident management
International Organization for Standardization. (2019). ISO 22301:2019 Security and resilience – Business continuity management systems – Requirements
ISO. (2013). ISO 14067: Greenhouse gases — Carbon footprint of products — Requirements and guidelines for quantification and communication. International Organization for Standardization.
Janssen, M. A. (2002). Complexity and ecosystem management: The theory and practice of multi-agent systems. Edward Elgar Publishing.
Karr, J. R. (1991). Biological integrity: A long-neglected aspect of water resource management. Ecological Applications, 1(1), 66–84. https://doi.org/10.2307/1941848
lasson, J., Therivel, R., &amp; Chadwick, A. (2013). Introduction to environmental impact assessment (4th ed.). Routledge
León Velásquez, E. (2022). Notas del curso de Gestión de la sostenibilidad. Universidad Ean.
Leopold, L. B., Clarke, F. E., Hanshaw, B. B., &amp; Balsley, J. R. (1971). A procedure for evaluating environmental impact (Geological Survey Circular 645). U.S. Geological Survey. https://pubs.usgs.gov/circ/1971/0645/report.pdf
Levin, S. A. (1998). Ecosystems and the biosphere as complex adaptive systems. Ecosystems, 1(5), 431–436. https://doi.org/10.1007/s100219900037
Malthus, T. R. (1798). An essay on the principle of population. J. Johnson.
Mang, P., &amp; Haggard, B. (2016). Regenerative development and design: A framework for evolving sustainability. Wiley.
Meadows, D. H., Meadows, D. L., &amp; Randers, J. (1992). Beyond the limits. Chelsea Green Publishing.
Meadows, D. H., Meadows, D. L., Randers, J., &amp; Behrens III, W. W. (1972). The limits to growth. Universe Books.
National Oceanic and Atmospheric Administration, NOAA, (2025). The National Coastal Zone Management Program. https://coast.noaa.gov/czm/ Links to an external site.
OECD. (2003). OECD environmental indicators: Development, measurement and use. OECD Publishing. https://www.oecd.org/env/indicators-modelling-outlooks/24993546.pdfLinks to an external site.
Partidário, M. R. (2012). Strategic environmental assessment (SEA) better practice guide. Environment and Planning B: Planning and Design, 39(1), 36–53. https://doi.org/10.1068/b37008Links to an external site.
Programa de las Naciones Unidas para el Desarrollo (PNUD). (2018). Guía para la reducción del riesgo de desastres en proyectos de agua y saneamiento rural en un contexto de cambio climático (2.ª ed.). Editorial Imprenta Lucero S.A.C.
Quinlan, A. E., Berbés-Blázquez, M., Haider, L. J., &amp; Peterson, G. D. (2016). Measuring and assessing resilience: Broadening understanding through multiple disciplinary perspectives. Journal of Applied Ecology, 53(3), 677–687. https://doi.org/10.1111/1365-2664.12550Links to an external site.
Rabalais, N. N., Turner, R. E., &amp; Wiseman, W. J. (2002). Gulf of Mexico hypoxia, aka “The Dead Zone”. Annual Review of Ecology and Systematics, 33, 235–263. https://doi.org/10.1146/annurev.ecolsys.33.010802.150513 Links to an external site.
Raworth, K. (2017). Doughnut economics: Seven ways to think like a 21st-century economist. Chelsea Green Publishing.
Reynolds, J. F., Smith, D. M. S., Lambin, E. F., Turner, B. L., Mortimore, M., Batterbury, S. P. J., Downing, T. E., Dowlatabadi, H., Fernández, R. J., Herrick, J. E., Huber-Sannwald, E., Jiang, H., Leemans, R., Lynam, T., Maestre, F. T., Ayarza, M., &amp; Walker, B. (2007). Global desertification: Building a science for dryland development. Science, 316(5826), 847–851. https://doi.org/10.1126/science.1131634
Rockström, J., Steffen, W., Noone, K. et al. A safe operating space for humanity. Nature 461, 472–475 (2009). https://doi.org/10.1038/461472a Links to an external site.
Scheffer, M., Bascompte, J., Brock, W. A., Brovkin, V., Carpenter, S. R., Dakos, V., Held, H., van Nes, E. H., Rietkerk, M., &amp; Sugihara, G. (2009). Early-warning signals for critical transitions. Nature, 461(7260), 53–59. https://doi.org/10.1038/nature08227
Simone, M.N., Erler, D.V., Schulz, K.G. et al. Ocean acidification offsets the effect of warming on sediment denitrification and associated nitrous oxide production. Commun Earth Environ 5, 191 (2024). https://doi.org/10.1038/s43247-024-01347-1 Links to an external site.
Steffen, W., Richardson, K., Rockström, J., Cornell, S. E., Fetzer, I., Bennett, E. M., ... &amp; Sörlin, S. (2015). Planetary boundaries: Guiding human development on a changing planet. Science, 347(6223), 1259855. https://doi.org/10.1126/science.1259855 Links to an external site.
Turner, M. G., Gardner, R. H., &amp; O'Neill, R. V. (2001). Landscape ecology in theory and practice: Pattern and process. Springer.
UNDRR. (2015). Sendai Framework for Disaster Risk Reduction 2015–2030.
UNEP &amp; FAO. (2021). Becoming #GenerationRestoration.
United Nations. (2015). Transforming our world: The 2030 Agenda for Sustainable Development.
Wahl, D. C. (2016). Designing regenerative cultures. Triarchy Press. Zapata Restrepo, L. N. (2024, julio). Aula virtual de gerencia para la transformación y regeneración [Primera versión]. Universidad Ean.     
Walker, B., Holling, C. S., Carpenter, S. R., &amp; Kinzig, A. (2004). Resilience, adaptability and transformability in social–ecological systems. Ecology and Society, 9(2), 5. https://www.ecologyandsociety.org/vol9/iss2/art5/Links to an external site.                                                                                                                                                                                                                                                                                                                       </t>
  </si>
  <si>
    <t>Bibliografía Complementaria:                                                                                                                                                                                                                                                                                                                     Mohan, M., et.al. (2021). UAV-supported seed sowing: a review of forest restoration applications. Remote Sensing, (artículo 13(13):2596). 
Fonseca, J. (2020). Elinor Ostrom’s thought on social capital in the governance of common goods and sustainable development. 
Tunisia, (2023). Elinor Ostrom y 8 reglas para la gestión de los bienes communes. https://tn.boell.org/en/2023/04/19/5-elinor-ostrom-et-les-huit-principes-de-gestion-des-communsLinks to an external site.
web: https://www.maapprogram.org/digital-library/ Caso: MAAP #229: Amazon Deforestation &amp; Fire Hotspots 2024.
Camarretta, N., Harrison, P. A., Bailey, T., Potts, B. M., Lucieer, A., Davidson, N., &amp; Hunt, M. (2020). Monitoring forest structure to guide adaptive management of forest restoration: A review of remote sensing approaches. Forests, 11(8), 908</t>
  </si>
  <si>
    <t>Maestría en gerencia de la sostenibilidad hacia la tranforrmación regenerativa</t>
  </si>
  <si>
    <t xml:space="preserve">Politicas para el desarrollo territorial sostenible </t>
  </si>
  <si>
    <t xml:space="preserve">El suelo es el sustento del entorno material, depende de él desarrollo de todas las especies dentro de la cadena trófica por ser soporte de los ecosistemas naturales. cumple funciones ecosistémicas de soporte, anclaje, regulación de ciclos biogeoquímicos, fuentes de provisión como la agricultura, minerales, entre otras funciones vitales tanto para la humanidad como para la biosfera en general. 
El suelo es un recurso finito, con procesos de evolución y formación en escalas de temporalidad extensa, con factores químicos, biológicos y físicos, los cuales son susceptibles a degradación por intervención antrópica. Es un recurso escaso porque es privado y en muchos casos con deteriro irreversible. </t>
  </si>
  <si>
    <t>Propone planes de gestión del suelo y del territorio mediante mecanismos de evitación, mitigación y remediación para sistemas alternativos de regeneración. Bajo el marco del Acuerdo de Escazú, se busca que la toma de decisiones sea participativa, transparente y justa, garantizando que la transformación organizacional respete la resiliencia de los ecosistemas y los derechos ambientales de las comunidades en el territorio.</t>
  </si>
  <si>
    <t xml:space="preserve">Servicios ecosistémicos e importancia del ecosistema suelo. 
Funciones del suelo y ciclos bioquímicos. 
Funciones socioecológicos del suelo. 
Características fisicoquímicas y biológicas del suelo.  (laboratorio)
Procesos de formación de suelo e identificación de estados de degradación.  (Salida de campo).
Sistemas de georreferenciación básica. 
Uso de identificación de capas superpuestas (SIG) (Trecmarctos sugerido). 
Acciones que generan degradación del suelo. 
Riesgos asociados al uso inadecuado del suelo. 
Técnicas de gestión adecuadas del suelo desde el uso. 
Buenas prácticas asociadas a la gestión del suelo.
Sistemas de biorremediación de suelos. 
Regeneración del suelo. 
Planes de manejo de suelo para sistemas de producción y extacción. </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</si>
  <si>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Evaluación 1: Servicios EcosistémicosReconoce las funciones y servicios ecosistémicos (soporte, anclaje, regulación de ciclos y provisión) presentados por el suelo como base de la biosfera.25% (25 pts)Evaluación 2: Caracterización TécnicaIdentifica con precisión los factores fisicoquímicos y biológicos que determinan la salud y la finitud del recurso suelo.25% (25 pts)Evaluación 3: Diagnóstico de Impacto Reconoce los factores de contaminación y procesos de deterioro irreversible por intervención antrópica, analizando sus consecuencias sistémicas.25% (25 pts)Trabajo Final: Plan de Gestión y Acción ClimáticaIdentifica y propone mecanismos de remediación y tratamientos de evitación, mitigación y regeneración bajo marcos de justicia ambiental (Escazú).25% (25 pts)TOTAL100% (100 pts)
</t>
    </r>
  </si>
  <si>
    <t>5. Recursos Tecnológicos (Describir los recursos como software, sala de cómputos, laboratorios) Software / PlataformaUso en la Unidad de EstudioTipo de Acceso1. Google Earth Engine2. QGIS (Quantum GIS)3. FAO Global Soil Information System (GloSIS)</t>
  </si>
  <si>
    <r>
      <rPr>
        <b/>
        <sz val="11"/>
        <color theme="1"/>
        <rFont val="Calibri"/>
        <family val="2"/>
        <scheme val="minor"/>
      </rPr>
      <t>Bibliografía Obligatoria</t>
    </r>
    <r>
      <rPr>
        <sz val="11"/>
        <color theme="1"/>
        <rFont val="Calibri"/>
        <family val="2"/>
        <scheme val="minor"/>
      </rPr>
      <t xml:space="preserve">
Sitios web: 
http://www.ideam.gov.co/web/siac
http://www.tremarctoscolombia.org/
Jaramillo Jaramillo, D. F. (2021). Guía ilustrada para la descripción del perfil del suelo: (1 ed.). Fondo Editorial EIA. https://elibro-net.bdbiblioteca.universidadean.edu.co/es/lc/bibliotecaean/titulos/223077
Moreno, M. L. (2021). El rol de los invertebrados de suelo como proveedores de servicios ecosistémicos en huertas urbanas, hacia el desarrollo de una ciudad sustentable.
https://redforestal.conicet.gov.ar/wp-content/uploads/sites/106/2020/10/Simposio-de-suelos-forestales-Lorenz.pdf. 
Rodriguez Jara, O. A. (2020). Técnicas de remediación de suelos contaminados por metales pesados en la industria minera: una revisión sistemática entre los años 2008-2018..
</t>
    </r>
  </si>
  <si>
    <r>
      <t xml:space="preserve">Bibliografía Complementaria
</t>
    </r>
    <r>
      <rPr>
        <sz val="11"/>
        <color theme="1"/>
        <rFont val="Calibri"/>
        <family val="2"/>
        <scheme val="minor"/>
      </rPr>
      <t>Paco Arpita, F. Y. (2022). Influencia de medidas de conservación de suelos en la erosión hídrica en la microcuenca del río temporal Escalerani-Puno.
Paz Zambrano, L. E. (2022). Estudio de la Bioingeniería como alternativa para la estabilización de suelos.</t>
    </r>
  </si>
  <si>
    <t>Marie José Cherry</t>
  </si>
  <si>
    <t>GESTION DE LA SOSTENIBILIDAD</t>
  </si>
  <si>
    <t>Las decisiones inadecuadas dentro de los sistemas económicos convencionales han puesto en riesgo la sobrevivencia de las sociedades humanas y han generado la extinción de múltiples especies de otros reinos. En la actualidad, la humanidad enfrenta quizás los desafíos más críticos como especie, problemáticas globales como el cambio climático, la pérdida de biodiversidad y la escasez de recursos naturales, por nombrar algunas.
Las organizaciones y los consumidores lo están comprendiendo y buscan revertir los impactos negativos por medio de estrategias sostenibles; esta unidad de estudio pretende generar dichas estrategias de gestión sostenible en los estudiantes con el fin de dar soluciones sostenibles a las organizaciones y así contribuir a restaurar el equilibrio del planeta.</t>
  </si>
  <si>
    <t>Diseña estrategias resilientes y regenerativas para gestionar organizaciones sostenibles.</t>
  </si>
  <si>
    <t>Eje Temático	Resumen de Contenidos y Alcance
1. El Antropoceno y la Crisis Global	Analiza los impactos ambientales, sociales y económicos generados por la actividad humana en la era del Antropoceno. Se centra en desafíos críticos como el cambio climático, la pérdida de biodiversidad y la escasez de recursos naturales.
2. El Suelo como Recurso Vital y Finito	Estudia el suelo como soporte de los ecosistemas y la cadena trófica. Comprende sus funciones de anclaje, regulación de ciclos biogeoquímicos y provisión (agricultura/minerales), reconociendo su naturaleza como recurso escaso y privado propenso a deterioro irreversible.
3. Liderazgo Sostenible y Transición	Evalúa la importancia del liderazgo en los procesos de transición hacia la sostenibilidad organizacional. Busca revertir impactos negativos mediante estrategias que restauren el equilibrio del planeta.
4. Medición y Parámetros de Impacto	Implementación de factores de medición técnica: entorno VICA, Materialidad e impacto ambiental/económico. Incluye la medición de la huella de carbono y huella hídrica como herramientas de diagnóstico.
5. Gestión del Territorio y Acuerdo de Escazú	Integra el marco del Acuerdo de Escazú para garantizar transparencia y participación en la gestión del territorio. Aborda mecanismos de evitación, mitigación y remediación frente a la degradación antrópica del suelo.
6. Estrategias Resilientes y Regenerativas	Propuesta de planes de gestión que no rompan la resiliencia de los sistemas. Diseño de modelos de negocio basados en la acción climática y la regeneración de sistemas naturales de forma medible y comparable.</t>
  </si>
  <si>
    <r>
      <rPr>
        <b/>
        <sz val="11"/>
        <color theme="1"/>
        <rFont val="Calibri"/>
        <family val="2"/>
        <scheme val="minor"/>
      </rPr>
      <t>Esquema de Calificación</t>
    </r>
    <r>
      <rPr>
        <sz val="11"/>
        <color theme="1"/>
        <rFont val="Calibri"/>
        <family val="2"/>
        <scheme val="minor"/>
      </rPr>
      <t xml:space="preserve">: (Asignación puntajes, notas y ponderación que tienen las actividades desarrolladas en la Unidad de Estudio).
Evidencia / Método	Ponderación
Reconoce los impactos ambientales, sociales y económicos generados en el Antropoceno y su repercusión en la biosfera. Integra la importancia del suelo como sustento de la cadena trófica y soporte ecosistémico.	PARCIAL	25%
Comprende la importancia del liderazgo sostenible en procesos de transición. Identifica factores fisicoquímicos y biológicos del suelo que determinan su resiliencia.	PARCIAL	25%
Analiza la sostenibilidad organizacional mediante factores de medición (VICA, Materialidad, Impacto ambiental). Reconoce factores de contaminación y deterioro irreversible del suelo.	Informe de Parámetros	25%
Propone estrategias resilientes y regenerativas para gestionar organizaciones de forma medible. Incluye mecanismos de remediación del suelo y cumplimiento del Acuerdo de Escazú.	Plan Estratégico Final	25%
</t>
    </r>
  </si>
  <si>
    <r>
      <rPr>
        <b/>
        <sz val="11"/>
        <color theme="1"/>
        <rFont val="Calibri"/>
        <family val="2"/>
        <scheme val="minor"/>
      </rPr>
      <t>Bibliografía Obligatoria</t>
    </r>
    <r>
      <rPr>
        <sz val="11"/>
        <color theme="1"/>
        <rFont val="Calibri"/>
        <family val="2"/>
        <scheme val="minor"/>
      </rPr>
      <t xml:space="preserve">
Latour, B. (2019). Donde aterrizar: Cómo orientarse en política. Taurus.
Morton, T. (2018). Hiperobjetos: Filosofía y ecología después del fin del mundo. Adriana Hidalgo Editora.
Ostrom, E. (2015). El gobierno de los bienes comunes: La evolución de las instituciones de acción colectiva. Fondo de Cultura Económica.
Nixon, R. (2011). Slow violence and the environmentalism of the poor. Harvard University Press. Aquí tienes el listado bibliográfico complementario siguiendo las normas APA 7ª edición, integrando los estándares internacionales, marcos globales y referencias técnicas solicitadas:
Fundación Futuro Latinoamericano. (2021). Acuerdo de Escazú: Guía para la gestión del territorio y la justicia ambiental. FFLA.
International Organization for Standardization. (2010). ISO 26000:2010. Guía de responsabilidad social.
International Organization for Standardization. (2015). ISO 14001:2015. Sistemas de gestión ambiental — Requisitos con orientación para su uso.
International Organization for Standardization. (2021). ISO 37000:2021. Gobernanza de las organizaciones — Orientación.
Pacto Global de las Naciones Unidas. (2020). Estrategia de sostenibilidad y principios para la acción climática empresarial. ONU.
Regenerative Intelligence (RegenIntel). (2023). Marcos de regeneración de sistemas: Del desarrollo sostenible a la restauración de la biosfera.</t>
    </r>
  </si>
  <si>
    <r>
      <t xml:space="preserve">Bibliografía Complementaria
</t>
    </r>
    <r>
      <rPr>
        <sz val="11"/>
        <color theme="1"/>
        <rFont val="Calibri"/>
        <family val="2"/>
        <scheme val="minor"/>
      </rPr>
      <t xml:space="preserve">
Darnell, M., &amp; Mooney, D. (2017). Leveraging advances in 
Visser, W., &amp; Courtice, P. (2011). Sustainability leadership: Linking theory and practice. University of Cambridge Institute for Sustainability Leadership.</t>
    </r>
  </si>
  <si>
    <t>Diseño sostenible</t>
  </si>
  <si>
    <t>Cada estudiante seleccionará un producto y su ciclo de vida (semilla- fin de vida) ó (extracción - fin de vida), a este producto se le evaluará la prioridad del ecodiseño, mediante una evaluación de impacto ambiental simple.
Posteriormente se implementaran herramientas como Ecoidicadores 99, ISO 14040, LIDS, entre otras, realizado modificaciones en materias primas, auxiliares, energéticas o procesos, una vez identificado el impacto ambiental generado.</t>
  </si>
  <si>
    <t>Desarrollar capacidad para diseñar, implementar, gestionar y mejorar productos, sistemas y procesos, usando técnicas analíticas, computacionales y experimentales apropiadas.</t>
  </si>
  <si>
    <t>Cuervo Monguí, O. A. (2013). Herramientas de ecodiseño: Matriz MET y rueda de LiDS. Obtenido de una compilación de recursos educativos en ecodiseño disponibles en universidades e institutos técnicos.
•  Ellen MacArthur Foundation. (2015). Circular Economy: Principles and Concepts. Recuperado de ellenmacarthurfoundation.org.
•  Hardin, G. (1968). The Tragedy of the Commons. Science, 162(3859), 1243–1248.
•  ONU Medio Ambiente. (2017). Guía para la economía circular en la industria: Hacia un diseño sostenible. Recuperado de unep.org.
•  Pauli, G. (2010). The Blue Economy: 10 Years, 100 Innovations, 100 Million Jobs. Paradigm Publications.
•  Van Berkel, R., Willems, E., &amp; Lafleur, M. (1997). Development of an industrial ecology toolbox for the introduction of industrial ecology in enterprises - I. Journal of Cleaner Production, 5(1–2), 11–25.</t>
  </si>
  <si>
    <t xml:space="preserve">
1. Economía circular	Fundamentos conceptuales y metodológicos de la economía circular, incluyendo principios de cierre de ciclos, aprovechamiento de residuos y modelos de negocio sostenibles.	30%
2. Impacto ambiental	Evaluación de impactos ambientales con herramientas avanzadas, integración de SIG, teledetección e inteligencia artificial para diagnóstico y modelación de escenarios de sostenibilidad.	35%
3. Ecodiseño	Aplicación de metodologías de ecodiseño en proyectos territoriales y organizacionales, incorporando innovación tecnológica, análisis de ciclo de vida y estrategias de sostenibilidad.	35%</t>
  </si>
  <si>
    <t>Gabi, sima pro, Open LCA</t>
  </si>
  <si>
    <r>
      <rPr>
        <b/>
        <sz val="11"/>
        <color theme="1"/>
        <rFont val="Calibri"/>
        <family val="2"/>
        <scheme val="minor"/>
      </rPr>
      <t>Bibliografía Obligatoria</t>
    </r>
    <r>
      <rPr>
        <sz val="11"/>
        <color theme="1"/>
        <rFont val="Calibri"/>
        <family val="2"/>
        <scheme val="minor"/>
      </rPr>
      <t xml:space="preserve">
Cengel, Y (2017). Mecánica de fluidos (4taᵃ ed.). Mc GrawHill</t>
    </r>
  </si>
  <si>
    <r>
      <t xml:space="preserve">Bibliografía Complementaria
</t>
    </r>
    <r>
      <rPr>
        <sz val="11"/>
        <color theme="1"/>
        <rFont val="Calibri"/>
        <family val="2"/>
        <scheme val="minor"/>
      </rPr>
      <t>Fox, R.W. (2006). Introducción a la Mecánica de Fluidos . John Wiley &amp; Sons Inc.
Streeter, V (2006). Mecánica de Fluidos . Mc GrawHill.</t>
    </r>
  </si>
  <si>
    <t>Marie José Chery</t>
  </si>
  <si>
    <t xml:space="preserve">Tecnologías para organizaciones y proyectos sostenible </t>
  </si>
  <si>
    <t>Desarrollar en el estudiante competencias avanzadas para manejar herramientas geoespaciales, como sistemas de información geográfica (SIG) y teledetección, integradas con técnicas de inteligencia artificial, aplicándolas en la identificación, análisis y solución de problemáticas ambientales, con un enfoque técnico y fundamentado en la gestión sostenible de los recursos naturales.</t>
  </si>
  <si>
    <t>Desarrollar la capacidad de integrar herramientas geoespaciales en la planificación y ejecución de proyectos ambientales, articulando sistemas de información geográfica (SIG) y técnicas de teledetección con algoritmos de inteligencia artificial, para aplicar metodologías avanzadas de análisis espacial en la identificación, modelación y resolución de problemáticas relacionadas con la conservación, restauración y sostenibilidad de los recursos naturales.</t>
  </si>
  <si>
    <t>El núcleo temático se centra en el dominio técnico de los Sistemas de Información Geográfica (SIG) y el uso de herramientas de precisión como el GPS para la captura y gestión de datos en campo. Se aborda desde la estructuración de bases de datos espaciales y la gestión de modelos ráster y vectoriales, hasta el manejo de software especializado para el procesamiento de información que permita localizar, medir y monitorear variables ambientales críticas en tiempo real.
Posteriormente, se potencia la capacidad analítica para la creación de cartografía temática avanzada y la aplicación de métodos de teledetección, integrando múltiples variables (calidad del aire, usos del suelo, biodiversidad) mediante análisis espacial y álgebra de mapas. En este nivel, se incorpora el uso de algoritmos de inteligencia artificial para la clasificación, predicción y modelación de escenarios territoriales, fortaleciendo la capacidad de diagnóstico y la toma de decisiones estratégicas.
Este enfoque culmina en la formulación y gestión de proyectos ambientales complejos, aplicados a territorios y organizaciones, donde la interpretación de datos geoespaciales, enriquecida con técnicas de IA, constituye la base fundamental para diseñar soluciones innovadoras orientadas a la conservación, restauración y sostenibilidad de los recursos naturales.</t>
  </si>
  <si>
    <t xml:space="preserve">
Módulo	Descripción	Ponderación (%)
1. Conceptual	Fundamentos teóricos y metodológicos en sostenibilidad, SIG, teledetección e inteligencia artificial aplicada a problemáticas ambientales.	30%
2. Tecnologías avanzadas	Dominio técnico de herramientas geoespaciales, integración de IA para análisis espacial, modelación predictiva y cartografía temática avanzada.	35%
3. Tecnologías en proyectos territoriales y organizacionales	Aplicación práctica en proyectos complejos: diagnóstico territorial, conservación y restauración, gestión sostenible en organizaciones y toma de decisiones estratégicas.	</t>
  </si>
  <si>
    <t>5. Recursos Tecnológicos (Describir los recursos como software, sala de cómputos, laboratorios)                QGIS: Software de escritorio de código abierto para visualización, edición y análisis de datos geoespaciales.
ArcGIS Pro: Plataforma líder de escritorio para análisis espacial avanzado, modelado 3D y gestión de datos.
Google Earth Engine: Plataforma basada en la nube para el análisis de datos geoespaciales a escala planetaria y procesamiento de imágenes satelitales.
Global Mapper: Herramienta versátil para el manejo de datos GIS que destaca por su facilidad en el procesamiento de modelos digitales de elevación (DEM).
ERDAS IMAGINE: Software especializado en teledetección y fotogrametría para el procesamiento avanzado de imágenes de sensores remotos.
SAS.Planet: Programa para la visualización y descarga de imágenes de satélite de alta resolución y mapas convencionales.</t>
  </si>
  <si>
    <r>
      <rPr>
        <b/>
        <sz val="11"/>
        <color theme="1"/>
        <rFont val="Calibri"/>
        <family val="2"/>
        <scheme val="minor"/>
      </rPr>
      <t>Bibliografía Obligatoria</t>
    </r>
    <r>
      <rPr>
        <sz val="11"/>
        <color theme="1"/>
        <rFont val="Calibri"/>
        <family val="2"/>
        <scheme val="minor"/>
      </rPr>
      <t xml:space="preserve">
Acosta Ojeda, F. C., Betancor, M. M., &amp; Romero López, M. P. (2022). Cartografía Temática con SIG I: (1 ed.). Universidad de Las Palmas de Gran Canaria. Servicio de Publicaciones y Difusión Científica.
Mancebo Quintana, S., Ortega Pérez, E., Valentín Criado, A. C., Martín Ramos, B., Martín Fernández, L., Sánchez Vicente, A., Espluga González de la Peña, A. P., &amp; Catalán Herrero, J. (2008). LibroSIG: Aprendiendo a manejar los SIG en la gestión ambiental [PDF]. Geoinnova.</t>
    </r>
  </si>
  <si>
    <r>
      <t xml:space="preserve">Bibliografía Complementaria
</t>
    </r>
    <r>
      <rPr>
        <sz val="11"/>
        <color theme="1"/>
        <rFont val="Calibri"/>
        <family val="2"/>
        <scheme val="minor"/>
      </rPr>
      <t>Gualdrón Alfonso, D. F., Villate Corredor, J. J., &amp; Torres Villamil, D. L. (2022). Determinación de los parámetros morfométricos en cuencas empleando sistemas de información geográfica: (1 ed.). Editorial UPTC.
Cabrero Ortega, M. Y., &amp; García Pérez, A. (2022). Análisis estadístico de datos espaciales con QGIS y R: (1 ed.). UNED - Universidad Nacional de Educación a Distancia.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</si>
</sst>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b/>
      <sz val="9"/>
      <color theme="1"/>
      <name val="Calibri"/>
      <family val="2"/>
      <scheme val="minor"/>
    </font>
    <font>
      <b/>
      <sz val="10"/>
      <color theme="1"/>
      <name val="Calibri"/>
      <family val="2"/>
      <scheme val="minor"/>
    </font>
    <font>
      <sz val="8"/>
      <color theme="1"/>
      <name val="Calibri"/>
      <family val="2"/>
      <scheme val="minor"/>
    </font>
    <font>
      <sz val="8"/>
      <color theme="1"/>
      <name val="Arial Narrow"/>
      <family val="2"/>
    </font>
    <font>
      <b/>
      <sz val="11"/>
      <color rgb="FF000000"/>
      <name val="Calibri"/>
      <scheme val="minor"/>
    </font>
    <font>
      <sz val="11"/>
      <color rgb="FF000000"/>
      <name val="Calibri"/>
      <scheme val="minor"/>
    </font>
    <font>
      <b/>
      <sz val="9"/>
      <color rgb="FF000000"/>
      <name val="Calibri"/>
      <scheme val="minor"/>
    </font>
    <font>
      <sz val="9"/>
      <color rgb="FF000000"/>
      <name val="Calibri"/>
      <scheme val="minor"/>
    </font>
    <font>
      <b/>
      <sz val="10"/>
      <color rgb="FF000000"/>
      <name val="Calibri"/>
      <scheme val="minor"/>
    </font>
    <font>
      <sz val="10"/>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28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14" fontId="0" fillId="0" borderId="1" xfId="0" applyNumberFormat="1" applyBorder="1" applyAlignment="1">
      <alignment wrapText="1"/>
    </xf>
    <xf numFmtId="0" fontId="0" fillId="0" borderId="1" xfId="0" applyBorder="1" applyAlignment="1">
      <alignment horizontal="center" vertical="center" wrapText="1"/>
    </xf>
    <xf numFmtId="0" fontId="4" fillId="0" borderId="1" xfId="0" applyFont="1" applyBorder="1" applyAlignment="1">
      <alignment wrapText="1"/>
    </xf>
    <xf numFmtId="0" fontId="4" fillId="0" borderId="36" xfId="0" applyFont="1" applyBorder="1" applyAlignment="1">
      <alignment wrapText="1"/>
    </xf>
    <xf numFmtId="14" fontId="4" fillId="0" borderId="1" xfId="0" applyNumberFormat="1" applyFont="1" applyBorder="1" applyAlignment="1">
      <alignment wrapText="1"/>
    </xf>
    <xf numFmtId="0" fontId="4" fillId="0" borderId="38" xfId="0" applyFont="1" applyBorder="1" applyAlignment="1">
      <alignment wrapText="1"/>
    </xf>
    <xf numFmtId="0" fontId="4" fillId="0" borderId="39" xfId="0" applyFont="1" applyBorder="1" applyAlignment="1">
      <alignment wrapText="1"/>
    </xf>
    <xf numFmtId="0" fontId="10" fillId="0" borderId="36" xfId="0" applyFont="1" applyBorder="1" applyAlignment="1">
      <alignment horizontal="center" vertical="center" wrapText="1"/>
    </xf>
    <xf numFmtId="0" fontId="11" fillId="0" borderId="1" xfId="0" applyFont="1" applyBorder="1" applyAlignment="1">
      <alignment horizontal="center" vertical="center"/>
    </xf>
    <xf numFmtId="0" fontId="10" fillId="0" borderId="1" xfId="0" applyFont="1" applyBorder="1" applyAlignment="1">
      <alignment horizontal="center" vertical="center" wrapText="1"/>
    </xf>
    <xf numFmtId="0" fontId="0" fillId="0" borderId="17" xfId="0" applyBorder="1" applyAlignment="1">
      <alignment horizontal="left" vertical="top" wrapText="1"/>
    </xf>
    <xf numFmtId="0" fontId="0" fillId="0" borderId="24"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xf>
    <xf numFmtId="0" fontId="0" fillId="0" borderId="34" xfId="0" applyBorder="1" applyAlignment="1">
      <alignment horizontal="left" vertical="top"/>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0"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54" xfId="0"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left" vertical="top" wrapText="1"/>
    </xf>
    <xf numFmtId="0" fontId="1" fillId="0" borderId="17" xfId="0" applyFont="1" applyBorder="1" applyAlignment="1">
      <alignment horizontal="left" vertical="top"/>
    </xf>
    <xf numFmtId="0" fontId="1" fillId="0" borderId="24" xfId="0" applyFont="1" applyBorder="1" applyAlignment="1">
      <alignment horizontal="left" vertical="top"/>
    </xf>
    <xf numFmtId="0" fontId="1" fillId="0" borderId="25" xfId="0" applyFont="1" applyBorder="1" applyAlignment="1">
      <alignment horizontal="left" vertical="top"/>
    </xf>
    <xf numFmtId="0" fontId="1" fillId="0" borderId="0" xfId="0" applyFont="1" applyAlignment="1">
      <alignment horizontal="left" vertical="top"/>
    </xf>
    <xf numFmtId="0" fontId="1" fillId="0" borderId="26" xfId="0" applyFont="1" applyBorder="1" applyAlignment="1">
      <alignment horizontal="left" vertical="top"/>
    </xf>
    <xf numFmtId="0" fontId="1" fillId="0" borderId="27" xfId="0" applyFont="1" applyBorder="1" applyAlignment="1">
      <alignment horizontal="left" vertical="top"/>
    </xf>
    <xf numFmtId="0" fontId="1" fillId="0" borderId="31" xfId="0" applyFont="1" applyBorder="1" applyAlignment="1">
      <alignment horizontal="left" vertical="top"/>
    </xf>
    <xf numFmtId="0" fontId="1" fillId="0" borderId="28" xfId="0" applyFont="1" applyBorder="1" applyAlignment="1">
      <alignment horizontal="left"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28" xfId="0"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vertical="center" wrapText="1"/>
    </xf>
    <xf numFmtId="0" fontId="0" fillId="0" borderId="60" xfId="0" applyBorder="1" applyAlignment="1">
      <alignment horizontal="center" vertical="center" wrapText="1"/>
    </xf>
    <xf numFmtId="0" fontId="0" fillId="0" borderId="61" xfId="0" applyBorder="1" applyAlignment="1">
      <alignment horizontal="center" vertical="center" wrapText="1"/>
    </xf>
    <xf numFmtId="0" fontId="1" fillId="0" borderId="62" xfId="0" applyFont="1" applyBorder="1" applyAlignment="1">
      <alignment horizontal="center" wrapText="1"/>
    </xf>
    <xf numFmtId="0" fontId="0" fillId="0" borderId="56" xfId="0" applyBorder="1" applyAlignment="1">
      <alignment horizontal="center" vertical="center" wrapText="1"/>
    </xf>
    <xf numFmtId="0" fontId="0" fillId="0" borderId="1" xfId="0" applyBorder="1" applyAlignment="1">
      <alignment horizontal="center" vertical="center" wrapText="1"/>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63" xfId="0" applyFont="1" applyBorder="1" applyAlignment="1">
      <alignment horizontal="center" vertical="center"/>
    </xf>
    <xf numFmtId="0" fontId="1" fillId="0" borderId="64" xfId="0" applyFont="1" applyBorder="1" applyAlignment="1">
      <alignment horizontal="center" vertical="center"/>
    </xf>
    <xf numFmtId="0" fontId="13" fillId="0" borderId="23" xfId="0" applyFont="1" applyBorder="1" applyAlignment="1">
      <alignment horizontal="left"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37" xfId="0" applyBorder="1" applyAlignment="1">
      <alignment horizontal="center" vertical="center" wrapText="1"/>
    </xf>
    <xf numFmtId="0" fontId="1" fillId="0" borderId="62" xfId="0" applyFont="1" applyBorder="1" applyAlignment="1">
      <alignment horizontal="center" vertical="center" wrapText="1"/>
    </xf>
    <xf numFmtId="0" fontId="0" fillId="0" borderId="2" xfId="0" applyBorder="1" applyAlignment="1">
      <alignment horizontal="left" wrapText="1"/>
    </xf>
    <xf numFmtId="0" fontId="0" fillId="0" borderId="15" xfId="0" applyBorder="1" applyAlignment="1">
      <alignment horizontal="left"/>
    </xf>
    <xf numFmtId="0" fontId="0" fillId="0" borderId="56" xfId="0" applyBorder="1" applyAlignment="1">
      <alignment horizontal="left"/>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vertical="center" wrapText="1"/>
    </xf>
    <xf numFmtId="0" fontId="0" fillId="0" borderId="60" xfId="0" applyBorder="1" applyAlignment="1">
      <alignment horizontal="left" vertical="center" wrapText="1"/>
    </xf>
    <xf numFmtId="0" fontId="0" fillId="0" borderId="61" xfId="0" applyBorder="1" applyAlignment="1">
      <alignment horizontal="left" vertical="center" wrapText="1"/>
    </xf>
    <xf numFmtId="0" fontId="10" fillId="0" borderId="1" xfId="0" applyFont="1" applyBorder="1" applyAlignment="1">
      <alignment horizontal="center" vertical="center" wrapText="1"/>
    </xf>
    <xf numFmtId="0" fontId="10" fillId="0" borderId="37" xfId="0" applyFont="1" applyBorder="1" applyAlignment="1">
      <alignment horizontal="center" vertical="center" wrapText="1"/>
    </xf>
    <xf numFmtId="0" fontId="0" fillId="0" borderId="25" xfId="0" applyBorder="1" applyAlignment="1">
      <alignment horizontal="left" vertical="center" wrapText="1"/>
    </xf>
    <xf numFmtId="0" fontId="0" fillId="0" borderId="0" xfId="0" applyAlignment="1">
      <alignment horizontal="left" vertical="center" wrapText="1"/>
    </xf>
    <xf numFmtId="0" fontId="0" fillId="0" borderId="26" xfId="0" applyBorder="1" applyAlignment="1">
      <alignment horizontal="left" vertical="center" wrapText="1"/>
    </xf>
    <xf numFmtId="0" fontId="0" fillId="0" borderId="27" xfId="0" applyBorder="1" applyAlignment="1">
      <alignment horizontal="left" vertical="center" wrapText="1"/>
    </xf>
    <xf numFmtId="0" fontId="0" fillId="0" borderId="31" xfId="0" applyBorder="1" applyAlignment="1">
      <alignment horizontal="left" vertical="center" wrapText="1"/>
    </xf>
    <xf numFmtId="0" fontId="0" fillId="0" borderId="28" xfId="0" applyBorder="1" applyAlignment="1">
      <alignment horizontal="left" vertical="center" wrapText="1"/>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9" xfId="0" applyFont="1" applyBorder="1" applyAlignment="1">
      <alignment horizontal="left" vertical="top"/>
    </xf>
    <xf numFmtId="0" fontId="1" fillId="0" borderId="55" xfId="0" applyFont="1" applyBorder="1" applyAlignment="1">
      <alignment horizontal="left" vertical="top"/>
    </xf>
    <xf numFmtId="0" fontId="4" fillId="0" borderId="42" xfId="0" applyFont="1" applyBorder="1" applyAlignment="1">
      <alignment horizontal="center" vertical="top" wrapText="1"/>
    </xf>
    <xf numFmtId="0" fontId="4" fillId="0" borderId="33" xfId="0" applyFont="1" applyBorder="1" applyAlignment="1">
      <alignment horizontal="center" vertical="top"/>
    </xf>
    <xf numFmtId="0" fontId="4" fillId="0" borderId="34" xfId="0" applyFont="1" applyBorder="1" applyAlignment="1">
      <alignment horizontal="center" vertical="top"/>
    </xf>
    <xf numFmtId="0" fontId="0" fillId="0" borderId="26" xfId="0" applyBorder="1" applyAlignment="1">
      <alignment horizontal="center" vertical="top" wrapText="1"/>
    </xf>
    <xf numFmtId="0" fontId="0" fillId="0" borderId="28" xfId="0" applyBorder="1" applyAlignment="1">
      <alignment horizontal="center" vertical="top"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0" fillId="0" borderId="2" xfId="0" applyBorder="1" applyAlignment="1">
      <alignment horizontal="left" vertical="center" wrapText="1"/>
    </xf>
    <xf numFmtId="0" fontId="0" fillId="0" borderId="15" xfId="0" applyBorder="1" applyAlignment="1">
      <alignment horizontal="left" vertical="center" wrapText="1"/>
    </xf>
    <xf numFmtId="0" fontId="0" fillId="0" borderId="56" xfId="0" applyBorder="1" applyAlignment="1">
      <alignment horizontal="left" vertic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4" fillId="0" borderId="23" xfId="0" applyFont="1" applyBorder="1" applyAlignment="1">
      <alignment horizontal="left" vertical="top" wrapText="1"/>
    </xf>
    <xf numFmtId="0" fontId="8" fillId="0" borderId="24" xfId="0" applyFont="1" applyBorder="1" applyAlignment="1">
      <alignment horizontal="left" vertical="top" wrapText="1"/>
    </xf>
    <xf numFmtId="0" fontId="8" fillId="0" borderId="25" xfId="0" applyFont="1" applyBorder="1" applyAlignment="1">
      <alignment horizontal="left" vertical="top" wrapText="1"/>
    </xf>
    <xf numFmtId="0" fontId="8" fillId="0" borderId="26" xfId="0" applyFont="1" applyBorder="1" applyAlignment="1">
      <alignment horizontal="left" vertical="top" wrapText="1"/>
    </xf>
    <xf numFmtId="0" fontId="8" fillId="0" borderId="27" xfId="0" applyFont="1" applyBorder="1" applyAlignment="1">
      <alignment horizontal="left" vertical="top" wrapText="1"/>
    </xf>
    <xf numFmtId="0" fontId="8" fillId="0" borderId="28" xfId="0" applyFont="1" applyBorder="1" applyAlignment="1">
      <alignment horizontal="left" vertical="top" wrapText="1"/>
    </xf>
    <xf numFmtId="0" fontId="4" fillId="0" borderId="1" xfId="0" applyFont="1" applyBorder="1" applyAlignment="1">
      <alignment horizontal="center" wrapText="1"/>
    </xf>
    <xf numFmtId="0" fontId="4" fillId="0" borderId="37" xfId="0" applyFont="1" applyBorder="1" applyAlignment="1">
      <alignment horizontal="center" wrapText="1"/>
    </xf>
    <xf numFmtId="0" fontId="4" fillId="0" borderId="23" xfId="0" applyFont="1" applyBorder="1" applyAlignment="1">
      <alignment horizontal="left" vertical="top" wrapText="1"/>
    </xf>
    <xf numFmtId="0" fontId="4" fillId="0" borderId="17" xfId="0" applyFont="1" applyBorder="1" applyAlignment="1">
      <alignment horizontal="left" vertical="top" wrapText="1"/>
    </xf>
    <xf numFmtId="0" fontId="4" fillId="0" borderId="18" xfId="0" applyFont="1" applyBorder="1" applyAlignment="1">
      <alignment horizontal="left" vertical="top" wrapText="1"/>
    </xf>
    <xf numFmtId="0" fontId="4" fillId="0" borderId="25" xfId="0" applyFont="1" applyBorder="1" applyAlignment="1">
      <alignment horizontal="left" vertical="top" wrapText="1"/>
    </xf>
    <xf numFmtId="0" fontId="4" fillId="0" borderId="0" xfId="0" applyFont="1" applyAlignment="1">
      <alignment horizontal="left" vertical="top" wrapText="1"/>
    </xf>
    <xf numFmtId="0" fontId="4" fillId="0" borderId="20" xfId="0" applyFont="1" applyBorder="1" applyAlignment="1">
      <alignment horizontal="left" vertical="top" wrapText="1"/>
    </xf>
    <xf numFmtId="0" fontId="4" fillId="0" borderId="27" xfId="0" applyFont="1" applyBorder="1" applyAlignment="1">
      <alignment horizontal="left" vertical="top" wrapText="1"/>
    </xf>
    <xf numFmtId="0" fontId="4" fillId="0" borderId="31" xfId="0" applyFont="1" applyBorder="1" applyAlignment="1">
      <alignment horizontal="left" vertical="top" wrapText="1"/>
    </xf>
    <xf numFmtId="0" fontId="4" fillId="0" borderId="54" xfId="0" applyFont="1" applyBorder="1" applyAlignment="1">
      <alignment horizontal="left" vertical="top" wrapText="1"/>
    </xf>
    <xf numFmtId="0" fontId="4" fillId="0" borderId="16" xfId="0" applyFont="1" applyBorder="1" applyAlignment="1">
      <alignment horizontal="left" vertical="top" wrapText="1"/>
    </xf>
    <xf numFmtId="0" fontId="4" fillId="0" borderId="17" xfId="0" applyFont="1" applyBorder="1" applyAlignment="1">
      <alignment horizontal="left" vertical="top"/>
    </xf>
    <xf numFmtId="0" fontId="4" fillId="0" borderId="24" xfId="0" applyFont="1" applyBorder="1" applyAlignment="1">
      <alignment horizontal="left" vertical="top"/>
    </xf>
    <xf numFmtId="0" fontId="4" fillId="0" borderId="19" xfId="0" applyFont="1" applyBorder="1" applyAlignment="1">
      <alignment horizontal="left" vertical="top"/>
    </xf>
    <xf numFmtId="0" fontId="4" fillId="0" borderId="0" xfId="0" applyFont="1" applyAlignment="1">
      <alignment horizontal="left" vertical="top"/>
    </xf>
    <xf numFmtId="0" fontId="4" fillId="0" borderId="26" xfId="0" applyFont="1" applyBorder="1" applyAlignment="1">
      <alignment horizontal="left" vertical="top"/>
    </xf>
    <xf numFmtId="0" fontId="4" fillId="0" borderId="55" xfId="0" applyFont="1" applyBorder="1" applyAlignment="1">
      <alignment horizontal="left" vertical="top"/>
    </xf>
    <xf numFmtId="0" fontId="4" fillId="0" borderId="31" xfId="0" applyFont="1" applyBorder="1" applyAlignment="1">
      <alignment horizontal="left" vertical="top"/>
    </xf>
    <xf numFmtId="0" fontId="4" fillId="0" borderId="28" xfId="0" applyFont="1" applyBorder="1" applyAlignment="1">
      <alignment horizontal="left" vertical="top"/>
    </xf>
    <xf numFmtId="0" fontId="4" fillId="0" borderId="39" xfId="0" applyFont="1" applyBorder="1" applyAlignment="1">
      <alignment horizontal="center" wrapText="1"/>
    </xf>
    <xf numFmtId="0" fontId="4" fillId="0" borderId="40" xfId="0" applyFont="1" applyBorder="1" applyAlignment="1">
      <alignment horizontal="center" wrapText="1"/>
    </xf>
    <xf numFmtId="0" fontId="9" fillId="0" borderId="24" xfId="0" applyFont="1" applyBorder="1" applyAlignment="1">
      <alignment horizontal="center" vertical="top" wrapText="1"/>
    </xf>
    <xf numFmtId="0" fontId="9" fillId="0" borderId="25" xfId="0" applyFont="1" applyBorder="1" applyAlignment="1">
      <alignment horizontal="center" vertical="top" wrapText="1"/>
    </xf>
    <xf numFmtId="0" fontId="9" fillId="0" borderId="26" xfId="0" applyFont="1" applyBorder="1" applyAlignment="1">
      <alignment horizontal="center" vertical="top" wrapText="1"/>
    </xf>
    <xf numFmtId="0" fontId="9" fillId="0" borderId="27" xfId="0" applyFont="1" applyBorder="1" applyAlignment="1">
      <alignment horizontal="center" vertical="top" wrapText="1"/>
    </xf>
    <xf numFmtId="0" fontId="9" fillId="0" borderId="28" xfId="0" applyFont="1" applyBorder="1" applyAlignment="1">
      <alignment horizontal="center" vertical="top" wrapText="1"/>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0" fillId="0" borderId="32" xfId="0" applyBorder="1" applyAlignment="1">
      <alignment horizontal="center" vertical="top" wrapText="1"/>
    </xf>
    <xf numFmtId="0" fontId="0" fillId="0" borderId="33" xfId="0" applyBorder="1" applyAlignment="1">
      <alignment horizontal="center" vertical="top" wrapText="1"/>
    </xf>
    <xf numFmtId="0" fontId="0" fillId="0" borderId="41" xfId="0" applyBorder="1" applyAlignment="1">
      <alignment horizontal="center" vertical="top" wrapText="1"/>
    </xf>
    <xf numFmtId="0" fontId="0" fillId="2" borderId="23" xfId="0" applyFill="1" applyBorder="1" applyAlignment="1">
      <alignment horizontal="center" vertical="center" wrapText="1"/>
    </xf>
    <xf numFmtId="0" fontId="0" fillId="2" borderId="17" xfId="0" applyFill="1" applyBorder="1" applyAlignment="1">
      <alignment horizontal="center" vertical="center"/>
    </xf>
    <xf numFmtId="0" fontId="0" fillId="2" borderId="24" xfId="0" applyFill="1" applyBorder="1" applyAlignment="1">
      <alignment horizontal="center" vertical="center"/>
    </xf>
    <xf numFmtId="0" fontId="0" fillId="2" borderId="25" xfId="0" applyFill="1" applyBorder="1" applyAlignment="1">
      <alignment horizontal="center" vertic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31" xfId="0" applyFill="1" applyBorder="1" applyAlignment="1">
      <alignment horizontal="center" vertical="center"/>
    </xf>
    <xf numFmtId="0" fontId="0" fillId="2" borderId="28" xfId="0" applyFill="1" applyBorder="1" applyAlignment="1">
      <alignment horizontal="center" vertical="center"/>
    </xf>
    <xf numFmtId="0" fontId="1" fillId="0" borderId="23" xfId="0" applyFont="1" applyBorder="1" applyAlignment="1">
      <alignment horizontal="center" vertical="top" wrapText="1"/>
    </xf>
    <xf numFmtId="0" fontId="16" fillId="0" borderId="23"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F23468FB-0553-4F9E-9635-93F838B124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80679</xdr:colOff>
      <xdr:row>1</xdr:row>
      <xdr:rowOff>112643</xdr:rowOff>
    </xdr:from>
    <xdr:to>
      <xdr:col>2</xdr:col>
      <xdr:colOff>0</xdr:colOff>
      <xdr:row>2</xdr:row>
      <xdr:rowOff>174734</xdr:rowOff>
    </xdr:to>
    <xdr:pic>
      <xdr:nvPicPr>
        <xdr:cNvPr id="5" name="Imagen 4">
          <a:extLst>
            <a:ext uri="{FF2B5EF4-FFF2-40B4-BE49-F238E27FC236}">
              <a16:creationId xmlns:a16="http://schemas.microsoft.com/office/drawing/2014/main" id="{188CA10D-63B7-4162-B250-D926F79694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5" name="Imagen 4">
          <a:extLst>
            <a:ext uri="{FF2B5EF4-FFF2-40B4-BE49-F238E27FC236}">
              <a16:creationId xmlns:a16="http://schemas.microsoft.com/office/drawing/2014/main" id="{721BCF9B-5218-4006-B751-5E3DA8DA7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539923B7-917F-4492-B1A4-F1606BC49B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DCF9EF66-7D4D-4BAB-B8D2-53E34CADC3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4E551E6B-F40D-4A42-B43D-0F48BF1441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7F063594-B7E2-4A5B-A37C-7638D85DC9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781A04A1-79F1-4A74-977C-D90AEFE13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761DFF7C-1A07-4CBD-BB82-69BDA9C58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1</v>
      </c>
    </row>
    <row r="3" spans="2:9" ht="20.25" customHeight="1">
      <c r="B3" s="51"/>
      <c r="C3" s="53"/>
      <c r="D3" s="53"/>
      <c r="E3" s="53"/>
      <c r="F3" s="53"/>
      <c r="G3" s="53"/>
      <c r="H3" s="53"/>
      <c r="I3" s="7" t="s">
        <v>2</v>
      </c>
    </row>
    <row r="4" spans="2:9" ht="21" customHeight="1" thickBot="1">
      <c r="B4" s="54" t="s">
        <v>3</v>
      </c>
      <c r="C4" s="55"/>
      <c r="D4" s="55"/>
      <c r="E4" s="55"/>
      <c r="F4" s="55"/>
      <c r="G4" s="55"/>
      <c r="H4" s="55"/>
      <c r="I4" s="8" t="s">
        <v>4</v>
      </c>
    </row>
    <row r="5" spans="2:9" ht="15" thickTop="1">
      <c r="B5" s="59"/>
      <c r="C5" s="59"/>
      <c r="D5" s="59"/>
      <c r="E5" s="59"/>
      <c r="F5" s="59"/>
      <c r="G5" s="59"/>
      <c r="H5" s="59"/>
      <c r="I5" s="59"/>
    </row>
    <row r="6" spans="2:9">
      <c r="B6" s="59" t="s">
        <v>5</v>
      </c>
      <c r="C6" s="59"/>
      <c r="D6" s="59"/>
      <c r="E6" s="59"/>
      <c r="F6" s="59"/>
      <c r="G6" s="59"/>
      <c r="H6" s="59"/>
      <c r="I6" s="59"/>
    </row>
    <row r="7" spans="2:9" ht="43.5">
      <c r="B7" s="3" t="s">
        <v>6</v>
      </c>
      <c r="C7" s="1"/>
      <c r="D7" s="2" t="s">
        <v>7</v>
      </c>
      <c r="E7" s="1"/>
      <c r="F7" s="2" t="s">
        <v>8</v>
      </c>
      <c r="G7" s="1"/>
      <c r="H7" s="2" t="s">
        <v>9</v>
      </c>
      <c r="I7" s="1"/>
    </row>
    <row r="8" spans="2:9" ht="43.5">
      <c r="B8" s="2" t="s">
        <v>10</v>
      </c>
      <c r="C8" s="1"/>
      <c r="D8" s="3" t="s">
        <v>11</v>
      </c>
      <c r="E8" s="66"/>
      <c r="F8" s="66"/>
      <c r="G8" s="2" t="s">
        <v>12</v>
      </c>
      <c r="H8" s="66"/>
      <c r="I8" s="66"/>
    </row>
    <row r="9" spans="2:9" ht="29.1">
      <c r="B9" s="2" t="s">
        <v>13</v>
      </c>
      <c r="C9" s="5"/>
      <c r="D9" s="2" t="s">
        <v>14</v>
      </c>
      <c r="E9" s="5"/>
      <c r="F9" s="2" t="s">
        <v>15</v>
      </c>
      <c r="G9" s="5"/>
      <c r="H9" s="2" t="s">
        <v>16</v>
      </c>
      <c r="I9" s="5">
        <f>E9+G9</f>
        <v>0</v>
      </c>
    </row>
    <row r="10" spans="2:9">
      <c r="B10" s="65" t="s">
        <v>17</v>
      </c>
      <c r="C10" s="49"/>
      <c r="D10" s="49"/>
      <c r="E10" s="49"/>
      <c r="F10" s="49"/>
      <c r="G10" s="49"/>
      <c r="H10" s="49"/>
      <c r="I10" s="49"/>
    </row>
    <row r="11" spans="2:9">
      <c r="B11" s="65" t="s">
        <v>18</v>
      </c>
      <c r="C11" s="65"/>
      <c r="D11" s="59" t="s">
        <v>19</v>
      </c>
      <c r="E11" s="60"/>
      <c r="F11" s="60"/>
      <c r="G11" s="59" t="s">
        <v>20</v>
      </c>
      <c r="H11" s="60"/>
      <c r="I11" s="60"/>
    </row>
    <row r="12" spans="2:9">
      <c r="B12" s="65"/>
      <c r="C12" s="65"/>
      <c r="D12" s="59"/>
      <c r="E12" s="60"/>
      <c r="F12" s="60"/>
      <c r="G12" s="59"/>
      <c r="H12" s="60"/>
      <c r="I12" s="60"/>
    </row>
    <row r="13" spans="2:9">
      <c r="B13" s="49" t="s">
        <v>21</v>
      </c>
      <c r="C13" s="49"/>
      <c r="D13" s="49"/>
      <c r="E13" s="49"/>
      <c r="F13" s="49"/>
      <c r="G13" s="49"/>
      <c r="H13" s="49"/>
      <c r="I13" s="49"/>
    </row>
    <row r="14" spans="2:9">
      <c r="B14" s="3" t="s">
        <v>22</v>
      </c>
      <c r="C14" s="66"/>
      <c r="D14" s="66"/>
      <c r="E14" s="3" t="s">
        <v>23</v>
      </c>
      <c r="F14" s="1"/>
      <c r="G14" s="3" t="s">
        <v>24</v>
      </c>
      <c r="H14" s="66"/>
      <c r="I14" s="66"/>
    </row>
    <row r="15" spans="2:9">
      <c r="B15" s="49" t="s">
        <v>25</v>
      </c>
      <c r="C15" s="49"/>
      <c r="D15" s="49"/>
      <c r="E15" s="49"/>
      <c r="F15" s="49"/>
      <c r="G15" s="49"/>
      <c r="H15" s="49"/>
      <c r="I15" s="49"/>
    </row>
    <row r="16" spans="2:9">
      <c r="B16" s="65" t="s">
        <v>26</v>
      </c>
      <c r="C16" s="65"/>
      <c r="D16" s="60"/>
      <c r="E16" s="60"/>
      <c r="F16" s="60"/>
      <c r="G16" s="60"/>
      <c r="H16" s="60"/>
      <c r="I16" s="60"/>
    </row>
    <row r="17" spans="2:9">
      <c r="B17" s="65"/>
      <c r="C17" s="65"/>
      <c r="D17" s="60"/>
      <c r="E17" s="60"/>
      <c r="F17" s="60"/>
      <c r="G17" s="60"/>
      <c r="H17" s="60"/>
      <c r="I17" s="60"/>
    </row>
    <row r="18" spans="2:9">
      <c r="B18" s="63" t="s">
        <v>27</v>
      </c>
      <c r="C18" s="64"/>
      <c r="D18" s="60"/>
      <c r="E18" s="60"/>
      <c r="F18" s="60"/>
      <c r="G18" s="60"/>
      <c r="H18" s="60"/>
      <c r="I18" s="60"/>
    </row>
    <row r="19" spans="2:9">
      <c r="B19" s="65" t="s">
        <v>28</v>
      </c>
      <c r="C19" s="65"/>
      <c r="D19" s="60"/>
      <c r="E19" s="60"/>
      <c r="F19" s="60"/>
      <c r="G19" s="60"/>
      <c r="H19" s="60"/>
      <c r="I19" s="60"/>
    </row>
    <row r="20" spans="2:9">
      <c r="B20" s="65"/>
      <c r="C20" s="65"/>
      <c r="D20" s="60"/>
      <c r="E20" s="60"/>
      <c r="F20" s="60"/>
      <c r="G20" s="60"/>
      <c r="H20" s="60"/>
      <c r="I20" s="60"/>
    </row>
    <row r="21" spans="2:9">
      <c r="B21" s="65" t="s">
        <v>29</v>
      </c>
      <c r="C21" s="65"/>
      <c r="D21" s="60"/>
      <c r="E21" s="60"/>
      <c r="F21" s="60"/>
      <c r="G21" s="60"/>
      <c r="H21" s="60"/>
      <c r="I21" s="60"/>
    </row>
    <row r="22" spans="2:9">
      <c r="B22" s="65"/>
      <c r="C22" s="65"/>
      <c r="D22" s="60"/>
      <c r="E22" s="60"/>
      <c r="F22" s="60"/>
      <c r="G22" s="60"/>
      <c r="H22" s="60"/>
      <c r="I22" s="60"/>
    </row>
    <row r="23" spans="2:9">
      <c r="B23" s="59" t="s">
        <v>30</v>
      </c>
      <c r="C23" s="59"/>
      <c r="D23" s="60" t="s">
        <v>31</v>
      </c>
      <c r="E23" s="60"/>
      <c r="F23" s="60"/>
      <c r="G23" s="60"/>
      <c r="H23" s="60"/>
      <c r="I23" s="60"/>
    </row>
    <row r="24" spans="2:9">
      <c r="B24" s="59"/>
      <c r="C24" s="59"/>
      <c r="D24" s="60" t="s">
        <v>32</v>
      </c>
      <c r="E24" s="60"/>
      <c r="F24" s="60"/>
      <c r="G24" s="60"/>
      <c r="H24" s="60"/>
      <c r="I24" s="60"/>
    </row>
    <row r="25" spans="2:9">
      <c r="B25" s="59"/>
      <c r="C25" s="59"/>
      <c r="D25" s="60" t="s">
        <v>33</v>
      </c>
      <c r="E25" s="60"/>
      <c r="F25" s="60"/>
      <c r="G25" s="60"/>
      <c r="H25" s="60"/>
      <c r="I25" s="60"/>
    </row>
    <row r="26" spans="2:9">
      <c r="B26" s="59"/>
      <c r="C26" s="59"/>
      <c r="D26" s="60" t="s">
        <v>34</v>
      </c>
      <c r="E26" s="60"/>
      <c r="F26" s="60"/>
      <c r="G26" s="60"/>
      <c r="H26" s="60"/>
      <c r="I26" s="60"/>
    </row>
    <row r="27" spans="2:9">
      <c r="B27" s="61" t="s">
        <v>35</v>
      </c>
      <c r="C27" s="61"/>
      <c r="D27" s="3" t="s">
        <v>36</v>
      </c>
      <c r="E27" s="1"/>
      <c r="F27" s="3" t="s">
        <v>37</v>
      </c>
      <c r="G27" s="1"/>
      <c r="H27" s="3" t="s">
        <v>38</v>
      </c>
      <c r="I27" s="1"/>
    </row>
    <row r="28" spans="2:9">
      <c r="B28" s="61"/>
      <c r="C28" s="61"/>
      <c r="D28" s="4" t="s">
        <v>39</v>
      </c>
      <c r="E28" s="1"/>
      <c r="F28" s="3" t="s">
        <v>40</v>
      </c>
      <c r="G28" s="1"/>
      <c r="H28" s="3" t="s">
        <v>41</v>
      </c>
      <c r="I28" s="1"/>
    </row>
    <row r="29" spans="2:9">
      <c r="B29" s="61"/>
      <c r="C29" s="61"/>
      <c r="D29" s="3" t="s">
        <v>42</v>
      </c>
      <c r="E29" s="1"/>
      <c r="F29" s="3" t="s">
        <v>43</v>
      </c>
      <c r="G29" s="1"/>
      <c r="H29" s="3" t="s">
        <v>44</v>
      </c>
      <c r="I29" s="1"/>
    </row>
    <row r="30" spans="2:9">
      <c r="B30" s="62" t="s">
        <v>45</v>
      </c>
      <c r="C30" s="62"/>
      <c r="D30" s="62"/>
      <c r="E30" s="62"/>
      <c r="F30" s="62"/>
      <c r="G30" s="62"/>
      <c r="H30" s="62"/>
      <c r="I30" s="62"/>
    </row>
    <row r="31" spans="2:9">
      <c r="B31" s="62"/>
      <c r="C31" s="62"/>
      <c r="D31" s="62"/>
      <c r="E31" s="62"/>
      <c r="F31" s="62"/>
      <c r="G31" s="62"/>
      <c r="H31" s="62"/>
      <c r="I31" s="62"/>
    </row>
    <row r="32" spans="2:9">
      <c r="B32" s="62"/>
      <c r="C32" s="62"/>
      <c r="D32" s="62"/>
      <c r="E32" s="62"/>
      <c r="F32" s="62"/>
      <c r="G32" s="62"/>
      <c r="H32" s="62"/>
      <c r="I32" s="62"/>
    </row>
    <row r="33" spans="2:9">
      <c r="B33" s="62"/>
      <c r="C33" s="62"/>
      <c r="D33" s="62"/>
      <c r="E33" s="62"/>
      <c r="F33" s="62"/>
      <c r="G33" s="62"/>
      <c r="H33" s="62"/>
      <c r="I33" s="62"/>
    </row>
    <row r="34" spans="2:9">
      <c r="B34" s="62"/>
      <c r="C34" s="62"/>
      <c r="D34" s="62"/>
      <c r="E34" s="62"/>
      <c r="F34" s="62"/>
      <c r="G34" s="62"/>
      <c r="H34" s="62"/>
      <c r="I34" s="62"/>
    </row>
    <row r="35" spans="2:9">
      <c r="B35" s="49" t="s">
        <v>46</v>
      </c>
      <c r="C35" s="49"/>
      <c r="D35" s="49"/>
      <c r="E35" s="49"/>
      <c r="F35" s="49"/>
      <c r="G35" s="49"/>
      <c r="H35" s="49"/>
      <c r="I35" s="49"/>
    </row>
    <row r="36" spans="2:9">
      <c r="B36" s="48" t="s">
        <v>47</v>
      </c>
      <c r="C36" s="48"/>
      <c r="D36" s="48"/>
      <c r="E36" s="48"/>
      <c r="F36" s="48"/>
      <c r="G36" s="48"/>
      <c r="H36" s="48"/>
      <c r="I36" s="48"/>
    </row>
    <row r="37" spans="2:9">
      <c r="B37" s="48"/>
      <c r="C37" s="48"/>
      <c r="D37" s="48"/>
      <c r="E37" s="48"/>
      <c r="F37" s="48"/>
      <c r="G37" s="48"/>
      <c r="H37" s="48"/>
      <c r="I37" s="48"/>
    </row>
    <row r="38" spans="2:9">
      <c r="B38" s="48"/>
      <c r="C38" s="48"/>
      <c r="D38" s="48"/>
      <c r="E38" s="48"/>
      <c r="F38" s="48"/>
      <c r="G38" s="48"/>
      <c r="H38" s="48"/>
      <c r="I38" s="48"/>
    </row>
    <row r="39" spans="2:9">
      <c r="B39" s="56" t="s">
        <v>48</v>
      </c>
      <c r="C39" s="56"/>
      <c r="D39" s="56"/>
      <c r="E39" s="56"/>
      <c r="F39" s="56" t="s">
        <v>49</v>
      </c>
      <c r="G39" s="56"/>
      <c r="H39" s="56"/>
      <c r="I39" s="56"/>
    </row>
    <row r="40" spans="2:9">
      <c r="B40" s="56"/>
      <c r="C40" s="56"/>
      <c r="D40" s="56"/>
      <c r="E40" s="56"/>
      <c r="F40" s="56"/>
      <c r="G40" s="56"/>
      <c r="H40" s="56"/>
      <c r="I40" s="56"/>
    </row>
    <row r="41" spans="2:9">
      <c r="B41" s="56"/>
      <c r="C41" s="56"/>
      <c r="D41" s="56"/>
      <c r="E41" s="56"/>
      <c r="F41" s="56"/>
      <c r="G41" s="56"/>
      <c r="H41" s="56"/>
      <c r="I41" s="56"/>
    </row>
    <row r="42" spans="2:9">
      <c r="B42" s="56"/>
      <c r="C42" s="56"/>
      <c r="D42" s="56"/>
      <c r="E42" s="56"/>
      <c r="F42" s="56"/>
      <c r="G42" s="56"/>
      <c r="H42" s="56"/>
      <c r="I42" s="56"/>
    </row>
    <row r="43" spans="2:9">
      <c r="B43" s="56"/>
      <c r="C43" s="56"/>
      <c r="D43" s="56"/>
      <c r="E43" s="56"/>
      <c r="F43" s="56"/>
      <c r="G43" s="56"/>
      <c r="H43" s="56"/>
      <c r="I43" s="56"/>
    </row>
    <row r="44" spans="2:9">
      <c r="B44" s="56"/>
      <c r="C44" s="56"/>
      <c r="D44" s="56"/>
      <c r="E44" s="56"/>
      <c r="F44" s="56"/>
      <c r="G44" s="56"/>
      <c r="H44" s="56"/>
      <c r="I44" s="56"/>
    </row>
    <row r="45" spans="2:9">
      <c r="B45" s="56"/>
      <c r="C45" s="56"/>
      <c r="D45" s="56"/>
      <c r="E45" s="56"/>
      <c r="F45" s="56"/>
      <c r="G45" s="56"/>
      <c r="H45" s="56"/>
      <c r="I45" s="56"/>
    </row>
    <row r="46" spans="2:9">
      <c r="B46" s="56"/>
      <c r="C46" s="56"/>
      <c r="D46" s="56"/>
      <c r="E46" s="56"/>
      <c r="F46" s="56"/>
      <c r="G46" s="56"/>
      <c r="H46" s="56"/>
      <c r="I46" s="56"/>
    </row>
    <row r="47" spans="2:9">
      <c r="B47" s="56"/>
      <c r="C47" s="56"/>
      <c r="D47" s="56"/>
      <c r="E47" s="56"/>
      <c r="F47" s="56"/>
      <c r="G47" s="56"/>
      <c r="H47" s="56"/>
      <c r="I47" s="56"/>
    </row>
    <row r="48" spans="2:9">
      <c r="B48" s="49" t="s">
        <v>50</v>
      </c>
      <c r="C48" s="49"/>
      <c r="D48" s="49"/>
      <c r="E48" s="49"/>
      <c r="F48" s="49"/>
      <c r="G48" s="49"/>
      <c r="H48" s="49"/>
      <c r="I48" s="49"/>
    </row>
    <row r="49" spans="2:9">
      <c r="B49" s="58" t="s">
        <v>51</v>
      </c>
      <c r="C49" s="58"/>
      <c r="D49" s="58"/>
      <c r="E49" s="58"/>
      <c r="F49" s="56" t="s">
        <v>52</v>
      </c>
      <c r="G49" s="56"/>
      <c r="H49" s="56"/>
      <c r="I49" s="56"/>
    </row>
    <row r="50" spans="2:9">
      <c r="B50" s="58"/>
      <c r="C50" s="58"/>
      <c r="D50" s="58"/>
      <c r="E50" s="58"/>
      <c r="F50" s="56"/>
      <c r="G50" s="56"/>
      <c r="H50" s="56"/>
      <c r="I50" s="56"/>
    </row>
    <row r="51" spans="2:9">
      <c r="B51" s="58"/>
      <c r="C51" s="58"/>
      <c r="D51" s="58"/>
      <c r="E51" s="58"/>
      <c r="F51" s="56"/>
      <c r="G51" s="56"/>
      <c r="H51" s="56"/>
      <c r="I51" s="56"/>
    </row>
    <row r="52" spans="2:9">
      <c r="B52" s="58"/>
      <c r="C52" s="58"/>
      <c r="D52" s="58"/>
      <c r="E52" s="58"/>
      <c r="F52" s="56"/>
      <c r="G52" s="56"/>
      <c r="H52" s="56"/>
      <c r="I52" s="56"/>
    </row>
    <row r="53" spans="2:9">
      <c r="B53" s="58"/>
      <c r="C53" s="58"/>
      <c r="D53" s="58"/>
      <c r="E53" s="58"/>
      <c r="F53" s="56"/>
      <c r="G53" s="56"/>
      <c r="H53" s="56"/>
      <c r="I53" s="56"/>
    </row>
    <row r="54" spans="2:9">
      <c r="B54" s="58"/>
      <c r="C54" s="58"/>
      <c r="D54" s="58"/>
      <c r="E54" s="58"/>
      <c r="F54" s="56"/>
      <c r="G54" s="56"/>
      <c r="H54" s="56"/>
      <c r="I54" s="56"/>
    </row>
    <row r="55" spans="2:9">
      <c r="B55" s="58"/>
      <c r="C55" s="58"/>
      <c r="D55" s="58"/>
      <c r="E55" s="58"/>
      <c r="F55" s="56"/>
      <c r="G55" s="56"/>
      <c r="H55" s="56"/>
      <c r="I55" s="56"/>
    </row>
    <row r="56" spans="2:9">
      <c r="B56" s="58"/>
      <c r="C56" s="58"/>
      <c r="D56" s="58"/>
      <c r="E56" s="58"/>
      <c r="F56" s="56"/>
      <c r="G56" s="56"/>
      <c r="H56" s="56"/>
      <c r="I56" s="56"/>
    </row>
    <row r="57" spans="2:9">
      <c r="B57" s="58"/>
      <c r="C57" s="58"/>
      <c r="D57" s="58"/>
      <c r="E57" s="58"/>
      <c r="F57" s="56"/>
      <c r="G57" s="56"/>
      <c r="H57" s="56"/>
      <c r="I57" s="56"/>
    </row>
    <row r="58" spans="2:9">
      <c r="B58" s="58"/>
      <c r="C58" s="58"/>
      <c r="D58" s="58"/>
      <c r="E58" s="58"/>
      <c r="F58" s="56"/>
      <c r="G58" s="56"/>
      <c r="H58" s="56"/>
      <c r="I58" s="56"/>
    </row>
    <row r="59" spans="2:9">
      <c r="B59" s="58"/>
      <c r="C59" s="58"/>
      <c r="D59" s="58"/>
      <c r="E59" s="58"/>
      <c r="F59" s="56"/>
      <c r="G59" s="56"/>
      <c r="H59" s="56"/>
      <c r="I59" s="56"/>
    </row>
    <row r="60" spans="2:9">
      <c r="B60" s="59" t="s">
        <v>53</v>
      </c>
      <c r="C60" s="59"/>
      <c r="D60" s="59"/>
      <c r="E60" s="59"/>
      <c r="F60" s="60"/>
      <c r="G60" s="60"/>
      <c r="H60" s="59" t="s">
        <v>54</v>
      </c>
      <c r="I60" s="5"/>
    </row>
    <row r="61" spans="2:9">
      <c r="B61" s="59"/>
      <c r="C61" s="59"/>
      <c r="D61" s="59"/>
      <c r="E61" s="59"/>
      <c r="F61" s="60"/>
      <c r="G61" s="60"/>
      <c r="H61" s="59"/>
      <c r="I61" s="5"/>
    </row>
    <row r="62" spans="2:9">
      <c r="B62" s="59"/>
      <c r="C62" s="59"/>
      <c r="D62" s="59"/>
      <c r="E62" s="59"/>
      <c r="F62" s="60"/>
      <c r="G62" s="60"/>
      <c r="H62" s="59"/>
      <c r="I62" s="5"/>
    </row>
    <row r="63" spans="2:9">
      <c r="B63" s="59"/>
      <c r="C63" s="59"/>
      <c r="D63" s="59"/>
      <c r="E63" s="59"/>
      <c r="F63" s="60"/>
      <c r="G63" s="60"/>
      <c r="H63" s="59"/>
      <c r="I63" s="5"/>
    </row>
    <row r="64" spans="2:9">
      <c r="B64" s="59"/>
      <c r="C64" s="59"/>
      <c r="D64" s="59"/>
      <c r="E64" s="59"/>
      <c r="F64" s="60"/>
      <c r="G64" s="60"/>
      <c r="H64" s="59"/>
      <c r="I64" s="5"/>
    </row>
    <row r="65" spans="2:9">
      <c r="B65" s="49" t="s">
        <v>55</v>
      </c>
      <c r="C65" s="49"/>
      <c r="D65" s="49"/>
      <c r="E65" s="49"/>
      <c r="F65" s="49"/>
      <c r="G65" s="49"/>
      <c r="H65" s="49"/>
      <c r="I65" s="49"/>
    </row>
    <row r="66" spans="2:9">
      <c r="B66" s="56" t="s">
        <v>56</v>
      </c>
      <c r="C66" s="56"/>
      <c r="D66" s="56"/>
      <c r="E66" s="56"/>
      <c r="F66" s="56" t="s">
        <v>57</v>
      </c>
      <c r="G66" s="56"/>
      <c r="H66" s="56"/>
      <c r="I66" s="56"/>
    </row>
    <row r="67" spans="2:9">
      <c r="B67" s="56"/>
      <c r="C67" s="56"/>
      <c r="D67" s="56"/>
      <c r="E67" s="56"/>
      <c r="F67" s="56"/>
      <c r="G67" s="56"/>
      <c r="H67" s="56"/>
      <c r="I67" s="56"/>
    </row>
    <row r="68" spans="2:9">
      <c r="B68" s="56"/>
      <c r="C68" s="56"/>
      <c r="D68" s="56"/>
      <c r="E68" s="56"/>
      <c r="F68" s="56"/>
      <c r="G68" s="56"/>
      <c r="H68" s="56"/>
      <c r="I68" s="56"/>
    </row>
    <row r="69" spans="2:9">
      <c r="B69" s="56"/>
      <c r="C69" s="56"/>
      <c r="D69" s="56"/>
      <c r="E69" s="56"/>
      <c r="F69" s="56"/>
      <c r="G69" s="56"/>
      <c r="H69" s="56"/>
      <c r="I69" s="56"/>
    </row>
    <row r="70" spans="2:9">
      <c r="B70" s="56"/>
      <c r="C70" s="56"/>
      <c r="D70" s="56"/>
      <c r="E70" s="56"/>
      <c r="F70" s="56"/>
      <c r="G70" s="56"/>
      <c r="H70" s="56"/>
      <c r="I70" s="56"/>
    </row>
    <row r="71" spans="2:9">
      <c r="B71" s="56"/>
      <c r="C71" s="56"/>
      <c r="D71" s="56"/>
      <c r="E71" s="56"/>
      <c r="F71" s="56"/>
      <c r="G71" s="56"/>
      <c r="H71" s="56"/>
      <c r="I71" s="56"/>
    </row>
    <row r="72" spans="2:9">
      <c r="B72" s="56"/>
      <c r="C72" s="56"/>
      <c r="D72" s="56"/>
      <c r="E72" s="56"/>
      <c r="F72" s="56"/>
      <c r="G72" s="56"/>
      <c r="H72" s="56"/>
      <c r="I72" s="56"/>
    </row>
    <row r="73" spans="2:9">
      <c r="B73" s="56"/>
      <c r="C73" s="56"/>
      <c r="D73" s="56"/>
      <c r="E73" s="56"/>
      <c r="F73" s="56"/>
      <c r="G73" s="56"/>
      <c r="H73" s="56"/>
      <c r="I73" s="56"/>
    </row>
    <row r="74" spans="2:9">
      <c r="B74" s="56"/>
      <c r="C74" s="56"/>
      <c r="D74" s="56"/>
      <c r="E74" s="56"/>
      <c r="F74" s="56"/>
      <c r="G74" s="56"/>
      <c r="H74" s="56"/>
      <c r="I74" s="56"/>
    </row>
    <row r="75" spans="2:9">
      <c r="B75" s="56"/>
      <c r="C75" s="56"/>
      <c r="D75" s="56"/>
      <c r="E75" s="56"/>
      <c r="F75" s="56"/>
      <c r="G75" s="56"/>
      <c r="H75" s="56"/>
      <c r="I75" s="56"/>
    </row>
    <row r="76" spans="2:9">
      <c r="B76" s="56"/>
      <c r="C76" s="56"/>
      <c r="D76" s="56"/>
      <c r="E76" s="56"/>
      <c r="F76" s="56"/>
      <c r="G76" s="56"/>
      <c r="H76" s="56"/>
      <c r="I76" s="56"/>
    </row>
    <row r="77" spans="2:9">
      <c r="B77" s="56"/>
      <c r="C77" s="56"/>
      <c r="D77" s="56"/>
      <c r="E77" s="56"/>
      <c r="F77" s="56"/>
      <c r="G77" s="56"/>
      <c r="H77" s="56"/>
      <c r="I77" s="56"/>
    </row>
    <row r="78" spans="2:9">
      <c r="B78" s="56"/>
      <c r="C78" s="56"/>
      <c r="D78" s="56"/>
      <c r="E78" s="56"/>
      <c r="F78" s="56"/>
      <c r="G78" s="56"/>
      <c r="H78" s="56"/>
      <c r="I78" s="56"/>
    </row>
    <row r="79" spans="2:9">
      <c r="B79" s="56"/>
      <c r="C79" s="56"/>
      <c r="D79" s="56"/>
      <c r="E79" s="56"/>
      <c r="F79" s="56"/>
      <c r="G79" s="56"/>
      <c r="H79" s="56"/>
      <c r="I79" s="56"/>
    </row>
    <row r="80" spans="2:9">
      <c r="B80" s="57"/>
      <c r="C80" s="57"/>
      <c r="D80" s="57"/>
      <c r="E80" s="57"/>
      <c r="F80" s="57"/>
      <c r="G80" s="57"/>
      <c r="H80" s="57"/>
      <c r="I80" s="57"/>
    </row>
    <row r="81" spans="2:9">
      <c r="B81" s="49" t="s">
        <v>58</v>
      </c>
      <c r="C81" s="49"/>
      <c r="D81" s="49"/>
      <c r="E81" s="49"/>
      <c r="F81" s="49"/>
      <c r="G81" s="49"/>
      <c r="H81" s="49"/>
      <c r="I81" s="49"/>
    </row>
    <row r="82" spans="2:9">
      <c r="B82" s="9" t="s">
        <v>59</v>
      </c>
      <c r="C82" s="9" t="s">
        <v>60</v>
      </c>
      <c r="D82" s="9" t="s">
        <v>61</v>
      </c>
      <c r="E82" s="9" t="s">
        <v>62</v>
      </c>
      <c r="F82" s="9" t="s">
        <v>63</v>
      </c>
      <c r="G82" s="49" t="s">
        <v>64</v>
      </c>
      <c r="H82" s="49"/>
      <c r="I82" s="49"/>
    </row>
    <row r="83" spans="2:9">
      <c r="B83" s="10"/>
      <c r="C83" s="10"/>
      <c r="D83" s="10"/>
      <c r="E83" s="10"/>
      <c r="F83" s="10"/>
      <c r="G83" s="48"/>
      <c r="H83" s="48"/>
      <c r="I83" s="48"/>
    </row>
    <row r="84" spans="2:9">
      <c r="B84" s="10"/>
      <c r="C84" s="10"/>
      <c r="D84" s="10"/>
      <c r="E84" s="10"/>
      <c r="F84" s="10"/>
      <c r="G84" s="48"/>
      <c r="H84" s="48"/>
      <c r="I84" s="48"/>
    </row>
    <row r="85" spans="2:9">
      <c r="B85" s="10"/>
      <c r="C85" s="10"/>
      <c r="D85" s="10"/>
      <c r="E85" s="10"/>
      <c r="F85" s="10"/>
      <c r="G85" s="48"/>
      <c r="H85" s="48"/>
      <c r="I85" s="48"/>
    </row>
    <row r="86" spans="2:9">
      <c r="B86" s="10"/>
      <c r="C86" s="10"/>
      <c r="D86" s="10"/>
      <c r="E86" s="10"/>
      <c r="F86" s="10"/>
      <c r="G86" s="48"/>
      <c r="H86" s="48"/>
      <c r="I86" s="48"/>
    </row>
    <row r="87" spans="2:9">
      <c r="B87" s="10"/>
      <c r="C87" s="10"/>
      <c r="D87" s="10"/>
      <c r="E87" s="10"/>
      <c r="F87" s="10"/>
      <c r="G87" s="48"/>
      <c r="H87" s="48"/>
      <c r="I87" s="48"/>
    </row>
    <row r="88" spans="2:9">
      <c r="B88" s="10"/>
      <c r="C88" s="10"/>
      <c r="D88" s="10"/>
      <c r="E88" s="10"/>
      <c r="F88" s="10"/>
      <c r="G88" s="48"/>
      <c r="H88" s="48"/>
      <c r="I88" s="48"/>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'Formación en Consultoría en Pro'!$A$1:$A$5</xm:f>
          </x14:formula1>
          <xm:sqref>I7</xm:sqref>
        </x14:dataValidation>
        <x14:dataValidation type="list" allowBlank="1" showInputMessage="1" showErrorMessage="1" xr:uid="{81C10145-BB65-49CC-BB6D-15945A9A037A}">
          <x14:formula1>
            <xm:f>'Formación en Consultoría en Pro'!$B$1:$B$9</xm:f>
          </x14:formula1>
          <xm:sqref>C8</xm:sqref>
        </x14:dataValidation>
        <x14:dataValidation type="list" allowBlank="1" showInputMessage="1" showErrorMessage="1" xr:uid="{A3389415-052F-4E11-84A1-FBF36F095A9E}">
          <x14:formula1>
            <xm:f>'Formación en Consultoría en Pro'!$C$1:$C$6</xm:f>
          </x14:formula1>
          <xm:sqref>C9</xm:sqref>
        </x14:dataValidation>
        <x14:dataValidation type="list" allowBlank="1" showInputMessage="1" showErrorMessage="1" xr:uid="{169BF5CE-293C-4E87-A75F-A0B4E804DA0E}">
          <x14:formula1>
            <xm:f>'Formación en Consultoría en Pro'!$D$1:$D$15</xm:f>
          </x14:formula1>
          <xm:sqref>E9</xm:sqref>
        </x14:dataValidation>
        <x14:dataValidation type="list" allowBlank="1" showInputMessage="1" showErrorMessage="1" xr:uid="{18F87DE8-C1F7-4F08-B44D-A9F9D60B8ACE}">
          <x14:formula1>
            <xm:f>'Formación en Consultoría en Pro'!$E$1:$E$15</xm:f>
          </x14:formula1>
          <xm:sqref>G9</xm:sqref>
        </x14:dataValidation>
        <x14:dataValidation type="list" allowBlank="1" showInputMessage="1" showErrorMessage="1" xr:uid="{8DFDB564-0433-4B59-94C1-6885D8D792FF}">
          <x14:formula1>
            <xm:f>'Formación en Consultoría en Pro'!$F$1:$F$5</xm:f>
          </x14:formula1>
          <xm:sqref>F60:G64</xm:sqref>
        </x14:dataValidation>
        <x14:dataValidation type="list" allowBlank="1" showInputMessage="1" showErrorMessage="1" xr:uid="{8EE9BFFF-09BB-47E9-A751-3342E892EC39}">
          <x14:formula1>
            <xm:f>'Formación en Consultoría en Pro'!$G$1:$G$10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50"/>
      <c r="C2" s="52" t="s">
        <v>0</v>
      </c>
      <c r="D2" s="52"/>
      <c r="E2" s="52"/>
      <c r="F2" s="52"/>
      <c r="G2" s="52"/>
      <c r="H2" s="52"/>
      <c r="I2" s="6" t="s">
        <v>1</v>
      </c>
    </row>
    <row r="3" spans="2:11" ht="20.25" customHeight="1">
      <c r="B3" s="51"/>
      <c r="C3" s="53"/>
      <c r="D3" s="53"/>
      <c r="E3" s="53"/>
      <c r="F3" s="53"/>
      <c r="G3" s="53"/>
      <c r="H3" s="53"/>
      <c r="I3" s="7" t="s">
        <v>2</v>
      </c>
    </row>
    <row r="4" spans="2:11" ht="21" customHeight="1" thickBot="1">
      <c r="B4" s="54" t="s">
        <v>3</v>
      </c>
      <c r="C4" s="55"/>
      <c r="D4" s="55"/>
      <c r="E4" s="55"/>
      <c r="F4" s="55"/>
      <c r="G4" s="55"/>
      <c r="H4" s="55"/>
      <c r="I4" s="8" t="s">
        <v>4</v>
      </c>
    </row>
    <row r="5" spans="2:11" ht="15" thickTop="1">
      <c r="B5" s="59"/>
      <c r="C5" s="59"/>
      <c r="D5" s="59"/>
      <c r="E5" s="59"/>
      <c r="F5" s="59"/>
      <c r="G5" s="59"/>
      <c r="H5" s="59"/>
      <c r="I5" s="59"/>
    </row>
    <row r="6" spans="2:11">
      <c r="B6" s="59" t="s">
        <v>5</v>
      </c>
      <c r="C6" s="59"/>
      <c r="D6" s="59"/>
      <c r="E6" s="59"/>
      <c r="F6" s="59"/>
      <c r="G6" s="59"/>
      <c r="H6" s="59"/>
      <c r="I6" s="59"/>
    </row>
    <row r="7" spans="2:11" ht="43.5">
      <c r="B7" s="3" t="s">
        <v>6</v>
      </c>
      <c r="C7" s="1"/>
      <c r="D7" s="2" t="s">
        <v>7</v>
      </c>
      <c r="E7" s="1"/>
      <c r="F7" s="2" t="s">
        <v>8</v>
      </c>
      <c r="G7" s="1"/>
      <c r="H7" s="2" t="s">
        <v>9</v>
      </c>
      <c r="I7" s="1"/>
    </row>
    <row r="8" spans="2:11" ht="43.5">
      <c r="B8" s="13" t="s">
        <v>10</v>
      </c>
      <c r="C8" s="14"/>
      <c r="D8" s="3" t="s">
        <v>65</v>
      </c>
      <c r="E8" s="66"/>
      <c r="F8" s="66"/>
      <c r="G8" s="2" t="s">
        <v>12</v>
      </c>
      <c r="H8" s="66"/>
      <c r="I8" s="66"/>
      <c r="K8" s="11" t="s">
        <v>66</v>
      </c>
    </row>
    <row r="9" spans="2:11" ht="29.1">
      <c r="B9" s="2" t="s">
        <v>13</v>
      </c>
      <c r="C9" s="5">
        <v>3</v>
      </c>
      <c r="D9" s="2" t="s">
        <v>14</v>
      </c>
      <c r="E9" s="5">
        <v>54</v>
      </c>
      <c r="F9" s="2" t="s">
        <v>15</v>
      </c>
      <c r="G9" s="5">
        <v>90</v>
      </c>
      <c r="H9" s="2" t="s">
        <v>16</v>
      </c>
      <c r="I9" s="5">
        <f>E9+G9</f>
        <v>144</v>
      </c>
      <c r="K9" s="11" t="s">
        <v>67</v>
      </c>
    </row>
    <row r="10" spans="2:11">
      <c r="B10" s="65" t="s">
        <v>17</v>
      </c>
      <c r="C10" s="49"/>
      <c r="D10" s="49"/>
      <c r="E10" s="49"/>
      <c r="F10" s="49"/>
      <c r="G10" s="49"/>
      <c r="H10" s="49"/>
      <c r="I10" s="49"/>
    </row>
    <row r="11" spans="2:11">
      <c r="B11" s="65" t="s">
        <v>18</v>
      </c>
      <c r="C11" s="65"/>
      <c r="D11" s="59" t="s">
        <v>19</v>
      </c>
      <c r="E11" s="60"/>
      <c r="F11" s="60"/>
      <c r="G11" s="59" t="s">
        <v>20</v>
      </c>
      <c r="H11" s="60"/>
      <c r="I11" s="60"/>
    </row>
    <row r="12" spans="2:11">
      <c r="B12" s="65"/>
      <c r="C12" s="65"/>
      <c r="D12" s="59"/>
      <c r="E12" s="60"/>
      <c r="F12" s="60"/>
      <c r="G12" s="59"/>
      <c r="H12" s="60"/>
      <c r="I12" s="60"/>
    </row>
    <row r="13" spans="2:11">
      <c r="B13" s="49" t="s">
        <v>21</v>
      </c>
      <c r="C13" s="49"/>
      <c r="D13" s="49"/>
      <c r="E13" s="49"/>
      <c r="F13" s="49"/>
      <c r="G13" s="49"/>
      <c r="H13" s="49"/>
      <c r="I13" s="49"/>
    </row>
    <row r="14" spans="2:11">
      <c r="B14" s="3" t="s">
        <v>22</v>
      </c>
      <c r="C14" s="66"/>
      <c r="D14" s="66"/>
      <c r="E14" s="3" t="s">
        <v>23</v>
      </c>
      <c r="F14" s="1"/>
      <c r="G14" s="3" t="s">
        <v>24</v>
      </c>
      <c r="H14" s="66"/>
      <c r="I14" s="66"/>
    </row>
    <row r="15" spans="2:11">
      <c r="B15" s="49" t="s">
        <v>25</v>
      </c>
      <c r="C15" s="49"/>
      <c r="D15" s="49"/>
      <c r="E15" s="49"/>
      <c r="F15" s="49"/>
      <c r="G15" s="49"/>
      <c r="H15" s="49"/>
      <c r="I15" s="49"/>
    </row>
    <row r="16" spans="2:11">
      <c r="B16" s="65" t="s">
        <v>26</v>
      </c>
      <c r="C16" s="65"/>
      <c r="D16" s="60" t="s">
        <v>68</v>
      </c>
      <c r="E16" s="60"/>
      <c r="F16" s="60"/>
      <c r="G16" s="60"/>
      <c r="H16" s="60"/>
      <c r="I16" s="60"/>
    </row>
    <row r="17" spans="2:12">
      <c r="B17" s="65"/>
      <c r="C17" s="65"/>
      <c r="D17" s="60"/>
      <c r="E17" s="60"/>
      <c r="F17" s="60"/>
      <c r="G17" s="60"/>
      <c r="H17" s="60"/>
      <c r="I17" s="60"/>
    </row>
    <row r="18" spans="2:12">
      <c r="B18" s="70" t="s">
        <v>27</v>
      </c>
      <c r="C18" s="71"/>
      <c r="D18" s="72"/>
      <c r="E18" s="72"/>
      <c r="F18" s="72"/>
      <c r="G18" s="72"/>
      <c r="H18" s="72"/>
      <c r="I18" s="72"/>
    </row>
    <row r="19" spans="2:12">
      <c r="B19" s="73" t="s">
        <v>28</v>
      </c>
      <c r="C19" s="73"/>
      <c r="D19" s="72"/>
      <c r="E19" s="72"/>
      <c r="F19" s="72"/>
      <c r="G19" s="72"/>
      <c r="H19" s="72"/>
      <c r="I19" s="72"/>
    </row>
    <row r="20" spans="2:12">
      <c r="B20" s="73"/>
      <c r="C20" s="73"/>
      <c r="D20" s="72"/>
      <c r="E20" s="72"/>
      <c r="F20" s="72"/>
      <c r="G20" s="72"/>
      <c r="H20" s="72"/>
      <c r="I20" s="72"/>
    </row>
    <row r="21" spans="2:12">
      <c r="B21" s="73" t="s">
        <v>29</v>
      </c>
      <c r="C21" s="73"/>
      <c r="D21" s="72" t="s">
        <v>69</v>
      </c>
      <c r="E21" s="72"/>
      <c r="F21" s="72"/>
      <c r="G21" s="72"/>
      <c r="H21" s="72"/>
      <c r="I21" s="72"/>
    </row>
    <row r="22" spans="2:12">
      <c r="B22" s="73"/>
      <c r="C22" s="73"/>
      <c r="D22" s="72"/>
      <c r="E22" s="72"/>
      <c r="F22" s="72"/>
      <c r="G22" s="72"/>
      <c r="H22" s="72"/>
      <c r="I22" s="72"/>
    </row>
    <row r="23" spans="2:12">
      <c r="B23" s="74" t="s">
        <v>30</v>
      </c>
      <c r="C23" s="74"/>
      <c r="D23" s="72" t="s">
        <v>31</v>
      </c>
      <c r="E23" s="72"/>
      <c r="F23" s="72"/>
      <c r="G23" s="72"/>
      <c r="H23" s="72"/>
      <c r="I23" s="72"/>
    </row>
    <row r="24" spans="2:12">
      <c r="B24" s="74"/>
      <c r="C24" s="74"/>
      <c r="D24" s="72" t="s">
        <v>32</v>
      </c>
      <c r="E24" s="72"/>
      <c r="F24" s="72"/>
      <c r="G24" s="72"/>
      <c r="H24" s="72"/>
      <c r="I24" s="72"/>
    </row>
    <row r="25" spans="2:12">
      <c r="B25" s="74"/>
      <c r="C25" s="74"/>
      <c r="D25" s="72" t="s">
        <v>33</v>
      </c>
      <c r="E25" s="72"/>
      <c r="F25" s="72"/>
      <c r="G25" s="72"/>
      <c r="H25" s="72"/>
      <c r="I25" s="72"/>
    </row>
    <row r="26" spans="2:12">
      <c r="B26" s="74"/>
      <c r="C26" s="74"/>
      <c r="D26" s="72" t="s">
        <v>34</v>
      </c>
      <c r="E26" s="72"/>
      <c r="F26" s="72"/>
      <c r="G26" s="72"/>
      <c r="H26" s="72"/>
      <c r="I26" s="72"/>
    </row>
    <row r="27" spans="2:12" ht="99.6" customHeight="1">
      <c r="B27" s="61" t="s">
        <v>70</v>
      </c>
      <c r="C27" s="61"/>
      <c r="D27" s="75" t="s">
        <v>71</v>
      </c>
      <c r="E27" s="76"/>
      <c r="F27" s="77"/>
      <c r="G27" s="67" t="s">
        <v>72</v>
      </c>
      <c r="H27" s="76"/>
      <c r="I27" s="77"/>
      <c r="L27" s="11" t="s">
        <v>73</v>
      </c>
    </row>
    <row r="28" spans="2:12" ht="90.6" customHeight="1">
      <c r="B28" s="61"/>
      <c r="C28" s="61"/>
      <c r="D28" s="78" t="s">
        <v>74</v>
      </c>
      <c r="E28" s="79"/>
      <c r="F28" s="80"/>
      <c r="G28" s="67" t="s">
        <v>75</v>
      </c>
      <c r="H28" s="82"/>
      <c r="I28" s="83"/>
      <c r="L28" s="11" t="s">
        <v>76</v>
      </c>
    </row>
    <row r="29" spans="2:12" ht="75.599999999999994" customHeight="1">
      <c r="B29" s="61"/>
      <c r="C29" s="61"/>
      <c r="D29" s="75" t="s">
        <v>77</v>
      </c>
      <c r="E29" s="76"/>
      <c r="F29" s="77"/>
      <c r="G29" s="67" t="s">
        <v>78</v>
      </c>
      <c r="H29" s="68"/>
      <c r="I29" s="69"/>
      <c r="L29" s="11" t="s">
        <v>79</v>
      </c>
    </row>
    <row r="30" spans="2:12">
      <c r="B30" s="49" t="s">
        <v>46</v>
      </c>
      <c r="C30" s="49"/>
      <c r="D30" s="49"/>
      <c r="E30" s="49"/>
      <c r="F30" s="49"/>
      <c r="G30" s="49"/>
      <c r="H30" s="49"/>
      <c r="I30" s="49"/>
    </row>
    <row r="31" spans="2:12">
      <c r="B31" s="48" t="s">
        <v>47</v>
      </c>
      <c r="C31" s="48"/>
      <c r="D31" s="48"/>
      <c r="E31" s="48"/>
      <c r="F31" s="48"/>
      <c r="G31" s="48"/>
      <c r="H31" s="48"/>
      <c r="I31" s="48"/>
    </row>
    <row r="32" spans="2:12">
      <c r="B32" s="48"/>
      <c r="C32" s="48"/>
      <c r="D32" s="48"/>
      <c r="E32" s="48"/>
      <c r="F32" s="48"/>
      <c r="G32" s="48"/>
      <c r="H32" s="48"/>
      <c r="I32" s="48"/>
    </row>
    <row r="33" spans="2:9">
      <c r="B33" s="48"/>
      <c r="C33" s="48"/>
      <c r="D33" s="48"/>
      <c r="E33" s="48"/>
      <c r="F33" s="48"/>
      <c r="G33" s="48"/>
      <c r="H33" s="48"/>
      <c r="I33" s="48"/>
    </row>
    <row r="34" spans="2:9">
      <c r="B34" s="56" t="s">
        <v>80</v>
      </c>
      <c r="C34" s="56"/>
      <c r="D34" s="56"/>
      <c r="E34" s="56"/>
      <c r="F34" s="81" t="s">
        <v>49</v>
      </c>
      <c r="G34" s="81"/>
      <c r="H34" s="81"/>
      <c r="I34" s="81"/>
    </row>
    <row r="35" spans="2:9">
      <c r="B35" s="56"/>
      <c r="C35" s="56"/>
      <c r="D35" s="56"/>
      <c r="E35" s="56"/>
      <c r="F35" s="81"/>
      <c r="G35" s="81"/>
      <c r="H35" s="81"/>
      <c r="I35" s="81"/>
    </row>
    <row r="36" spans="2:9">
      <c r="B36" s="56"/>
      <c r="C36" s="56"/>
      <c r="D36" s="56"/>
      <c r="E36" s="56"/>
      <c r="F36" s="81"/>
      <c r="G36" s="81"/>
      <c r="H36" s="81"/>
      <c r="I36" s="81"/>
    </row>
    <row r="37" spans="2:9">
      <c r="B37" s="56"/>
      <c r="C37" s="56"/>
      <c r="D37" s="56"/>
      <c r="E37" s="56"/>
      <c r="F37" s="81"/>
      <c r="G37" s="81"/>
      <c r="H37" s="81"/>
      <c r="I37" s="81"/>
    </row>
    <row r="38" spans="2:9">
      <c r="B38" s="56"/>
      <c r="C38" s="56"/>
      <c r="D38" s="56"/>
      <c r="E38" s="56"/>
      <c r="F38" s="81"/>
      <c r="G38" s="81"/>
      <c r="H38" s="81"/>
      <c r="I38" s="81"/>
    </row>
    <row r="39" spans="2:9">
      <c r="B39" s="56"/>
      <c r="C39" s="56"/>
      <c r="D39" s="56"/>
      <c r="E39" s="56"/>
      <c r="F39" s="81"/>
      <c r="G39" s="81"/>
      <c r="H39" s="81"/>
      <c r="I39" s="81"/>
    </row>
    <row r="40" spans="2:9">
      <c r="B40" s="56"/>
      <c r="C40" s="56"/>
      <c r="D40" s="56"/>
      <c r="E40" s="56"/>
      <c r="F40" s="81"/>
      <c r="G40" s="81"/>
      <c r="H40" s="81"/>
      <c r="I40" s="81"/>
    </row>
    <row r="41" spans="2:9">
      <c r="B41" s="56"/>
      <c r="C41" s="56"/>
      <c r="D41" s="56"/>
      <c r="E41" s="56"/>
      <c r="F41" s="81"/>
      <c r="G41" s="81"/>
      <c r="H41" s="81"/>
      <c r="I41" s="81"/>
    </row>
    <row r="42" spans="2:9">
      <c r="B42" s="56"/>
      <c r="C42" s="56"/>
      <c r="D42" s="56"/>
      <c r="E42" s="56"/>
      <c r="F42" s="81"/>
      <c r="G42" s="81"/>
      <c r="H42" s="81"/>
      <c r="I42" s="81"/>
    </row>
    <row r="43" spans="2:9">
      <c r="B43" s="49" t="s">
        <v>50</v>
      </c>
      <c r="C43" s="49"/>
      <c r="D43" s="49"/>
      <c r="E43" s="49"/>
      <c r="F43" s="49"/>
      <c r="G43" s="49"/>
      <c r="H43" s="49"/>
      <c r="I43" s="49"/>
    </row>
    <row r="44" spans="2:9">
      <c r="B44" s="58" t="s">
        <v>81</v>
      </c>
      <c r="C44" s="58"/>
      <c r="D44" s="58"/>
      <c r="E44" s="58"/>
      <c r="F44" s="56" t="s">
        <v>82</v>
      </c>
      <c r="G44" s="56"/>
      <c r="H44" s="56"/>
      <c r="I44" s="56"/>
    </row>
    <row r="45" spans="2:9">
      <c r="B45" s="58"/>
      <c r="C45" s="58"/>
      <c r="D45" s="58"/>
      <c r="E45" s="58"/>
      <c r="F45" s="56"/>
      <c r="G45" s="56"/>
      <c r="H45" s="56"/>
      <c r="I45" s="56"/>
    </row>
    <row r="46" spans="2:9">
      <c r="B46" s="58"/>
      <c r="C46" s="58"/>
      <c r="D46" s="58"/>
      <c r="E46" s="58"/>
      <c r="F46" s="56"/>
      <c r="G46" s="56"/>
      <c r="H46" s="56"/>
      <c r="I46" s="56"/>
    </row>
    <row r="47" spans="2:9">
      <c r="B47" s="58"/>
      <c r="C47" s="58"/>
      <c r="D47" s="58"/>
      <c r="E47" s="58"/>
      <c r="F47" s="56"/>
      <c r="G47" s="56"/>
      <c r="H47" s="56"/>
      <c r="I47" s="56"/>
    </row>
    <row r="48" spans="2:9">
      <c r="B48" s="58"/>
      <c r="C48" s="58"/>
      <c r="D48" s="58"/>
      <c r="E48" s="58"/>
      <c r="F48" s="56"/>
      <c r="G48" s="56"/>
      <c r="H48" s="56"/>
      <c r="I48" s="56"/>
    </row>
    <row r="49" spans="2:9">
      <c r="B49" s="58"/>
      <c r="C49" s="58"/>
      <c r="D49" s="58"/>
      <c r="E49" s="58"/>
      <c r="F49" s="56"/>
      <c r="G49" s="56"/>
      <c r="H49" s="56"/>
      <c r="I49" s="56"/>
    </row>
    <row r="50" spans="2:9">
      <c r="B50" s="58"/>
      <c r="C50" s="58"/>
      <c r="D50" s="58"/>
      <c r="E50" s="58"/>
      <c r="F50" s="56"/>
      <c r="G50" s="56"/>
      <c r="H50" s="56"/>
      <c r="I50" s="56"/>
    </row>
    <row r="51" spans="2:9">
      <c r="B51" s="58"/>
      <c r="C51" s="58"/>
      <c r="D51" s="58"/>
      <c r="E51" s="58"/>
      <c r="F51" s="56"/>
      <c r="G51" s="56"/>
      <c r="H51" s="56"/>
      <c r="I51" s="56"/>
    </row>
    <row r="52" spans="2:9">
      <c r="B52" s="58"/>
      <c r="C52" s="58"/>
      <c r="D52" s="58"/>
      <c r="E52" s="58"/>
      <c r="F52" s="56"/>
      <c r="G52" s="56"/>
      <c r="H52" s="56"/>
      <c r="I52" s="56"/>
    </row>
    <row r="53" spans="2:9">
      <c r="B53" s="58"/>
      <c r="C53" s="58"/>
      <c r="D53" s="58"/>
      <c r="E53" s="58"/>
      <c r="F53" s="56"/>
      <c r="G53" s="56"/>
      <c r="H53" s="56"/>
      <c r="I53" s="56"/>
    </row>
    <row r="54" spans="2:9">
      <c r="B54" s="58"/>
      <c r="C54" s="58"/>
      <c r="D54" s="58"/>
      <c r="E54" s="58"/>
      <c r="F54" s="56"/>
      <c r="G54" s="56"/>
      <c r="H54" s="56"/>
      <c r="I54" s="56"/>
    </row>
    <row r="55" spans="2:9">
      <c r="B55" s="59" t="s">
        <v>83</v>
      </c>
      <c r="C55" s="59"/>
      <c r="D55" s="59"/>
      <c r="E55" s="59"/>
      <c r="F55" s="60" t="s">
        <v>84</v>
      </c>
      <c r="G55" s="60"/>
      <c r="H55" s="59" t="s">
        <v>54</v>
      </c>
      <c r="I55" s="5"/>
    </row>
    <row r="56" spans="2:9">
      <c r="B56" s="59"/>
      <c r="C56" s="59"/>
      <c r="D56" s="59"/>
      <c r="E56" s="59"/>
      <c r="F56" s="60"/>
      <c r="G56" s="60"/>
      <c r="H56" s="59"/>
      <c r="I56" s="5"/>
    </row>
    <row r="57" spans="2:9">
      <c r="B57" s="59"/>
      <c r="C57" s="59"/>
      <c r="D57" s="59"/>
      <c r="E57" s="59"/>
      <c r="F57" s="60"/>
      <c r="G57" s="60"/>
      <c r="H57" s="59"/>
      <c r="I57" s="5"/>
    </row>
    <row r="58" spans="2:9">
      <c r="B58" s="59"/>
      <c r="C58" s="59"/>
      <c r="D58" s="59"/>
      <c r="E58" s="59"/>
      <c r="F58" s="60"/>
      <c r="G58" s="60"/>
      <c r="H58" s="59"/>
      <c r="I58" s="5"/>
    </row>
    <row r="59" spans="2:9">
      <c r="B59" s="59"/>
      <c r="C59" s="59"/>
      <c r="D59" s="59"/>
      <c r="E59" s="59"/>
      <c r="F59" s="60"/>
      <c r="G59" s="60"/>
      <c r="H59" s="59"/>
      <c r="I59" s="5"/>
    </row>
    <row r="60" spans="2:9">
      <c r="B60" s="49" t="s">
        <v>55</v>
      </c>
      <c r="C60" s="49"/>
      <c r="D60" s="49"/>
      <c r="E60" s="49"/>
      <c r="F60" s="49"/>
      <c r="G60" s="49"/>
      <c r="H60" s="49"/>
      <c r="I60" s="49"/>
    </row>
    <row r="61" spans="2:9">
      <c r="B61" s="56" t="s">
        <v>56</v>
      </c>
      <c r="C61" s="56"/>
      <c r="D61" s="56"/>
      <c r="E61" s="56"/>
      <c r="F61" s="56" t="s">
        <v>57</v>
      </c>
      <c r="G61" s="56"/>
      <c r="H61" s="56"/>
      <c r="I61" s="56"/>
    </row>
    <row r="62" spans="2:9">
      <c r="B62" s="56"/>
      <c r="C62" s="56"/>
      <c r="D62" s="56"/>
      <c r="E62" s="56"/>
      <c r="F62" s="56"/>
      <c r="G62" s="56"/>
      <c r="H62" s="56"/>
      <c r="I62" s="56"/>
    </row>
    <row r="63" spans="2:9">
      <c r="B63" s="56"/>
      <c r="C63" s="56"/>
      <c r="D63" s="56"/>
      <c r="E63" s="56"/>
      <c r="F63" s="56"/>
      <c r="G63" s="56"/>
      <c r="H63" s="56"/>
      <c r="I63" s="56"/>
    </row>
    <row r="64" spans="2:9">
      <c r="B64" s="56"/>
      <c r="C64" s="56"/>
      <c r="D64" s="56"/>
      <c r="E64" s="56"/>
      <c r="F64" s="56"/>
      <c r="G64" s="56"/>
      <c r="H64" s="56"/>
      <c r="I64" s="56"/>
    </row>
    <row r="65" spans="2:9">
      <c r="B65" s="56"/>
      <c r="C65" s="56"/>
      <c r="D65" s="56"/>
      <c r="E65" s="56"/>
      <c r="F65" s="56"/>
      <c r="G65" s="56"/>
      <c r="H65" s="56"/>
      <c r="I65" s="56"/>
    </row>
    <row r="66" spans="2:9">
      <c r="B66" s="56"/>
      <c r="C66" s="56"/>
      <c r="D66" s="56"/>
      <c r="E66" s="56"/>
      <c r="F66" s="56"/>
      <c r="G66" s="56"/>
      <c r="H66" s="56"/>
      <c r="I66" s="56"/>
    </row>
    <row r="67" spans="2:9">
      <c r="B67" s="56"/>
      <c r="C67" s="56"/>
      <c r="D67" s="56"/>
      <c r="E67" s="56"/>
      <c r="F67" s="56"/>
      <c r="G67" s="56"/>
      <c r="H67" s="56"/>
      <c r="I67" s="56"/>
    </row>
    <row r="68" spans="2:9">
      <c r="B68" s="56"/>
      <c r="C68" s="56"/>
      <c r="D68" s="56"/>
      <c r="E68" s="56"/>
      <c r="F68" s="56"/>
      <c r="G68" s="56"/>
      <c r="H68" s="56"/>
      <c r="I68" s="56"/>
    </row>
    <row r="69" spans="2:9">
      <c r="B69" s="56"/>
      <c r="C69" s="56"/>
      <c r="D69" s="56"/>
      <c r="E69" s="56"/>
      <c r="F69" s="56"/>
      <c r="G69" s="56"/>
      <c r="H69" s="56"/>
      <c r="I69" s="56"/>
    </row>
    <row r="70" spans="2:9">
      <c r="B70" s="56"/>
      <c r="C70" s="56"/>
      <c r="D70" s="56"/>
      <c r="E70" s="56"/>
      <c r="F70" s="56"/>
      <c r="G70" s="56"/>
      <c r="H70" s="56"/>
      <c r="I70" s="56"/>
    </row>
    <row r="71" spans="2:9">
      <c r="B71" s="56"/>
      <c r="C71" s="56"/>
      <c r="D71" s="56"/>
      <c r="E71" s="56"/>
      <c r="F71" s="56"/>
      <c r="G71" s="56"/>
      <c r="H71" s="56"/>
      <c r="I71" s="56"/>
    </row>
    <row r="72" spans="2:9">
      <c r="B72" s="56"/>
      <c r="C72" s="56"/>
      <c r="D72" s="56"/>
      <c r="E72" s="56"/>
      <c r="F72" s="56"/>
      <c r="G72" s="56"/>
      <c r="H72" s="56"/>
      <c r="I72" s="56"/>
    </row>
    <row r="73" spans="2:9">
      <c r="B73" s="56"/>
      <c r="C73" s="56"/>
      <c r="D73" s="56"/>
      <c r="E73" s="56"/>
      <c r="F73" s="56"/>
      <c r="G73" s="56"/>
      <c r="H73" s="56"/>
      <c r="I73" s="56"/>
    </row>
    <row r="74" spans="2:9">
      <c r="B74" s="56"/>
      <c r="C74" s="56"/>
      <c r="D74" s="56"/>
      <c r="E74" s="56"/>
      <c r="F74" s="56"/>
      <c r="G74" s="56"/>
      <c r="H74" s="56"/>
      <c r="I74" s="56"/>
    </row>
    <row r="75" spans="2:9">
      <c r="B75" s="57"/>
      <c r="C75" s="57"/>
      <c r="D75" s="57"/>
      <c r="E75" s="57"/>
      <c r="F75" s="57"/>
      <c r="G75" s="57"/>
      <c r="H75" s="57"/>
      <c r="I75" s="57"/>
    </row>
    <row r="76" spans="2:9">
      <c r="B76" s="49" t="s">
        <v>58</v>
      </c>
      <c r="C76" s="49"/>
      <c r="D76" s="49"/>
      <c r="E76" s="49"/>
      <c r="F76" s="49"/>
      <c r="G76" s="49"/>
      <c r="H76" s="49"/>
      <c r="I76" s="49"/>
    </row>
    <row r="77" spans="2:9">
      <c r="B77" s="9" t="s">
        <v>59</v>
      </c>
      <c r="C77" s="9" t="s">
        <v>60</v>
      </c>
      <c r="D77" s="9" t="s">
        <v>61</v>
      </c>
      <c r="E77" s="9" t="s">
        <v>62</v>
      </c>
      <c r="F77" s="9" t="s">
        <v>63</v>
      </c>
      <c r="G77" s="49" t="s">
        <v>64</v>
      </c>
      <c r="H77" s="49"/>
      <c r="I77" s="49"/>
    </row>
    <row r="78" spans="2:9">
      <c r="B78" s="10"/>
      <c r="C78" s="10"/>
      <c r="D78" s="10"/>
      <c r="E78" s="10"/>
      <c r="F78" s="10"/>
      <c r="G78" s="48"/>
      <c r="H78" s="48"/>
      <c r="I78" s="48"/>
    </row>
    <row r="79" spans="2:9">
      <c r="B79" s="10"/>
      <c r="C79" s="10"/>
      <c r="D79" s="10"/>
      <c r="E79" s="10"/>
      <c r="F79" s="10"/>
      <c r="G79" s="48"/>
      <c r="H79" s="48"/>
      <c r="I79" s="48"/>
    </row>
    <row r="80" spans="2:9">
      <c r="B80" s="10"/>
      <c r="C80" s="10"/>
      <c r="D80" s="10"/>
      <c r="E80" s="10"/>
      <c r="F80" s="10"/>
      <c r="G80" s="48"/>
      <c r="H80" s="48"/>
      <c r="I80" s="48"/>
    </row>
    <row r="81" spans="2:9">
      <c r="B81" s="10"/>
      <c r="C81" s="10"/>
      <c r="D81" s="10"/>
      <c r="E81" s="10"/>
      <c r="F81" s="10"/>
      <c r="G81" s="48"/>
      <c r="H81" s="48"/>
      <c r="I81" s="48"/>
    </row>
    <row r="82" spans="2:9">
      <c r="B82" s="10"/>
      <c r="C82" s="10"/>
      <c r="D82" s="10"/>
      <c r="E82" s="10"/>
      <c r="F82" s="10"/>
      <c r="G82" s="48"/>
      <c r="H82" s="48"/>
      <c r="I82" s="48"/>
    </row>
    <row r="83" spans="2:9">
      <c r="B83" s="10"/>
      <c r="C83" s="10"/>
      <c r="D83" s="10"/>
      <c r="E83" s="10"/>
      <c r="F83" s="10"/>
      <c r="G83" s="48"/>
      <c r="H83" s="48"/>
      <c r="I83" s="48"/>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'Formación en Consultoría en Pro'!$G$1:$G$10</xm:f>
          </x14:formula1>
          <xm:sqref>I55:I59</xm:sqref>
        </x14:dataValidation>
        <x14:dataValidation type="list" allowBlank="1" showInputMessage="1" showErrorMessage="1" xr:uid="{78E27DF5-6CF1-467C-80A0-48A6B289A21E}">
          <x14:formula1>
            <xm:f>'Formación en Consultoría en Pro'!$F$1:$F$5</xm:f>
          </x14:formula1>
          <xm:sqref>F55:G59</xm:sqref>
        </x14:dataValidation>
        <x14:dataValidation type="list" allowBlank="1" showInputMessage="1" showErrorMessage="1" xr:uid="{B3F42736-9113-4165-AE85-43D50D3625BB}">
          <x14:formula1>
            <xm:f>'Formación en Consultoría en Pro'!$E$1:$E$15</xm:f>
          </x14:formula1>
          <xm:sqref>G9</xm:sqref>
        </x14:dataValidation>
        <x14:dataValidation type="list" allowBlank="1" showInputMessage="1" showErrorMessage="1" xr:uid="{F986A43E-BD48-4AE3-9C8C-53257AB48D75}">
          <x14:formula1>
            <xm:f>'Formación en Consultoría en Pro'!$D$1:$D$15</xm:f>
          </x14:formula1>
          <xm:sqref>E9</xm:sqref>
        </x14:dataValidation>
        <x14:dataValidation type="list" allowBlank="1" showInputMessage="1" showErrorMessage="1" xr:uid="{4C3376A9-0A3E-4C3E-9715-9C0C4E1A8675}">
          <x14:formula1>
            <xm:f>'Formación en Consultoría en Pro'!$C$1:$C$6</xm:f>
          </x14:formula1>
          <xm:sqref>C9</xm:sqref>
        </x14:dataValidation>
        <x14:dataValidation type="list" allowBlank="1" showInputMessage="1" showErrorMessage="1" xr:uid="{02D9E6BA-7470-424C-88B0-019B04A7D485}">
          <x14:formula1>
            <xm:f>'Formación en Consultoría en Pro'!$B$1:$B$9</xm:f>
          </x14:formula1>
          <xm:sqref>C8</xm:sqref>
        </x14:dataValidation>
        <x14:dataValidation type="list" allowBlank="1" showInputMessage="1" showErrorMessage="1" xr:uid="{21C7CA91-7EA1-4981-8D25-34997A2A08A1}">
          <x14:formula1>
            <xm:f>'Formación en Consultoría en Pro'!$A$1:$A$5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B20" sqref="B20:C2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5.6" thickTop="1" thickBot="1">
      <c r="B5" s="175"/>
      <c r="C5" s="175"/>
      <c r="D5" s="175"/>
      <c r="E5" s="175"/>
      <c r="F5" s="175"/>
      <c r="G5" s="175"/>
      <c r="H5" s="175"/>
      <c r="I5" s="175"/>
    </row>
    <row r="6" spans="2:9">
      <c r="B6" s="176" t="s">
        <v>5</v>
      </c>
      <c r="C6" s="177"/>
      <c r="D6" s="177"/>
      <c r="E6" s="177"/>
      <c r="F6" s="177"/>
      <c r="G6" s="177"/>
      <c r="H6" s="177"/>
      <c r="I6" s="178"/>
    </row>
    <row r="7" spans="2:9" ht="43.5">
      <c r="B7" s="25" t="s">
        <v>6</v>
      </c>
      <c r="C7" s="1">
        <v>2026</v>
      </c>
      <c r="D7" s="2" t="s">
        <v>7</v>
      </c>
      <c r="E7" s="1" t="s">
        <v>87</v>
      </c>
      <c r="F7" s="2" t="s">
        <v>8</v>
      </c>
      <c r="G7" s="1" t="s">
        <v>88</v>
      </c>
      <c r="H7" s="2" t="s">
        <v>9</v>
      </c>
      <c r="I7" s="26" t="s">
        <v>89</v>
      </c>
    </row>
    <row r="8" spans="2:9" ht="29.1">
      <c r="B8" s="25" t="s">
        <v>90</v>
      </c>
      <c r="C8" s="3" t="s">
        <v>19</v>
      </c>
      <c r="D8" s="2"/>
      <c r="E8" s="3" t="s">
        <v>20</v>
      </c>
      <c r="F8" s="2" t="s">
        <v>91</v>
      </c>
      <c r="G8" s="2" t="s">
        <v>92</v>
      </c>
      <c r="H8" s="173"/>
      <c r="I8" s="174"/>
    </row>
    <row r="9" spans="2:9" ht="43.5">
      <c r="B9" s="27" t="s">
        <v>93</v>
      </c>
      <c r="C9" s="24" t="s">
        <v>94</v>
      </c>
      <c r="D9" s="3" t="s">
        <v>65</v>
      </c>
      <c r="E9" s="171" t="s">
        <v>95</v>
      </c>
      <c r="F9" s="171"/>
      <c r="G9" s="2" t="s">
        <v>12</v>
      </c>
      <c r="H9" s="66" t="s">
        <v>96</v>
      </c>
      <c r="I9" s="172"/>
    </row>
    <row r="10" spans="2:9" ht="29.45" thickBot="1">
      <c r="B10" s="28" t="s">
        <v>13</v>
      </c>
      <c r="C10" s="30">
        <v>3</v>
      </c>
      <c r="D10" s="29" t="s">
        <v>14</v>
      </c>
      <c r="E10" s="30">
        <v>54</v>
      </c>
      <c r="F10" s="29" t="s">
        <v>15</v>
      </c>
      <c r="G10" s="30">
        <v>90</v>
      </c>
      <c r="H10" s="29" t="s">
        <v>16</v>
      </c>
      <c r="I10" s="31">
        <f>E10+G10</f>
        <v>144</v>
      </c>
    </row>
    <row r="11" spans="2:9">
      <c r="B11" s="87" t="s">
        <v>97</v>
      </c>
      <c r="C11" s="88"/>
      <c r="D11" s="88"/>
      <c r="E11" s="88"/>
      <c r="F11" s="88"/>
      <c r="G11" s="88"/>
      <c r="H11" s="88"/>
      <c r="I11" s="89"/>
    </row>
    <row r="12" spans="2:9" ht="138" customHeight="1">
      <c r="B12" s="169" t="s">
        <v>98</v>
      </c>
      <c r="C12" s="64"/>
      <c r="D12" s="67" t="s">
        <v>99</v>
      </c>
      <c r="E12" s="68"/>
      <c r="F12" s="68"/>
      <c r="G12" s="68"/>
      <c r="H12" s="68"/>
      <c r="I12" s="170"/>
    </row>
    <row r="13" spans="2:9" ht="54.6" customHeight="1">
      <c r="B13" s="164" t="s">
        <v>100</v>
      </c>
      <c r="C13" s="165"/>
      <c r="D13" s="166" t="s">
        <v>101</v>
      </c>
      <c r="E13" s="167"/>
      <c r="F13" s="167"/>
      <c r="G13" s="167"/>
      <c r="H13" s="167"/>
      <c r="I13" s="168"/>
    </row>
    <row r="14" spans="2:9">
      <c r="B14" s="87" t="s">
        <v>102</v>
      </c>
      <c r="C14" s="88"/>
      <c r="D14" s="88"/>
      <c r="E14" s="88"/>
      <c r="F14" s="88"/>
      <c r="G14" s="88"/>
      <c r="H14" s="88"/>
      <c r="I14" s="89"/>
    </row>
    <row r="15" spans="2:9" ht="15">
      <c r="B15" s="130" t="s">
        <v>103</v>
      </c>
      <c r="C15" s="48"/>
      <c r="D15" s="48"/>
      <c r="E15" s="48"/>
      <c r="F15" s="48"/>
      <c r="G15" s="48"/>
      <c r="H15" s="48"/>
      <c r="I15" s="84"/>
    </row>
    <row r="16" spans="2:9">
      <c r="B16" s="130"/>
      <c r="C16" s="48"/>
      <c r="D16" s="48"/>
      <c r="E16" s="48"/>
      <c r="F16" s="48"/>
      <c r="G16" s="48"/>
      <c r="H16" s="48"/>
      <c r="I16" s="84"/>
    </row>
    <row r="17" spans="2:9" ht="15" thickBot="1">
      <c r="B17" s="131"/>
      <c r="C17" s="132"/>
      <c r="D17" s="132"/>
      <c r="E17" s="132"/>
      <c r="F17" s="132"/>
      <c r="G17" s="132"/>
      <c r="H17" s="132"/>
      <c r="I17" s="133"/>
    </row>
    <row r="18" spans="2:9" ht="15" thickBot="1">
      <c r="B18" s="148" t="s">
        <v>104</v>
      </c>
      <c r="C18" s="149"/>
      <c r="D18" s="149"/>
      <c r="E18" s="149"/>
      <c r="F18" s="149"/>
      <c r="G18" s="149"/>
      <c r="H18" s="149"/>
      <c r="I18" s="150"/>
    </row>
    <row r="19" spans="2:9">
      <c r="B19" s="15" t="s">
        <v>105</v>
      </c>
      <c r="C19" s="16" t="s">
        <v>106</v>
      </c>
      <c r="D19" s="15" t="s">
        <v>107</v>
      </c>
      <c r="E19" s="153" t="s">
        <v>108</v>
      </c>
      <c r="F19" s="154"/>
      <c r="G19" s="17" t="s">
        <v>109</v>
      </c>
      <c r="H19" s="151" t="s">
        <v>110</v>
      </c>
      <c r="I19" s="152"/>
    </row>
    <row r="20" spans="2:9" ht="15">
      <c r="B20" s="112" t="s">
        <v>111</v>
      </c>
      <c r="C20" s="143"/>
      <c r="D20" s="134"/>
      <c r="E20" s="135"/>
      <c r="F20" s="136"/>
      <c r="G20" s="155"/>
      <c r="H20" s="156"/>
      <c r="I20" s="157"/>
    </row>
    <row r="21" spans="2:9">
      <c r="B21" s="144"/>
      <c r="C21" s="145"/>
      <c r="D21" s="137"/>
      <c r="E21" s="138"/>
      <c r="F21" s="139"/>
      <c r="G21" s="158"/>
      <c r="H21" s="159"/>
      <c r="I21" s="160"/>
    </row>
    <row r="22" spans="2:9">
      <c r="B22" s="144"/>
      <c r="C22" s="145"/>
      <c r="D22" s="137"/>
      <c r="E22" s="138"/>
      <c r="F22" s="139"/>
      <c r="G22" s="158"/>
      <c r="H22" s="159"/>
      <c r="I22" s="160"/>
    </row>
    <row r="23" spans="2:9">
      <c r="B23" s="144"/>
      <c r="C23" s="145"/>
      <c r="D23" s="137"/>
      <c r="E23" s="138"/>
      <c r="F23" s="139"/>
      <c r="G23" s="158"/>
      <c r="H23" s="159"/>
      <c r="I23" s="160"/>
    </row>
    <row r="24" spans="2:9">
      <c r="B24" s="144"/>
      <c r="C24" s="145"/>
      <c r="D24" s="137"/>
      <c r="E24" s="138"/>
      <c r="F24" s="139"/>
      <c r="G24" s="158"/>
      <c r="H24" s="159"/>
      <c r="I24" s="160"/>
    </row>
    <row r="25" spans="2:9">
      <c r="B25" s="144"/>
      <c r="C25" s="145"/>
      <c r="D25" s="137"/>
      <c r="E25" s="138"/>
      <c r="F25" s="139"/>
      <c r="G25" s="158"/>
      <c r="H25" s="159"/>
      <c r="I25" s="160"/>
    </row>
    <row r="26" spans="2:9" ht="271.5" customHeight="1" thickBot="1">
      <c r="B26" s="146"/>
      <c r="C26" s="147"/>
      <c r="D26" s="140"/>
      <c r="E26" s="141"/>
      <c r="F26" s="142"/>
      <c r="G26" s="161"/>
      <c r="H26" s="162"/>
      <c r="I26" s="163"/>
    </row>
    <row r="27" spans="2:9" ht="15" thickBot="1">
      <c r="B27" s="91" t="s">
        <v>112</v>
      </c>
      <c r="C27" s="92"/>
      <c r="D27" s="92"/>
      <c r="E27" s="92"/>
      <c r="F27" s="92"/>
      <c r="G27" s="92"/>
      <c r="H27" s="92"/>
      <c r="I27" s="93"/>
    </row>
    <row r="28" spans="2:9" ht="14.45" customHeight="1">
      <c r="B28" s="103" t="s">
        <v>113</v>
      </c>
      <c r="C28" s="104"/>
      <c r="D28" s="104"/>
      <c r="E28" s="104"/>
      <c r="F28" s="104"/>
      <c r="G28" s="104"/>
      <c r="H28" s="104"/>
      <c r="I28" s="105"/>
    </row>
    <row r="29" spans="2:9">
      <c r="B29" s="106"/>
      <c r="C29" s="107"/>
      <c r="D29" s="107"/>
      <c r="E29" s="107"/>
      <c r="F29" s="107"/>
      <c r="G29" s="107"/>
      <c r="H29" s="107"/>
      <c r="I29" s="108"/>
    </row>
    <row r="30" spans="2:9">
      <c r="B30" s="106"/>
      <c r="C30" s="107"/>
      <c r="D30" s="107"/>
      <c r="E30" s="107"/>
      <c r="F30" s="107"/>
      <c r="G30" s="107"/>
      <c r="H30" s="107"/>
      <c r="I30" s="108"/>
    </row>
    <row r="31" spans="2:9">
      <c r="B31" s="106"/>
      <c r="C31" s="107"/>
      <c r="D31" s="107"/>
      <c r="E31" s="107"/>
      <c r="F31" s="107"/>
      <c r="G31" s="107"/>
      <c r="H31" s="107"/>
      <c r="I31" s="108"/>
    </row>
    <row r="32" spans="2:9" ht="102" customHeight="1" thickBot="1">
      <c r="B32" s="109"/>
      <c r="C32" s="110"/>
      <c r="D32" s="110"/>
      <c r="E32" s="110"/>
      <c r="F32" s="110"/>
      <c r="G32" s="110"/>
      <c r="H32" s="110"/>
      <c r="I32" s="111"/>
    </row>
    <row r="33" spans="2:9" ht="143.1" customHeight="1" thickBot="1">
      <c r="B33" s="97" t="s">
        <v>114</v>
      </c>
      <c r="C33" s="98"/>
      <c r="D33" s="98"/>
      <c r="E33" s="99"/>
      <c r="F33" s="100" t="s">
        <v>115</v>
      </c>
      <c r="G33" s="101"/>
      <c r="H33" s="101"/>
      <c r="I33" s="102"/>
    </row>
    <row r="34" spans="2:9" ht="15" thickBot="1">
      <c r="B34" s="94" t="s">
        <v>116</v>
      </c>
      <c r="C34" s="95"/>
      <c r="D34" s="95"/>
      <c r="E34" s="95"/>
      <c r="F34" s="96" t="s">
        <v>84</v>
      </c>
      <c r="G34" s="96"/>
      <c r="H34" s="18" t="s">
        <v>54</v>
      </c>
      <c r="I34" s="19">
        <v>0.2</v>
      </c>
    </row>
    <row r="35" spans="2:9">
      <c r="B35" s="87" t="s">
        <v>117</v>
      </c>
      <c r="C35" s="88"/>
      <c r="D35" s="88"/>
      <c r="E35" s="88"/>
      <c r="F35" s="88"/>
      <c r="G35" s="88"/>
      <c r="H35" s="88"/>
      <c r="I35" s="89"/>
    </row>
    <row r="36" spans="2:9" ht="14.45" customHeight="1">
      <c r="B36" s="112" t="s">
        <v>118</v>
      </c>
      <c r="C36" s="113"/>
      <c r="D36" s="113"/>
      <c r="E36" s="114"/>
      <c r="F36" s="121"/>
      <c r="G36" s="122"/>
      <c r="H36" s="122"/>
      <c r="I36" s="123"/>
    </row>
    <row r="37" spans="2:9">
      <c r="B37" s="115"/>
      <c r="C37" s="116"/>
      <c r="D37" s="116"/>
      <c r="E37" s="117"/>
      <c r="F37" s="124"/>
      <c r="G37" s="125"/>
      <c r="H37" s="125"/>
      <c r="I37" s="126"/>
    </row>
    <row r="38" spans="2:9">
      <c r="B38" s="115"/>
      <c r="C38" s="116"/>
      <c r="D38" s="116"/>
      <c r="E38" s="117"/>
      <c r="F38" s="124"/>
      <c r="G38" s="125"/>
      <c r="H38" s="125"/>
      <c r="I38" s="126"/>
    </row>
    <row r="39" spans="2:9">
      <c r="B39" s="115"/>
      <c r="C39" s="116"/>
      <c r="D39" s="116"/>
      <c r="E39" s="117"/>
      <c r="F39" s="124"/>
      <c r="G39" s="125"/>
      <c r="H39" s="125"/>
      <c r="I39" s="126"/>
    </row>
    <row r="40" spans="2:9">
      <c r="B40" s="115"/>
      <c r="C40" s="116"/>
      <c r="D40" s="116"/>
      <c r="E40" s="117"/>
      <c r="F40" s="124"/>
      <c r="G40" s="125"/>
      <c r="H40" s="125"/>
      <c r="I40" s="126"/>
    </row>
    <row r="41" spans="2:9">
      <c r="B41" s="115"/>
      <c r="C41" s="116"/>
      <c r="D41" s="116"/>
      <c r="E41" s="117"/>
      <c r="F41" s="124"/>
      <c r="G41" s="125"/>
      <c r="H41" s="125"/>
      <c r="I41" s="126"/>
    </row>
    <row r="42" spans="2:9" ht="342.6" customHeight="1" thickBot="1">
      <c r="B42" s="118"/>
      <c r="C42" s="119"/>
      <c r="D42" s="119"/>
      <c r="E42" s="120"/>
      <c r="F42" s="127"/>
      <c r="G42" s="128"/>
      <c r="H42" s="128"/>
      <c r="I42" s="129"/>
    </row>
    <row r="43" spans="2:9">
      <c r="B43" s="87" t="s">
        <v>119</v>
      </c>
      <c r="C43" s="88"/>
      <c r="D43" s="88"/>
      <c r="E43" s="88"/>
      <c r="F43" s="88"/>
      <c r="G43" s="88"/>
      <c r="H43" s="88"/>
      <c r="I43" s="89"/>
    </row>
    <row r="44" spans="2:9">
      <c r="B44" s="20" t="s">
        <v>59</v>
      </c>
      <c r="C44" s="9" t="s">
        <v>60</v>
      </c>
      <c r="D44" s="9" t="s">
        <v>120</v>
      </c>
      <c r="E44" s="9" t="s">
        <v>62</v>
      </c>
      <c r="F44" s="9" t="s">
        <v>63</v>
      </c>
      <c r="G44" s="49" t="s">
        <v>64</v>
      </c>
      <c r="H44" s="49"/>
      <c r="I44" s="90"/>
    </row>
    <row r="45" spans="2:9" ht="29.1">
      <c r="B45" s="21">
        <v>1</v>
      </c>
      <c r="C45" s="32">
        <v>45707</v>
      </c>
      <c r="D45" s="10" t="s">
        <v>121</v>
      </c>
      <c r="E45" s="10" t="s">
        <v>122</v>
      </c>
      <c r="F45" s="10" t="s">
        <v>123</v>
      </c>
      <c r="G45" s="48" t="s">
        <v>124</v>
      </c>
      <c r="H45" s="48"/>
      <c r="I45" s="84"/>
    </row>
    <row r="46" spans="2:9">
      <c r="B46" s="21"/>
      <c r="C46" s="10"/>
      <c r="D46" s="10"/>
      <c r="E46" s="10"/>
      <c r="F46" s="10"/>
      <c r="G46" s="48"/>
      <c r="H46" s="48"/>
      <c r="I46" s="84"/>
    </row>
    <row r="47" spans="2:9">
      <c r="B47" s="21"/>
      <c r="C47" s="10"/>
      <c r="D47" s="10"/>
      <c r="E47" s="10"/>
      <c r="F47" s="10"/>
      <c r="G47" s="48"/>
      <c r="H47" s="48"/>
      <c r="I47" s="84"/>
    </row>
    <row r="48" spans="2:9">
      <c r="B48" s="21"/>
      <c r="C48" s="10"/>
      <c r="D48" s="10"/>
      <c r="E48" s="10"/>
      <c r="F48" s="10"/>
      <c r="G48" s="48"/>
      <c r="H48" s="48"/>
      <c r="I48" s="84"/>
    </row>
    <row r="49" spans="2:9">
      <c r="B49" s="21"/>
      <c r="C49" s="10"/>
      <c r="D49" s="10"/>
      <c r="E49" s="10"/>
      <c r="F49" s="10"/>
      <c r="G49" s="48"/>
      <c r="H49" s="48"/>
      <c r="I49" s="84"/>
    </row>
    <row r="50" spans="2:9" ht="15" thickBot="1">
      <c r="B50" s="22"/>
      <c r="C50" s="23"/>
      <c r="D50" s="23"/>
      <c r="E50" s="23"/>
      <c r="F50" s="23"/>
      <c r="G50" s="85"/>
      <c r="H50" s="85"/>
      <c r="I50" s="86"/>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'Formación en Consultoría en Pro'!$A$1:$A$5</xm:f>
          </x14:formula1>
          <xm:sqref>I7</xm:sqref>
        </x14:dataValidation>
        <x14:dataValidation type="list" allowBlank="1" showInputMessage="1" showErrorMessage="1" xr:uid="{09F1CE74-79EA-428D-B8DD-A75959396C8D}">
          <x14:formula1>
            <xm:f>'Formación en Consultoría en Pro'!$H$1:$H$2</xm:f>
          </x14:formula1>
          <xm:sqref>C9</xm:sqref>
        </x14:dataValidation>
        <x14:dataValidation type="list" allowBlank="1" showInputMessage="1" showErrorMessage="1" xr:uid="{A1452186-1DE0-47B4-93DE-38D9A4305F08}">
          <x14:formula1>
            <xm:f>'Formación en Consultoría en Pro'!$C$1:$C$6</xm:f>
          </x14:formula1>
          <xm:sqref>C10</xm:sqref>
        </x14:dataValidation>
        <x14:dataValidation type="list" allowBlank="1" showInputMessage="1" showErrorMessage="1" xr:uid="{B4926E9E-E4E5-4DBE-8B41-438D74B9E471}">
          <x14:formula1>
            <xm:f>'Formación en Consultoría en Pro'!$D$1:$D$15</xm:f>
          </x14:formula1>
          <xm:sqref>E10</xm:sqref>
        </x14:dataValidation>
        <x14:dataValidation type="list" allowBlank="1" showInputMessage="1" showErrorMessage="1" xr:uid="{1616B918-DC41-4C04-8057-249260ACBD05}">
          <x14:formula1>
            <xm:f>'Formación en Consultoría en Pro'!$E$1:$E$15</xm:f>
          </x14:formula1>
          <xm:sqref>G10</xm:sqref>
        </x14:dataValidation>
        <x14:dataValidation type="list" allowBlank="1" showInputMessage="1" showErrorMessage="1" xr:uid="{79807E7B-16F4-4CB9-B261-CF1BFF1861D0}">
          <x14:formula1>
            <xm:f>'Formación en Consultoría en Pro'!$F$1:$F$5</xm:f>
          </x14:formula1>
          <xm:sqref>F34:G34</xm:sqref>
        </x14:dataValidation>
        <x14:dataValidation type="list" allowBlank="1" showInputMessage="1" showErrorMessage="1" xr:uid="{3DB6559C-2411-49F6-B036-576940BCEE3F}">
          <x14:formula1>
            <xm:f>'Formación en Consultoría en Pro'!$G$1:$G$10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DDE3C-54C5-46C1-A4FA-85C24F8E5C0D}">
  <dimension ref="B1:I50"/>
  <sheetViews>
    <sheetView topLeftCell="A7" workbookViewId="0">
      <selection activeCell="K26" sqref="K2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5.6" thickTop="1" thickBot="1">
      <c r="B5" s="175"/>
      <c r="C5" s="175"/>
      <c r="D5" s="175"/>
      <c r="E5" s="175"/>
      <c r="F5" s="175"/>
      <c r="G5" s="175"/>
      <c r="H5" s="175"/>
      <c r="I5" s="175"/>
    </row>
    <row r="6" spans="2:9">
      <c r="B6" s="176" t="s">
        <v>5</v>
      </c>
      <c r="C6" s="177"/>
      <c r="D6" s="177"/>
      <c r="E6" s="177"/>
      <c r="F6" s="177"/>
      <c r="G6" s="177"/>
      <c r="H6" s="177"/>
      <c r="I6" s="178"/>
    </row>
    <row r="7" spans="2:9" ht="43.5">
      <c r="B7" s="25" t="s">
        <v>6</v>
      </c>
      <c r="C7" s="1">
        <v>2026</v>
      </c>
      <c r="D7" s="2" t="s">
        <v>7</v>
      </c>
      <c r="E7" s="1" t="s">
        <v>87</v>
      </c>
      <c r="F7" s="2" t="s">
        <v>8</v>
      </c>
      <c r="G7" s="1"/>
      <c r="H7" s="2" t="s">
        <v>9</v>
      </c>
      <c r="I7" s="26" t="s">
        <v>125</v>
      </c>
    </row>
    <row r="8" spans="2:9" ht="29.1">
      <c r="B8" s="25" t="s">
        <v>90</v>
      </c>
      <c r="C8" s="3" t="s">
        <v>19</v>
      </c>
      <c r="D8" s="2"/>
      <c r="E8" s="3" t="s">
        <v>20</v>
      </c>
      <c r="F8" s="2"/>
      <c r="G8" s="2" t="s">
        <v>92</v>
      </c>
      <c r="H8" s="173" t="s">
        <v>91</v>
      </c>
      <c r="I8" s="174"/>
    </row>
    <row r="9" spans="2:9" ht="43.5" customHeight="1">
      <c r="B9" s="27" t="s">
        <v>93</v>
      </c>
      <c r="C9" s="24" t="s">
        <v>126</v>
      </c>
      <c r="D9" s="3" t="s">
        <v>65</v>
      </c>
      <c r="E9" s="171" t="s">
        <v>127</v>
      </c>
      <c r="F9" s="171"/>
      <c r="G9" s="2" t="s">
        <v>12</v>
      </c>
      <c r="H9" s="171" t="s">
        <v>128</v>
      </c>
      <c r="I9" s="185"/>
    </row>
    <row r="10" spans="2:9" ht="29.45" thickBot="1">
      <c r="B10" s="28" t="s">
        <v>13</v>
      </c>
      <c r="C10" s="30">
        <v>3</v>
      </c>
      <c r="D10" s="29" t="s">
        <v>14</v>
      </c>
      <c r="E10" s="30">
        <v>54</v>
      </c>
      <c r="F10" s="29" t="s">
        <v>15</v>
      </c>
      <c r="G10" s="30">
        <v>90</v>
      </c>
      <c r="H10" s="29" t="s">
        <v>16</v>
      </c>
      <c r="I10" s="31">
        <f>E10+G10</f>
        <v>144</v>
      </c>
    </row>
    <row r="11" spans="2:9">
      <c r="B11" s="87" t="s">
        <v>97</v>
      </c>
      <c r="C11" s="88"/>
      <c r="D11" s="88"/>
      <c r="E11" s="88"/>
      <c r="F11" s="88"/>
      <c r="G11" s="88"/>
      <c r="H11" s="88"/>
      <c r="I11" s="89"/>
    </row>
    <row r="12" spans="2:9" ht="138" customHeight="1">
      <c r="B12" s="186" t="s">
        <v>98</v>
      </c>
      <c r="C12" s="83"/>
      <c r="D12" s="187" t="s">
        <v>129</v>
      </c>
      <c r="E12" s="188"/>
      <c r="F12" s="188"/>
      <c r="G12" s="188"/>
      <c r="H12" s="188"/>
      <c r="I12" s="189"/>
    </row>
    <row r="13" spans="2:9" ht="54.6" customHeight="1">
      <c r="B13" s="190" t="s">
        <v>100</v>
      </c>
      <c r="C13" s="191"/>
      <c r="D13" s="192" t="s">
        <v>130</v>
      </c>
      <c r="E13" s="193"/>
      <c r="F13" s="193"/>
      <c r="G13" s="193"/>
      <c r="H13" s="193"/>
      <c r="I13" s="194"/>
    </row>
    <row r="14" spans="2:9">
      <c r="B14" s="87" t="s">
        <v>102</v>
      </c>
      <c r="C14" s="88"/>
      <c r="D14" s="88"/>
      <c r="E14" s="88"/>
      <c r="F14" s="88"/>
      <c r="G14" s="88"/>
      <c r="H14" s="88"/>
      <c r="I14" s="89"/>
    </row>
    <row r="15" spans="2:9" ht="14.45" customHeight="1">
      <c r="B15" s="130" t="s">
        <v>103</v>
      </c>
      <c r="C15" s="48"/>
      <c r="D15" s="48"/>
      <c r="E15" s="48"/>
      <c r="F15" s="48"/>
      <c r="G15" s="48"/>
      <c r="H15" s="48"/>
      <c r="I15" s="84"/>
    </row>
    <row r="16" spans="2:9">
      <c r="B16" s="130"/>
      <c r="C16" s="48"/>
      <c r="D16" s="48"/>
      <c r="E16" s="48"/>
      <c r="F16" s="48"/>
      <c r="G16" s="48"/>
      <c r="H16" s="48"/>
      <c r="I16" s="84"/>
    </row>
    <row r="17" spans="2:9" ht="15" thickBot="1">
      <c r="B17" s="131"/>
      <c r="C17" s="132"/>
      <c r="D17" s="132"/>
      <c r="E17" s="132"/>
      <c r="F17" s="132"/>
      <c r="G17" s="132"/>
      <c r="H17" s="132"/>
      <c r="I17" s="133"/>
    </row>
    <row r="18" spans="2:9" ht="15" thickBot="1">
      <c r="B18" s="148" t="s">
        <v>104</v>
      </c>
      <c r="C18" s="149"/>
      <c r="D18" s="149"/>
      <c r="E18" s="149"/>
      <c r="F18" s="149"/>
      <c r="G18" s="149"/>
      <c r="H18" s="149"/>
      <c r="I18" s="150"/>
    </row>
    <row r="19" spans="2:9">
      <c r="B19" s="179" t="s">
        <v>105</v>
      </c>
      <c r="C19" s="180"/>
      <c r="D19" s="180"/>
      <c r="E19" s="180"/>
      <c r="F19" s="154"/>
      <c r="G19" s="179" t="s">
        <v>106</v>
      </c>
      <c r="H19" s="180"/>
      <c r="I19" s="154"/>
    </row>
    <row r="20" spans="2:9" ht="14.45" customHeight="1">
      <c r="B20" s="181" t="s">
        <v>131</v>
      </c>
      <c r="C20" s="135"/>
      <c r="D20" s="135"/>
      <c r="E20" s="135"/>
      <c r="F20" s="135"/>
      <c r="G20" s="135"/>
      <c r="H20" s="135"/>
      <c r="I20" s="136"/>
    </row>
    <row r="21" spans="2:9">
      <c r="B21" s="137"/>
      <c r="C21" s="138"/>
      <c r="D21" s="138"/>
      <c r="E21" s="138"/>
      <c r="F21" s="138"/>
      <c r="G21" s="138"/>
      <c r="H21" s="138"/>
      <c r="I21" s="139"/>
    </row>
    <row r="22" spans="2:9">
      <c r="B22" s="137"/>
      <c r="C22" s="138"/>
      <c r="D22" s="138"/>
      <c r="E22" s="138"/>
      <c r="F22" s="138"/>
      <c r="G22" s="138"/>
      <c r="H22" s="138"/>
      <c r="I22" s="139"/>
    </row>
    <row r="23" spans="2:9">
      <c r="B23" s="137"/>
      <c r="C23" s="138"/>
      <c r="D23" s="138"/>
      <c r="E23" s="138"/>
      <c r="F23" s="138"/>
      <c r="G23" s="138"/>
      <c r="H23" s="138"/>
      <c r="I23" s="139"/>
    </row>
    <row r="24" spans="2:9">
      <c r="B24" s="137"/>
      <c r="C24" s="138"/>
      <c r="D24" s="138"/>
      <c r="E24" s="138"/>
      <c r="F24" s="138"/>
      <c r="G24" s="138"/>
      <c r="H24" s="138"/>
      <c r="I24" s="139"/>
    </row>
    <row r="25" spans="2:9">
      <c r="B25" s="137"/>
      <c r="C25" s="138"/>
      <c r="D25" s="138"/>
      <c r="E25" s="138"/>
      <c r="F25" s="138"/>
      <c r="G25" s="138"/>
      <c r="H25" s="138"/>
      <c r="I25" s="139"/>
    </row>
    <row r="26" spans="2:9" ht="271.5" customHeight="1" thickBot="1">
      <c r="B26" s="140"/>
      <c r="C26" s="141"/>
      <c r="D26" s="141"/>
      <c r="E26" s="141"/>
      <c r="F26" s="141"/>
      <c r="G26" s="141"/>
      <c r="H26" s="141"/>
      <c r="I26" s="142"/>
    </row>
    <row r="27" spans="2:9" ht="15" thickBot="1">
      <c r="B27" s="91" t="s">
        <v>112</v>
      </c>
      <c r="C27" s="92"/>
      <c r="D27" s="92"/>
      <c r="E27" s="92"/>
      <c r="F27" s="92"/>
      <c r="G27" s="92"/>
      <c r="H27" s="92"/>
      <c r="I27" s="93"/>
    </row>
    <row r="28" spans="2:9" ht="14.45" customHeight="1">
      <c r="B28" s="182" t="s">
        <v>51</v>
      </c>
      <c r="C28" s="183"/>
      <c r="D28" s="183"/>
      <c r="E28" s="183"/>
      <c r="F28" s="183"/>
      <c r="G28" s="183"/>
      <c r="H28" s="183"/>
      <c r="I28" s="184"/>
    </row>
    <row r="29" spans="2:9" ht="14.45" customHeight="1">
      <c r="B29" s="197" t="s">
        <v>132</v>
      </c>
      <c r="C29" s="198"/>
      <c r="D29" s="198"/>
      <c r="E29" s="198"/>
      <c r="F29" s="198"/>
      <c r="G29" s="198"/>
      <c r="H29" s="198"/>
      <c r="I29" s="199"/>
    </row>
    <row r="30" spans="2:9">
      <c r="B30" s="197"/>
      <c r="C30" s="198"/>
      <c r="D30" s="198"/>
      <c r="E30" s="198"/>
      <c r="F30" s="198"/>
      <c r="G30" s="198"/>
      <c r="H30" s="198"/>
      <c r="I30" s="199"/>
    </row>
    <row r="31" spans="2:9">
      <c r="B31" s="197"/>
      <c r="C31" s="198"/>
      <c r="D31" s="198"/>
      <c r="E31" s="198"/>
      <c r="F31" s="198"/>
      <c r="G31" s="198"/>
      <c r="H31" s="198"/>
      <c r="I31" s="199"/>
    </row>
    <row r="32" spans="2:9" ht="102" customHeight="1" thickBot="1">
      <c r="B32" s="200"/>
      <c r="C32" s="201"/>
      <c r="D32" s="201"/>
      <c r="E32" s="201"/>
      <c r="F32" s="201"/>
      <c r="G32" s="201"/>
      <c r="H32" s="201"/>
      <c r="I32" s="202"/>
    </row>
    <row r="33" spans="2:9" ht="143.1" customHeight="1" thickBot="1">
      <c r="B33" s="97" t="s">
        <v>114</v>
      </c>
      <c r="C33" s="98"/>
      <c r="D33" s="98"/>
      <c r="E33" s="99"/>
      <c r="F33" s="100" t="s">
        <v>133</v>
      </c>
      <c r="G33" s="101"/>
      <c r="H33" s="101"/>
      <c r="I33" s="102"/>
    </row>
    <row r="34" spans="2:9" ht="15" thickBot="1">
      <c r="B34" s="94" t="s">
        <v>116</v>
      </c>
      <c r="C34" s="95"/>
      <c r="D34" s="95"/>
      <c r="E34" s="95"/>
      <c r="F34" s="96" t="s">
        <v>84</v>
      </c>
      <c r="G34" s="96"/>
      <c r="H34" s="18" t="s">
        <v>54</v>
      </c>
      <c r="I34" s="19">
        <v>0.3</v>
      </c>
    </row>
    <row r="35" spans="2:9">
      <c r="B35" s="87" t="s">
        <v>117</v>
      </c>
      <c r="C35" s="88"/>
      <c r="D35" s="88"/>
      <c r="E35" s="88"/>
      <c r="F35" s="88"/>
      <c r="G35" s="88"/>
      <c r="H35" s="88"/>
      <c r="I35" s="89"/>
    </row>
    <row r="36" spans="2:9" ht="14.45" customHeight="1">
      <c r="B36" s="203" t="s">
        <v>134</v>
      </c>
      <c r="C36" s="204"/>
      <c r="D36" s="204"/>
      <c r="E36" s="205"/>
      <c r="F36" s="212" t="s">
        <v>135</v>
      </c>
      <c r="G36" s="135"/>
      <c r="H36" s="135"/>
      <c r="I36" s="136"/>
    </row>
    <row r="37" spans="2:9">
      <c r="B37" s="206"/>
      <c r="C37" s="207"/>
      <c r="D37" s="207"/>
      <c r="E37" s="208"/>
      <c r="F37" s="213"/>
      <c r="G37" s="138"/>
      <c r="H37" s="138"/>
      <c r="I37" s="139"/>
    </row>
    <row r="38" spans="2:9">
      <c r="B38" s="206"/>
      <c r="C38" s="207"/>
      <c r="D38" s="207"/>
      <c r="E38" s="208"/>
      <c r="F38" s="213"/>
      <c r="G38" s="138"/>
      <c r="H38" s="138"/>
      <c r="I38" s="139"/>
    </row>
    <row r="39" spans="2:9">
      <c r="B39" s="206"/>
      <c r="C39" s="207"/>
      <c r="D39" s="207"/>
      <c r="E39" s="208"/>
      <c r="F39" s="213"/>
      <c r="G39" s="138"/>
      <c r="H39" s="138"/>
      <c r="I39" s="139"/>
    </row>
    <row r="40" spans="2:9">
      <c r="B40" s="206"/>
      <c r="C40" s="207"/>
      <c r="D40" s="207"/>
      <c r="E40" s="208"/>
      <c r="F40" s="213"/>
      <c r="G40" s="138"/>
      <c r="H40" s="138"/>
      <c r="I40" s="139"/>
    </row>
    <row r="41" spans="2:9">
      <c r="B41" s="206"/>
      <c r="C41" s="207"/>
      <c r="D41" s="207"/>
      <c r="E41" s="208"/>
      <c r="F41" s="213"/>
      <c r="G41" s="138"/>
      <c r="H41" s="138"/>
      <c r="I41" s="139"/>
    </row>
    <row r="42" spans="2:9" ht="342.6" customHeight="1" thickBot="1">
      <c r="B42" s="209"/>
      <c r="C42" s="210"/>
      <c r="D42" s="210"/>
      <c r="E42" s="211"/>
      <c r="F42" s="214"/>
      <c r="G42" s="141"/>
      <c r="H42" s="141"/>
      <c r="I42" s="142"/>
    </row>
    <row r="43" spans="2:9">
      <c r="B43" s="87" t="s">
        <v>119</v>
      </c>
      <c r="C43" s="88"/>
      <c r="D43" s="88"/>
      <c r="E43" s="88"/>
      <c r="F43" s="88"/>
      <c r="G43" s="88"/>
      <c r="H43" s="88"/>
      <c r="I43" s="89"/>
    </row>
    <row r="44" spans="2:9">
      <c r="B44" s="20" t="s">
        <v>59</v>
      </c>
      <c r="C44" s="9" t="s">
        <v>60</v>
      </c>
      <c r="D44" s="9" t="s">
        <v>120</v>
      </c>
      <c r="E44" s="9" t="s">
        <v>62</v>
      </c>
      <c r="F44" s="9" t="s">
        <v>63</v>
      </c>
      <c r="G44" s="49" t="s">
        <v>64</v>
      </c>
      <c r="H44" s="49"/>
      <c r="I44" s="90"/>
    </row>
    <row r="45" spans="2:9" ht="29.1" customHeight="1">
      <c r="B45" s="39">
        <v>0</v>
      </c>
      <c r="C45" s="40" t="s">
        <v>136</v>
      </c>
      <c r="D45" s="41" t="s">
        <v>137</v>
      </c>
      <c r="E45" s="41" t="s">
        <v>138</v>
      </c>
      <c r="F45" s="41" t="s">
        <v>138</v>
      </c>
      <c r="G45" s="195" t="s">
        <v>139</v>
      </c>
      <c r="H45" s="195"/>
      <c r="I45" s="196"/>
    </row>
    <row r="46" spans="2:9" ht="21" customHeight="1">
      <c r="B46" s="39">
        <v>1</v>
      </c>
      <c r="C46" s="40" t="s">
        <v>140</v>
      </c>
      <c r="D46" s="41" t="s">
        <v>141</v>
      </c>
      <c r="E46" s="41" t="s">
        <v>138</v>
      </c>
      <c r="F46" s="41" t="s">
        <v>138</v>
      </c>
      <c r="G46" s="195" t="s">
        <v>142</v>
      </c>
      <c r="H46" s="195"/>
      <c r="I46" s="196"/>
    </row>
    <row r="47" spans="2:9" ht="21" customHeight="1">
      <c r="B47" s="39">
        <v>2</v>
      </c>
      <c r="C47" s="40" t="s">
        <v>143</v>
      </c>
      <c r="D47" s="41" t="s">
        <v>141</v>
      </c>
      <c r="E47" s="41"/>
      <c r="F47" s="41"/>
      <c r="G47" s="195" t="s">
        <v>142</v>
      </c>
      <c r="H47" s="195"/>
      <c r="I47" s="196"/>
    </row>
    <row r="48" spans="2:9">
      <c r="B48" s="21"/>
      <c r="C48" s="10"/>
      <c r="D48" s="10"/>
      <c r="E48" s="10"/>
      <c r="F48" s="10"/>
      <c r="G48" s="48"/>
      <c r="H48" s="48"/>
      <c r="I48" s="84"/>
    </row>
    <row r="49" spans="2:9">
      <c r="B49" s="21"/>
      <c r="C49" s="10"/>
      <c r="D49" s="10"/>
      <c r="E49" s="10"/>
      <c r="F49" s="10"/>
      <c r="G49" s="48"/>
      <c r="H49" s="48"/>
      <c r="I49" s="84"/>
    </row>
    <row r="50" spans="2:9" ht="15" thickBot="1">
      <c r="B50" s="22"/>
      <c r="C50" s="23"/>
      <c r="D50" s="23"/>
      <c r="E50" s="23"/>
      <c r="F50" s="23"/>
      <c r="G50" s="85"/>
      <c r="H50" s="85"/>
      <c r="I50" s="86"/>
    </row>
  </sheetData>
  <mergeCells count="37">
    <mergeCell ref="G46:I46"/>
    <mergeCell ref="G47:I47"/>
    <mergeCell ref="G48:I48"/>
    <mergeCell ref="G49:I49"/>
    <mergeCell ref="G50:I50"/>
    <mergeCell ref="G45:I45"/>
    <mergeCell ref="B27:I27"/>
    <mergeCell ref="B33:E33"/>
    <mergeCell ref="F33:I33"/>
    <mergeCell ref="B34:E34"/>
    <mergeCell ref="F34:G34"/>
    <mergeCell ref="B29:I32"/>
    <mergeCell ref="B35:I35"/>
    <mergeCell ref="B36:E42"/>
    <mergeCell ref="F36:I42"/>
    <mergeCell ref="B43:I43"/>
    <mergeCell ref="G44:I44"/>
    <mergeCell ref="B2:B3"/>
    <mergeCell ref="C2:H3"/>
    <mergeCell ref="B4:H4"/>
    <mergeCell ref="B5:I5"/>
    <mergeCell ref="B6:I6"/>
    <mergeCell ref="H8:I8"/>
    <mergeCell ref="B19:F19"/>
    <mergeCell ref="G19:I19"/>
    <mergeCell ref="B20:I26"/>
    <mergeCell ref="B28:I28"/>
    <mergeCell ref="E9:F9"/>
    <mergeCell ref="H9:I9"/>
    <mergeCell ref="B11:I11"/>
    <mergeCell ref="B12:C12"/>
    <mergeCell ref="D12:I12"/>
    <mergeCell ref="B13:C13"/>
    <mergeCell ref="D13:I13"/>
    <mergeCell ref="B14:I14"/>
    <mergeCell ref="B15:I17"/>
    <mergeCell ref="B18:I1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B1:I50"/>
  <sheetViews>
    <sheetView workbookViewId="0">
      <selection activeCell="B19" sqref="B19:C25"/>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Top="1">
      <c r="B1" s="50"/>
      <c r="C1" s="52" t="s">
        <v>0</v>
      </c>
      <c r="D1" s="52"/>
      <c r="E1" s="52"/>
      <c r="F1" s="52"/>
      <c r="G1" s="52"/>
      <c r="H1" s="52"/>
      <c r="I1" s="6" t="s">
        <v>85</v>
      </c>
    </row>
    <row r="2" spans="2:9" ht="22.5" customHeight="1">
      <c r="B2" s="51"/>
      <c r="C2" s="53"/>
      <c r="D2" s="53"/>
      <c r="E2" s="53"/>
      <c r="F2" s="53"/>
      <c r="G2" s="53"/>
      <c r="H2" s="53"/>
      <c r="I2" s="7" t="s">
        <v>2</v>
      </c>
    </row>
    <row r="3" spans="2:9" ht="20.25" customHeight="1" thickBot="1">
      <c r="B3" s="54" t="s">
        <v>3</v>
      </c>
      <c r="C3" s="55"/>
      <c r="D3" s="55"/>
      <c r="E3" s="55"/>
      <c r="F3" s="55"/>
      <c r="G3" s="55"/>
      <c r="H3" s="55"/>
      <c r="I3" s="8" t="s">
        <v>86</v>
      </c>
    </row>
    <row r="4" spans="2:9" ht="21" customHeight="1" thickTop="1" thickBot="1">
      <c r="B4" s="175"/>
      <c r="C4" s="175"/>
      <c r="D4" s="175"/>
      <c r="E4" s="175"/>
      <c r="F4" s="175"/>
      <c r="G4" s="175"/>
      <c r="H4" s="175"/>
      <c r="I4" s="175"/>
    </row>
    <row r="5" spans="2:9">
      <c r="B5" s="176" t="s">
        <v>5</v>
      </c>
      <c r="C5" s="177"/>
      <c r="D5" s="177"/>
      <c r="E5" s="177"/>
      <c r="F5" s="177"/>
      <c r="G5" s="177"/>
      <c r="H5" s="177"/>
      <c r="I5" s="178"/>
    </row>
    <row r="6" spans="2:9" ht="43.5">
      <c r="B6" s="25" t="s">
        <v>6</v>
      </c>
      <c r="C6" s="1">
        <v>2025</v>
      </c>
      <c r="D6" s="2" t="s">
        <v>7</v>
      </c>
      <c r="E6" s="1" t="s">
        <v>87</v>
      </c>
      <c r="F6" s="2" t="s">
        <v>8</v>
      </c>
      <c r="G6" s="1"/>
      <c r="H6" s="2" t="s">
        <v>9</v>
      </c>
      <c r="I6" s="26" t="s">
        <v>125</v>
      </c>
    </row>
    <row r="7" spans="2:9" ht="29.1">
      <c r="B7" s="25" t="s">
        <v>90</v>
      </c>
      <c r="C7" s="3" t="s">
        <v>19</v>
      </c>
      <c r="D7" s="2"/>
      <c r="E7" s="3" t="s">
        <v>20</v>
      </c>
      <c r="F7" s="2"/>
      <c r="G7" s="2" t="s">
        <v>92</v>
      </c>
      <c r="H7" s="173" t="s">
        <v>144</v>
      </c>
      <c r="I7" s="174"/>
    </row>
    <row r="8" spans="2:9" ht="43.5">
      <c r="B8" s="27" t="s">
        <v>93</v>
      </c>
      <c r="C8" s="24" t="s">
        <v>126</v>
      </c>
      <c r="D8" s="3" t="s">
        <v>65</v>
      </c>
      <c r="E8" s="171" t="s">
        <v>95</v>
      </c>
      <c r="F8" s="171"/>
      <c r="G8" s="2" t="s">
        <v>12</v>
      </c>
      <c r="H8" s="171" t="s">
        <v>145</v>
      </c>
      <c r="I8" s="171"/>
    </row>
    <row r="9" spans="2:9" ht="29.45" thickBot="1">
      <c r="B9" s="28" t="s">
        <v>13</v>
      </c>
      <c r="C9" s="30">
        <v>3</v>
      </c>
      <c r="D9" s="29" t="s">
        <v>14</v>
      </c>
      <c r="E9" s="30">
        <v>36</v>
      </c>
      <c r="F9" s="29" t="s">
        <v>15</v>
      </c>
      <c r="G9" s="30">
        <v>108</v>
      </c>
      <c r="H9" s="29" t="s">
        <v>16</v>
      </c>
      <c r="I9" s="31">
        <v>144</v>
      </c>
    </row>
    <row r="10" spans="2:9">
      <c r="B10" s="87" t="s">
        <v>97</v>
      </c>
      <c r="C10" s="88"/>
      <c r="D10" s="88"/>
      <c r="E10" s="88"/>
      <c r="F10" s="88"/>
      <c r="G10" s="88"/>
      <c r="H10" s="88"/>
      <c r="I10" s="89"/>
    </row>
    <row r="11" spans="2:9" ht="15">
      <c r="B11" s="169" t="s">
        <v>98</v>
      </c>
      <c r="C11" s="64"/>
      <c r="D11" s="223" t="s">
        <v>146</v>
      </c>
      <c r="E11" s="224"/>
      <c r="F11" s="224"/>
      <c r="G11" s="224"/>
      <c r="H11" s="224"/>
      <c r="I11" s="225"/>
    </row>
    <row r="12" spans="2:9" ht="151.5" customHeight="1">
      <c r="B12" s="164" t="s">
        <v>100</v>
      </c>
      <c r="C12" s="165"/>
      <c r="D12" s="220" t="s">
        <v>147</v>
      </c>
      <c r="E12" s="221"/>
      <c r="F12" s="221"/>
      <c r="G12" s="221"/>
      <c r="H12" s="221"/>
      <c r="I12" s="222"/>
    </row>
    <row r="13" spans="2:9" ht="54.6" customHeight="1">
      <c r="B13" s="87" t="s">
        <v>102</v>
      </c>
      <c r="C13" s="88"/>
      <c r="D13" s="88"/>
      <c r="E13" s="88"/>
      <c r="F13" s="88"/>
      <c r="G13" s="88"/>
      <c r="H13" s="88"/>
      <c r="I13" s="89"/>
    </row>
    <row r="14" spans="2:9" ht="15">
      <c r="B14" s="130" t="s">
        <v>103</v>
      </c>
      <c r="C14" s="48"/>
      <c r="D14" s="48"/>
      <c r="E14" s="48"/>
      <c r="F14" s="48"/>
      <c r="G14" s="48"/>
      <c r="H14" s="48"/>
      <c r="I14" s="84"/>
    </row>
    <row r="15" spans="2:9" ht="14.45" customHeight="1">
      <c r="B15" s="130"/>
      <c r="C15" s="48"/>
      <c r="D15" s="48"/>
      <c r="E15" s="48"/>
      <c r="F15" s="48"/>
      <c r="G15" s="48"/>
      <c r="H15" s="48"/>
      <c r="I15" s="84"/>
    </row>
    <row r="16" spans="2:9" ht="15" thickBot="1">
      <c r="B16" s="131"/>
      <c r="C16" s="132"/>
      <c r="D16" s="132"/>
      <c r="E16" s="132"/>
      <c r="F16" s="132"/>
      <c r="G16" s="132"/>
      <c r="H16" s="132"/>
      <c r="I16" s="133"/>
    </row>
    <row r="17" spans="2:9" ht="15" thickBot="1">
      <c r="B17" s="148" t="s">
        <v>104</v>
      </c>
      <c r="C17" s="149"/>
      <c r="D17" s="149"/>
      <c r="E17" s="149"/>
      <c r="F17" s="149"/>
      <c r="G17" s="149"/>
      <c r="H17" s="149"/>
      <c r="I17" s="150"/>
    </row>
    <row r="18" spans="2:9">
      <c r="B18" s="15" t="s">
        <v>105</v>
      </c>
      <c r="C18" s="16" t="s">
        <v>106</v>
      </c>
      <c r="D18" s="15" t="s">
        <v>107</v>
      </c>
      <c r="E18" s="153" t="s">
        <v>108</v>
      </c>
      <c r="F18" s="154"/>
      <c r="G18" s="17" t="s">
        <v>109</v>
      </c>
      <c r="H18" s="151" t="s">
        <v>110</v>
      </c>
      <c r="I18" s="152"/>
    </row>
    <row r="19" spans="2:9" ht="15">
      <c r="B19" s="229" t="s">
        <v>148</v>
      </c>
      <c r="C19" s="230"/>
      <c r="D19" s="226"/>
      <c r="E19" s="122"/>
      <c r="F19" s="123"/>
      <c r="G19" s="155"/>
      <c r="H19" s="156"/>
      <c r="I19" s="157"/>
    </row>
    <row r="20" spans="2:9" ht="14.45" customHeight="1">
      <c r="B20" s="231"/>
      <c r="C20" s="232"/>
      <c r="D20" s="227"/>
      <c r="E20" s="125"/>
      <c r="F20" s="126"/>
      <c r="G20" s="158"/>
      <c r="H20" s="159"/>
      <c r="I20" s="160"/>
    </row>
    <row r="21" spans="2:9">
      <c r="B21" s="231"/>
      <c r="C21" s="232"/>
      <c r="D21" s="227"/>
      <c r="E21" s="125"/>
      <c r="F21" s="126"/>
      <c r="G21" s="158"/>
      <c r="H21" s="159"/>
      <c r="I21" s="160"/>
    </row>
    <row r="22" spans="2:9">
      <c r="B22" s="231"/>
      <c r="C22" s="232"/>
      <c r="D22" s="227"/>
      <c r="E22" s="125"/>
      <c r="F22" s="126"/>
      <c r="G22" s="158"/>
      <c r="H22" s="159"/>
      <c r="I22" s="160"/>
    </row>
    <row r="23" spans="2:9">
      <c r="B23" s="231"/>
      <c r="C23" s="232"/>
      <c r="D23" s="227"/>
      <c r="E23" s="125"/>
      <c r="F23" s="126"/>
      <c r="G23" s="158"/>
      <c r="H23" s="159"/>
      <c r="I23" s="160"/>
    </row>
    <row r="24" spans="2:9">
      <c r="B24" s="231"/>
      <c r="C24" s="232"/>
      <c r="D24" s="227"/>
      <c r="E24" s="125"/>
      <c r="F24" s="126"/>
      <c r="G24" s="158"/>
      <c r="H24" s="159"/>
      <c r="I24" s="160"/>
    </row>
    <row r="25" spans="2:9" ht="15" thickBot="1">
      <c r="B25" s="233"/>
      <c r="C25" s="234"/>
      <c r="D25" s="228"/>
      <c r="E25" s="128"/>
      <c r="F25" s="129"/>
      <c r="G25" s="161"/>
      <c r="H25" s="162"/>
      <c r="I25" s="163"/>
    </row>
    <row r="26" spans="2:9" ht="105.6" customHeight="1" thickBot="1">
      <c r="B26" s="91" t="s">
        <v>112</v>
      </c>
      <c r="C26" s="92"/>
      <c r="D26" s="92"/>
      <c r="E26" s="92"/>
      <c r="F26" s="92"/>
      <c r="G26" s="92"/>
      <c r="H26" s="92"/>
      <c r="I26" s="93"/>
    </row>
    <row r="27" spans="2:9">
      <c r="B27" s="182" t="s">
        <v>149</v>
      </c>
      <c r="C27" s="183"/>
      <c r="D27" s="183"/>
      <c r="E27" s="183"/>
      <c r="F27" s="183"/>
      <c r="G27" s="183"/>
      <c r="H27" s="183"/>
      <c r="I27" s="184"/>
    </row>
    <row r="28" spans="2:9" ht="14.45" customHeight="1">
      <c r="B28" s="115"/>
      <c r="C28" s="116"/>
      <c r="D28" s="116"/>
      <c r="E28" s="116"/>
      <c r="F28" s="116"/>
      <c r="G28" s="116"/>
      <c r="H28" s="116"/>
      <c r="I28" s="218"/>
    </row>
    <row r="29" spans="2:9">
      <c r="B29" s="115"/>
      <c r="C29" s="116"/>
      <c r="D29" s="116"/>
      <c r="E29" s="116"/>
      <c r="F29" s="116"/>
      <c r="G29" s="116"/>
      <c r="H29" s="116"/>
      <c r="I29" s="218"/>
    </row>
    <row r="30" spans="2:9">
      <c r="B30" s="115"/>
      <c r="C30" s="116"/>
      <c r="D30" s="116"/>
      <c r="E30" s="116"/>
      <c r="F30" s="116"/>
      <c r="G30" s="116"/>
      <c r="H30" s="116"/>
      <c r="I30" s="218"/>
    </row>
    <row r="31" spans="2:9" ht="15" thickBot="1">
      <c r="B31" s="118"/>
      <c r="C31" s="119"/>
      <c r="D31" s="119"/>
      <c r="E31" s="119"/>
      <c r="F31" s="119"/>
      <c r="G31" s="119"/>
      <c r="H31" s="119"/>
      <c r="I31" s="219"/>
    </row>
    <row r="32" spans="2:9" ht="102" customHeight="1" thickBot="1">
      <c r="B32" s="97" t="s">
        <v>114</v>
      </c>
      <c r="C32" s="98"/>
      <c r="D32" s="98"/>
      <c r="E32" s="99"/>
      <c r="F32" s="215" t="s">
        <v>150</v>
      </c>
      <c r="G32" s="216"/>
      <c r="H32" s="216"/>
      <c r="I32" s="217"/>
    </row>
    <row r="33" spans="2:9" ht="143.1" customHeight="1" thickBot="1">
      <c r="B33" s="94" t="s">
        <v>116</v>
      </c>
      <c r="C33" s="95"/>
      <c r="D33" s="95"/>
      <c r="E33" s="95"/>
      <c r="F33" s="96"/>
      <c r="G33" s="96"/>
      <c r="H33" s="18" t="s">
        <v>54</v>
      </c>
      <c r="I33" s="19">
        <v>0.4</v>
      </c>
    </row>
    <row r="34" spans="2:9">
      <c r="B34" s="87" t="s">
        <v>117</v>
      </c>
      <c r="C34" s="88"/>
      <c r="D34" s="88"/>
      <c r="E34" s="88"/>
      <c r="F34" s="88"/>
      <c r="G34" s="88"/>
      <c r="H34" s="88"/>
      <c r="I34" s="89"/>
    </row>
    <row r="35" spans="2:9">
      <c r="B35" s="237" t="s">
        <v>151</v>
      </c>
      <c r="C35" s="238"/>
      <c r="D35" s="238"/>
      <c r="E35" s="239"/>
      <c r="F35" s="246" t="s">
        <v>152</v>
      </c>
      <c r="G35" s="247"/>
      <c r="H35" s="247"/>
      <c r="I35" s="248"/>
    </row>
    <row r="36" spans="2:9" ht="14.45" customHeight="1">
      <c r="B36" s="240"/>
      <c r="C36" s="241"/>
      <c r="D36" s="241"/>
      <c r="E36" s="242"/>
      <c r="F36" s="249"/>
      <c r="G36" s="250"/>
      <c r="H36" s="250"/>
      <c r="I36" s="251"/>
    </row>
    <row r="37" spans="2:9">
      <c r="B37" s="240"/>
      <c r="C37" s="241"/>
      <c r="D37" s="241"/>
      <c r="E37" s="242"/>
      <c r="F37" s="249"/>
      <c r="G37" s="250"/>
      <c r="H37" s="250"/>
      <c r="I37" s="251"/>
    </row>
    <row r="38" spans="2:9">
      <c r="B38" s="240"/>
      <c r="C38" s="241"/>
      <c r="D38" s="241"/>
      <c r="E38" s="242"/>
      <c r="F38" s="249"/>
      <c r="G38" s="250"/>
      <c r="H38" s="250"/>
      <c r="I38" s="251"/>
    </row>
    <row r="39" spans="2:9">
      <c r="B39" s="240"/>
      <c r="C39" s="241"/>
      <c r="D39" s="241"/>
      <c r="E39" s="242"/>
      <c r="F39" s="249"/>
      <c r="G39" s="250"/>
      <c r="H39" s="250"/>
      <c r="I39" s="251"/>
    </row>
    <row r="40" spans="2:9">
      <c r="B40" s="240"/>
      <c r="C40" s="241"/>
      <c r="D40" s="241"/>
      <c r="E40" s="242"/>
      <c r="F40" s="249"/>
      <c r="G40" s="250"/>
      <c r="H40" s="250"/>
      <c r="I40" s="251"/>
    </row>
    <row r="41" spans="2:9" ht="15" thickBot="1">
      <c r="B41" s="243"/>
      <c r="C41" s="244"/>
      <c r="D41" s="244"/>
      <c r="E41" s="245"/>
      <c r="F41" s="252"/>
      <c r="G41" s="253"/>
      <c r="H41" s="253"/>
      <c r="I41" s="254"/>
    </row>
    <row r="42" spans="2:9" ht="342.6" customHeight="1">
      <c r="B42" s="87" t="s">
        <v>119</v>
      </c>
      <c r="C42" s="88"/>
      <c r="D42" s="88"/>
      <c r="E42" s="88"/>
      <c r="F42" s="88"/>
      <c r="G42" s="88"/>
      <c r="H42" s="88"/>
      <c r="I42" s="89"/>
    </row>
    <row r="43" spans="2:9">
      <c r="B43" s="20" t="s">
        <v>59</v>
      </c>
      <c r="C43" s="9" t="s">
        <v>60</v>
      </c>
      <c r="D43" s="9" t="s">
        <v>120</v>
      </c>
      <c r="E43" s="9" t="s">
        <v>62</v>
      </c>
      <c r="F43" s="9" t="s">
        <v>63</v>
      </c>
      <c r="G43" s="49" t="s">
        <v>64</v>
      </c>
      <c r="H43" s="49"/>
      <c r="I43" s="90"/>
    </row>
    <row r="44" spans="2:9">
      <c r="B44" s="35">
        <v>1</v>
      </c>
      <c r="C44" s="36">
        <v>46072</v>
      </c>
      <c r="D44" s="34" t="s">
        <v>121</v>
      </c>
      <c r="E44" s="34"/>
      <c r="F44" s="34"/>
      <c r="G44" s="235" t="s">
        <v>153</v>
      </c>
      <c r="H44" s="235"/>
      <c r="I44" s="236"/>
    </row>
    <row r="45" spans="2:9" ht="29.1" customHeight="1">
      <c r="B45" s="35"/>
      <c r="C45" s="34"/>
      <c r="D45" s="34"/>
      <c r="E45" s="34"/>
      <c r="F45" s="34"/>
      <c r="G45" s="235"/>
      <c r="H45" s="235"/>
      <c r="I45" s="236"/>
    </row>
    <row r="46" spans="2:9">
      <c r="B46" s="35"/>
      <c r="C46" s="34"/>
      <c r="D46" s="34"/>
      <c r="E46" s="34"/>
      <c r="F46" s="34"/>
      <c r="G46" s="235"/>
      <c r="H46" s="235"/>
      <c r="I46" s="236"/>
    </row>
    <row r="47" spans="2:9">
      <c r="B47" s="35"/>
      <c r="C47" s="34"/>
      <c r="D47" s="34"/>
      <c r="E47" s="34"/>
      <c r="F47" s="34"/>
      <c r="G47" s="235"/>
      <c r="H47" s="235"/>
      <c r="I47" s="236"/>
    </row>
    <row r="48" spans="2:9">
      <c r="B48" s="35"/>
      <c r="C48" s="34"/>
      <c r="D48" s="34"/>
      <c r="E48" s="34"/>
      <c r="F48" s="34"/>
      <c r="G48" s="235"/>
      <c r="H48" s="235"/>
      <c r="I48" s="236"/>
    </row>
    <row r="49" spans="2:9" ht="15" thickBot="1">
      <c r="B49" s="37"/>
      <c r="C49" s="38"/>
      <c r="D49" s="38"/>
      <c r="E49" s="38"/>
      <c r="F49" s="38"/>
      <c r="G49" s="255"/>
      <c r="H49" s="255"/>
      <c r="I49" s="256"/>
    </row>
    <row r="50" spans="2:9" ht="15" thickBot="1">
      <c r="B50" s="22"/>
      <c r="C50" s="23"/>
      <c r="D50" s="23"/>
      <c r="E50" s="23"/>
      <c r="F50" s="23"/>
      <c r="G50" s="85"/>
      <c r="H50" s="85"/>
      <c r="I50" s="86"/>
    </row>
  </sheetData>
  <mergeCells count="39">
    <mergeCell ref="G45:I45"/>
    <mergeCell ref="G50:I50"/>
    <mergeCell ref="G46:I46"/>
    <mergeCell ref="G47:I47"/>
    <mergeCell ref="G48:I48"/>
    <mergeCell ref="G49:I49"/>
    <mergeCell ref="B42:I42"/>
    <mergeCell ref="G43:I43"/>
    <mergeCell ref="G44:I44"/>
    <mergeCell ref="B35:E41"/>
    <mergeCell ref="F35:I41"/>
    <mergeCell ref="E8:F8"/>
    <mergeCell ref="H8:I8"/>
    <mergeCell ref="H7:I7"/>
    <mergeCell ref="B1:B2"/>
    <mergeCell ref="C1:H2"/>
    <mergeCell ref="B3:H3"/>
    <mergeCell ref="B4:I4"/>
    <mergeCell ref="B5:I5"/>
    <mergeCell ref="B10:I10"/>
    <mergeCell ref="B17:I17"/>
    <mergeCell ref="H18:I18"/>
    <mergeCell ref="E18:F18"/>
    <mergeCell ref="G19:I25"/>
    <mergeCell ref="B12:C12"/>
    <mergeCell ref="D12:I12"/>
    <mergeCell ref="B11:C11"/>
    <mergeCell ref="D11:I11"/>
    <mergeCell ref="B13:I13"/>
    <mergeCell ref="B14:I16"/>
    <mergeCell ref="D19:F25"/>
    <mergeCell ref="B19:C25"/>
    <mergeCell ref="B26:I26"/>
    <mergeCell ref="B33:E33"/>
    <mergeCell ref="F33:G33"/>
    <mergeCell ref="B34:I34"/>
    <mergeCell ref="B32:E32"/>
    <mergeCell ref="F32:I32"/>
    <mergeCell ref="B27:I3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3E22C-CA9C-491F-92E1-1312229DD242}">
  <dimension ref="B1:I50"/>
  <sheetViews>
    <sheetView workbookViewId="0">
      <selection activeCell="B20" sqref="B20:C2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5.6" thickTop="1" thickBot="1">
      <c r="B5" s="175"/>
      <c r="C5" s="175"/>
      <c r="D5" s="175"/>
      <c r="E5" s="175"/>
      <c r="F5" s="175"/>
      <c r="G5" s="175"/>
      <c r="H5" s="175"/>
      <c r="I5" s="175"/>
    </row>
    <row r="6" spans="2:9">
      <c r="B6" s="176" t="s">
        <v>5</v>
      </c>
      <c r="C6" s="177"/>
      <c r="D6" s="177"/>
      <c r="E6" s="177"/>
      <c r="F6" s="177"/>
      <c r="G6" s="177"/>
      <c r="H6" s="177"/>
      <c r="I6" s="178"/>
    </row>
    <row r="7" spans="2:9" ht="43.5">
      <c r="B7" s="25" t="s">
        <v>6</v>
      </c>
      <c r="C7" s="1">
        <v>2025</v>
      </c>
      <c r="D7" s="2" t="s">
        <v>7</v>
      </c>
      <c r="E7" s="1" t="s">
        <v>87</v>
      </c>
      <c r="F7" s="2" t="s">
        <v>8</v>
      </c>
      <c r="G7" s="1"/>
      <c r="H7" s="2" t="s">
        <v>9</v>
      </c>
      <c r="I7" s="26" t="s">
        <v>125</v>
      </c>
    </row>
    <row r="8" spans="2:9" ht="29.1">
      <c r="B8" s="25" t="s">
        <v>90</v>
      </c>
      <c r="C8" s="3" t="s">
        <v>19</v>
      </c>
      <c r="D8" s="2"/>
      <c r="E8" s="3" t="s">
        <v>20</v>
      </c>
      <c r="F8" s="2"/>
      <c r="G8" s="2" t="s">
        <v>92</v>
      </c>
      <c r="H8" s="173" t="s">
        <v>144</v>
      </c>
      <c r="I8" s="174"/>
    </row>
    <row r="9" spans="2:9" ht="43.5" customHeight="1">
      <c r="B9" s="27" t="s">
        <v>93</v>
      </c>
      <c r="C9" s="24" t="s">
        <v>126</v>
      </c>
      <c r="D9" s="3" t="s">
        <v>65</v>
      </c>
      <c r="E9" s="171" t="s">
        <v>95</v>
      </c>
      <c r="F9" s="171"/>
      <c r="G9" s="2" t="s">
        <v>12</v>
      </c>
      <c r="H9" s="171" t="s">
        <v>154</v>
      </c>
      <c r="I9" s="185"/>
    </row>
    <row r="10" spans="2:9" ht="29.45" thickBot="1">
      <c r="B10" s="28" t="s">
        <v>13</v>
      </c>
      <c r="C10" s="30">
        <v>3</v>
      </c>
      <c r="D10" s="29" t="s">
        <v>14</v>
      </c>
      <c r="E10" s="30">
        <v>36</v>
      </c>
      <c r="F10" s="29" t="s">
        <v>15</v>
      </c>
      <c r="G10" s="30">
        <v>108</v>
      </c>
      <c r="H10" s="29" t="s">
        <v>16</v>
      </c>
      <c r="I10" s="31">
        <f>E10+G10</f>
        <v>144</v>
      </c>
    </row>
    <row r="11" spans="2:9">
      <c r="B11" s="87" t="s">
        <v>97</v>
      </c>
      <c r="C11" s="88"/>
      <c r="D11" s="88"/>
      <c r="E11" s="88"/>
      <c r="F11" s="88"/>
      <c r="G11" s="88"/>
      <c r="H11" s="88"/>
      <c r="I11" s="89"/>
    </row>
    <row r="12" spans="2:9" ht="138" customHeight="1">
      <c r="B12" s="169" t="s">
        <v>98</v>
      </c>
      <c r="C12" s="64"/>
      <c r="D12" s="223" t="s">
        <v>155</v>
      </c>
      <c r="E12" s="224"/>
      <c r="F12" s="224"/>
      <c r="G12" s="224"/>
      <c r="H12" s="224"/>
      <c r="I12" s="225"/>
    </row>
    <row r="13" spans="2:9" ht="54.6" customHeight="1" thickBot="1">
      <c r="B13" s="164" t="s">
        <v>100</v>
      </c>
      <c r="C13" s="165"/>
      <c r="D13" s="220" t="s">
        <v>156</v>
      </c>
      <c r="E13" s="221"/>
      <c r="F13" s="221"/>
      <c r="G13" s="221"/>
      <c r="H13" s="221"/>
      <c r="I13" s="222"/>
    </row>
    <row r="14" spans="2:9">
      <c r="B14" s="87" t="s">
        <v>102</v>
      </c>
      <c r="C14" s="88"/>
      <c r="D14" s="88"/>
      <c r="E14" s="88"/>
      <c r="F14" s="88"/>
      <c r="G14" s="88"/>
      <c r="H14" s="88"/>
      <c r="I14" s="89"/>
    </row>
    <row r="15" spans="2:9" ht="14.45" customHeight="1">
      <c r="B15" s="130" t="s">
        <v>103</v>
      </c>
      <c r="C15" s="48"/>
      <c r="D15" s="48"/>
      <c r="E15" s="48"/>
      <c r="F15" s="48"/>
      <c r="G15" s="48"/>
      <c r="H15" s="48"/>
      <c r="I15" s="84"/>
    </row>
    <row r="16" spans="2:9">
      <c r="B16" s="130"/>
      <c r="C16" s="48"/>
      <c r="D16" s="48"/>
      <c r="E16" s="48"/>
      <c r="F16" s="48"/>
      <c r="G16" s="48"/>
      <c r="H16" s="48"/>
      <c r="I16" s="84"/>
    </row>
    <row r="17" spans="2:9" ht="15" thickBot="1">
      <c r="B17" s="131"/>
      <c r="C17" s="132"/>
      <c r="D17" s="132"/>
      <c r="E17" s="132"/>
      <c r="F17" s="132"/>
      <c r="G17" s="132"/>
      <c r="H17" s="132"/>
      <c r="I17" s="133"/>
    </row>
    <row r="18" spans="2:9" ht="15" thickBot="1">
      <c r="B18" s="148" t="s">
        <v>104</v>
      </c>
      <c r="C18" s="149"/>
      <c r="D18" s="149"/>
      <c r="E18" s="149"/>
      <c r="F18" s="149"/>
      <c r="G18" s="149"/>
      <c r="H18" s="149"/>
      <c r="I18" s="150"/>
    </row>
    <row r="19" spans="2:9">
      <c r="B19" s="15" t="s">
        <v>105</v>
      </c>
      <c r="C19" s="16" t="s">
        <v>106</v>
      </c>
      <c r="D19" s="15" t="s">
        <v>107</v>
      </c>
      <c r="E19" s="153" t="s">
        <v>108</v>
      </c>
      <c r="F19" s="154"/>
      <c r="G19" s="17" t="s">
        <v>109</v>
      </c>
      <c r="H19" s="151" t="s">
        <v>110</v>
      </c>
      <c r="I19" s="152"/>
    </row>
    <row r="20" spans="2:9" ht="14.45" customHeight="1">
      <c r="B20" s="284" t="s">
        <v>157</v>
      </c>
      <c r="C20" s="257"/>
      <c r="D20" s="226"/>
      <c r="E20" s="122"/>
      <c r="F20" s="123"/>
      <c r="G20" s="155"/>
      <c r="H20" s="156"/>
      <c r="I20" s="157"/>
    </row>
    <row r="21" spans="2:9">
      <c r="B21" s="258"/>
      <c r="C21" s="259"/>
      <c r="D21" s="227"/>
      <c r="E21" s="125"/>
      <c r="F21" s="126"/>
      <c r="G21" s="158"/>
      <c r="H21" s="159"/>
      <c r="I21" s="160"/>
    </row>
    <row r="22" spans="2:9">
      <c r="B22" s="258"/>
      <c r="C22" s="259"/>
      <c r="D22" s="227"/>
      <c r="E22" s="125"/>
      <c r="F22" s="126"/>
      <c r="G22" s="158"/>
      <c r="H22" s="159"/>
      <c r="I22" s="160"/>
    </row>
    <row r="23" spans="2:9">
      <c r="B23" s="258"/>
      <c r="C23" s="259"/>
      <c r="D23" s="227"/>
      <c r="E23" s="125"/>
      <c r="F23" s="126"/>
      <c r="G23" s="158"/>
      <c r="H23" s="159"/>
      <c r="I23" s="160"/>
    </row>
    <row r="24" spans="2:9">
      <c r="B24" s="258"/>
      <c r="C24" s="259"/>
      <c r="D24" s="227"/>
      <c r="E24" s="125"/>
      <c r="F24" s="126"/>
      <c r="G24" s="158"/>
      <c r="H24" s="159"/>
      <c r="I24" s="160"/>
    </row>
    <row r="25" spans="2:9">
      <c r="B25" s="258"/>
      <c r="C25" s="259"/>
      <c r="D25" s="227"/>
      <c r="E25" s="125"/>
      <c r="F25" s="126"/>
      <c r="G25" s="158"/>
      <c r="H25" s="159"/>
      <c r="I25" s="160"/>
    </row>
    <row r="26" spans="2:9" ht="271.5" customHeight="1" thickBot="1">
      <c r="B26" s="260"/>
      <c r="C26" s="261"/>
      <c r="D26" s="228"/>
      <c r="E26" s="128"/>
      <c r="F26" s="129"/>
      <c r="G26" s="161"/>
      <c r="H26" s="162"/>
      <c r="I26" s="163"/>
    </row>
    <row r="27" spans="2:9" ht="15" thickBot="1">
      <c r="B27" s="91" t="s">
        <v>112</v>
      </c>
      <c r="C27" s="92"/>
      <c r="D27" s="92"/>
      <c r="E27" s="92"/>
      <c r="F27" s="92"/>
      <c r="G27" s="92"/>
      <c r="H27" s="92"/>
      <c r="I27" s="93"/>
    </row>
    <row r="28" spans="2:9" ht="14.45" customHeight="1">
      <c r="B28" s="182" t="s">
        <v>149</v>
      </c>
      <c r="C28" s="183"/>
      <c r="D28" s="183"/>
      <c r="E28" s="183"/>
      <c r="F28" s="183"/>
      <c r="G28" s="183"/>
      <c r="H28" s="183"/>
      <c r="I28" s="184"/>
    </row>
    <row r="29" spans="2:9">
      <c r="B29" s="115"/>
      <c r="C29" s="116"/>
      <c r="D29" s="116"/>
      <c r="E29" s="116"/>
      <c r="F29" s="116"/>
      <c r="G29" s="116"/>
      <c r="H29" s="116"/>
      <c r="I29" s="218"/>
    </row>
    <row r="30" spans="2:9">
      <c r="B30" s="115"/>
      <c r="C30" s="116"/>
      <c r="D30" s="116"/>
      <c r="E30" s="116"/>
      <c r="F30" s="116"/>
      <c r="G30" s="116"/>
      <c r="H30" s="116"/>
      <c r="I30" s="218"/>
    </row>
    <row r="31" spans="2:9">
      <c r="B31" s="115"/>
      <c r="C31" s="116"/>
      <c r="D31" s="116"/>
      <c r="E31" s="116"/>
      <c r="F31" s="116"/>
      <c r="G31" s="116"/>
      <c r="H31" s="116"/>
      <c r="I31" s="218"/>
    </row>
    <row r="32" spans="2:9" ht="102" customHeight="1" thickBot="1">
      <c r="B32" s="118"/>
      <c r="C32" s="119"/>
      <c r="D32" s="119"/>
      <c r="E32" s="119"/>
      <c r="F32" s="119"/>
      <c r="G32" s="119"/>
      <c r="H32" s="119"/>
      <c r="I32" s="219"/>
    </row>
    <row r="33" spans="2:9" ht="143.1" customHeight="1" thickBot="1">
      <c r="B33" s="97" t="s">
        <v>114</v>
      </c>
      <c r="C33" s="98"/>
      <c r="D33" s="98"/>
      <c r="E33" s="99"/>
      <c r="F33" s="215" t="s">
        <v>158</v>
      </c>
      <c r="G33" s="216"/>
      <c r="H33" s="216"/>
      <c r="I33" s="217"/>
    </row>
    <row r="34" spans="2:9" ht="15" thickBot="1">
      <c r="B34" s="94" t="s">
        <v>116</v>
      </c>
      <c r="C34" s="95"/>
      <c r="D34" s="95"/>
      <c r="E34" s="95"/>
      <c r="F34" s="96"/>
      <c r="G34" s="96"/>
      <c r="H34" s="18" t="s">
        <v>54</v>
      </c>
      <c r="I34" s="19">
        <v>0.4</v>
      </c>
    </row>
    <row r="35" spans="2:9">
      <c r="B35" s="87" t="s">
        <v>117</v>
      </c>
      <c r="C35" s="88"/>
      <c r="D35" s="88"/>
      <c r="E35" s="88"/>
      <c r="F35" s="88"/>
      <c r="G35" s="88"/>
      <c r="H35" s="88"/>
      <c r="I35" s="89"/>
    </row>
    <row r="36" spans="2:9" ht="14.45" customHeight="1">
      <c r="B36" s="237" t="s">
        <v>159</v>
      </c>
      <c r="C36" s="238"/>
      <c r="D36" s="238"/>
      <c r="E36" s="239"/>
      <c r="F36" s="246" t="s">
        <v>160</v>
      </c>
      <c r="G36" s="247"/>
      <c r="H36" s="247"/>
      <c r="I36" s="248"/>
    </row>
    <row r="37" spans="2:9">
      <c r="B37" s="240"/>
      <c r="C37" s="241"/>
      <c r="D37" s="241"/>
      <c r="E37" s="242"/>
      <c r="F37" s="249"/>
      <c r="G37" s="250"/>
      <c r="H37" s="250"/>
      <c r="I37" s="251"/>
    </row>
    <row r="38" spans="2:9">
      <c r="B38" s="240"/>
      <c r="C38" s="241"/>
      <c r="D38" s="241"/>
      <c r="E38" s="242"/>
      <c r="F38" s="249"/>
      <c r="G38" s="250"/>
      <c r="H38" s="250"/>
      <c r="I38" s="251"/>
    </row>
    <row r="39" spans="2:9">
      <c r="B39" s="240"/>
      <c r="C39" s="241"/>
      <c r="D39" s="241"/>
      <c r="E39" s="242"/>
      <c r="F39" s="249"/>
      <c r="G39" s="250"/>
      <c r="H39" s="250"/>
      <c r="I39" s="251"/>
    </row>
    <row r="40" spans="2:9">
      <c r="B40" s="240"/>
      <c r="C40" s="241"/>
      <c r="D40" s="241"/>
      <c r="E40" s="242"/>
      <c r="F40" s="249"/>
      <c r="G40" s="250"/>
      <c r="H40" s="250"/>
      <c r="I40" s="251"/>
    </row>
    <row r="41" spans="2:9">
      <c r="B41" s="240"/>
      <c r="C41" s="241"/>
      <c r="D41" s="241"/>
      <c r="E41" s="242"/>
      <c r="F41" s="249"/>
      <c r="G41" s="250"/>
      <c r="H41" s="250"/>
      <c r="I41" s="251"/>
    </row>
    <row r="42" spans="2:9" ht="342.6" customHeight="1" thickBot="1">
      <c r="B42" s="243"/>
      <c r="C42" s="244"/>
      <c r="D42" s="244"/>
      <c r="E42" s="245"/>
      <c r="F42" s="252"/>
      <c r="G42" s="253"/>
      <c r="H42" s="253"/>
      <c r="I42" s="254"/>
    </row>
    <row r="43" spans="2:9">
      <c r="B43" s="87" t="s">
        <v>119</v>
      </c>
      <c r="C43" s="88"/>
      <c r="D43" s="88"/>
      <c r="E43" s="88"/>
      <c r="F43" s="88"/>
      <c r="G43" s="88"/>
      <c r="H43" s="88"/>
      <c r="I43" s="89"/>
    </row>
    <row r="44" spans="2:9">
      <c r="B44" s="20" t="s">
        <v>59</v>
      </c>
      <c r="C44" s="9" t="s">
        <v>60</v>
      </c>
      <c r="D44" s="9" t="s">
        <v>120</v>
      </c>
      <c r="E44" s="9" t="s">
        <v>62</v>
      </c>
      <c r="F44" s="9" t="s">
        <v>63</v>
      </c>
      <c r="G44" s="49" t="s">
        <v>64</v>
      </c>
      <c r="H44" s="49"/>
      <c r="I44" s="90"/>
    </row>
    <row r="45" spans="2:9" ht="29.1" customHeight="1">
      <c r="B45" s="35">
        <v>1</v>
      </c>
      <c r="C45" s="36">
        <v>46072</v>
      </c>
      <c r="D45" s="34" t="s">
        <v>121</v>
      </c>
      <c r="E45" s="34"/>
      <c r="F45" s="34"/>
      <c r="G45" s="235" t="s">
        <v>153</v>
      </c>
      <c r="H45" s="235"/>
      <c r="I45" s="236"/>
    </row>
    <row r="46" spans="2:9">
      <c r="B46" s="35"/>
      <c r="C46" s="34"/>
      <c r="D46" s="34"/>
      <c r="E46" s="34"/>
      <c r="F46" s="34"/>
      <c r="G46" s="235"/>
      <c r="H46" s="235"/>
      <c r="I46" s="236"/>
    </row>
    <row r="47" spans="2:9">
      <c r="B47" s="35"/>
      <c r="C47" s="34"/>
      <c r="D47" s="34"/>
      <c r="E47" s="34"/>
      <c r="F47" s="34"/>
      <c r="G47" s="235"/>
      <c r="H47" s="235"/>
      <c r="I47" s="236"/>
    </row>
    <row r="48" spans="2:9">
      <c r="B48" s="35"/>
      <c r="C48" s="34"/>
      <c r="D48" s="34"/>
      <c r="E48" s="34"/>
      <c r="F48" s="34"/>
      <c r="G48" s="235"/>
      <c r="H48" s="235"/>
      <c r="I48" s="236"/>
    </row>
    <row r="49" spans="2:9">
      <c r="B49" s="35"/>
      <c r="C49" s="34"/>
      <c r="D49" s="34"/>
      <c r="E49" s="34"/>
      <c r="F49" s="34"/>
      <c r="G49" s="235"/>
      <c r="H49" s="235"/>
      <c r="I49" s="236"/>
    </row>
    <row r="50" spans="2:9" ht="15" thickBot="1">
      <c r="B50" s="37"/>
      <c r="C50" s="38"/>
      <c r="D50" s="38"/>
      <c r="E50" s="38"/>
      <c r="F50" s="38"/>
      <c r="G50" s="255"/>
      <c r="H50" s="255"/>
      <c r="I50" s="256"/>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F5CB7-CA6D-415D-8250-080B8228406E}">
  <dimension ref="B1:I50"/>
  <sheetViews>
    <sheetView workbookViewId="0">
      <selection activeCell="G26" sqref="G2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5.6" thickTop="1" thickBot="1">
      <c r="B5" s="175"/>
      <c r="C5" s="175"/>
      <c r="D5" s="175"/>
      <c r="E5" s="175"/>
      <c r="F5" s="175"/>
      <c r="G5" s="175"/>
      <c r="H5" s="175"/>
      <c r="I5" s="175"/>
    </row>
    <row r="6" spans="2:9">
      <c r="B6" s="176" t="s">
        <v>5</v>
      </c>
      <c r="C6" s="177"/>
      <c r="D6" s="177"/>
      <c r="E6" s="177"/>
      <c r="F6" s="177"/>
      <c r="G6" s="177"/>
      <c r="H6" s="177"/>
      <c r="I6" s="178"/>
    </row>
    <row r="7" spans="2:9" ht="43.5">
      <c r="B7" s="25" t="s">
        <v>6</v>
      </c>
      <c r="C7" s="1">
        <v>2026</v>
      </c>
      <c r="D7" s="2" t="s">
        <v>7</v>
      </c>
      <c r="E7" s="33" t="s">
        <v>87</v>
      </c>
      <c r="F7" s="2" t="s">
        <v>8</v>
      </c>
      <c r="G7" s="1"/>
      <c r="H7" s="2" t="s">
        <v>9</v>
      </c>
      <c r="I7" s="26" t="s">
        <v>89</v>
      </c>
    </row>
    <row r="8" spans="2:9" ht="29.1">
      <c r="B8" s="25" t="s">
        <v>90</v>
      </c>
      <c r="C8" s="3" t="s">
        <v>19</v>
      </c>
      <c r="D8" s="2"/>
      <c r="E8" s="3" t="s">
        <v>20</v>
      </c>
      <c r="F8" s="2"/>
      <c r="G8" s="2" t="s">
        <v>92</v>
      </c>
      <c r="H8" s="173" t="s">
        <v>91</v>
      </c>
      <c r="I8" s="174"/>
    </row>
    <row r="9" spans="2:9" ht="43.5">
      <c r="B9" s="27" t="s">
        <v>93</v>
      </c>
      <c r="C9" s="24" t="s">
        <v>94</v>
      </c>
      <c r="D9" s="3" t="s">
        <v>65</v>
      </c>
      <c r="E9" s="171" t="s">
        <v>161</v>
      </c>
      <c r="F9" s="171"/>
      <c r="G9" s="2" t="s">
        <v>12</v>
      </c>
      <c r="H9" s="171" t="s">
        <v>162</v>
      </c>
      <c r="I9" s="185"/>
    </row>
    <row r="10" spans="2:9" ht="29.45" thickBot="1">
      <c r="B10" s="28" t="s">
        <v>13</v>
      </c>
      <c r="C10" s="30">
        <v>3</v>
      </c>
      <c r="D10" s="29" t="s">
        <v>14</v>
      </c>
      <c r="E10" s="30">
        <v>54</v>
      </c>
      <c r="F10" s="29" t="s">
        <v>15</v>
      </c>
      <c r="G10" s="30">
        <v>90</v>
      </c>
      <c r="H10" s="29" t="s">
        <v>16</v>
      </c>
      <c r="I10" s="31">
        <f>E10+G10</f>
        <v>144</v>
      </c>
    </row>
    <row r="11" spans="2:9">
      <c r="B11" s="87" t="s">
        <v>97</v>
      </c>
      <c r="C11" s="88"/>
      <c r="D11" s="88"/>
      <c r="E11" s="88"/>
      <c r="F11" s="88"/>
      <c r="G11" s="88"/>
      <c r="H11" s="88"/>
      <c r="I11" s="89"/>
    </row>
    <row r="12" spans="2:9" ht="138" customHeight="1">
      <c r="B12" s="169" t="s">
        <v>98</v>
      </c>
      <c r="C12" s="64"/>
      <c r="D12" s="67" t="s">
        <v>163</v>
      </c>
      <c r="E12" s="68"/>
      <c r="F12" s="68"/>
      <c r="G12" s="68"/>
      <c r="H12" s="68"/>
      <c r="I12" s="170"/>
    </row>
    <row r="13" spans="2:9" ht="54.6" customHeight="1" thickBot="1">
      <c r="B13" s="164" t="s">
        <v>100</v>
      </c>
      <c r="C13" s="165"/>
      <c r="D13" s="166" t="s">
        <v>164</v>
      </c>
      <c r="E13" s="167"/>
      <c r="F13" s="167"/>
      <c r="G13" s="167"/>
      <c r="H13" s="167"/>
      <c r="I13" s="168"/>
    </row>
    <row r="14" spans="2:9">
      <c r="B14" s="87" t="s">
        <v>102</v>
      </c>
      <c r="C14" s="88"/>
      <c r="D14" s="88"/>
      <c r="E14" s="88"/>
      <c r="F14" s="88"/>
      <c r="G14" s="88"/>
      <c r="H14" s="88"/>
      <c r="I14" s="89"/>
    </row>
    <row r="15" spans="2:9" ht="15">
      <c r="B15" s="130" t="s">
        <v>103</v>
      </c>
      <c r="C15" s="48"/>
      <c r="D15" s="48"/>
      <c r="E15" s="48"/>
      <c r="F15" s="48"/>
      <c r="G15" s="48"/>
      <c r="H15" s="48"/>
      <c r="I15" s="84"/>
    </row>
    <row r="16" spans="2:9">
      <c r="B16" s="130"/>
      <c r="C16" s="48"/>
      <c r="D16" s="48"/>
      <c r="E16" s="48"/>
      <c r="F16" s="48"/>
      <c r="G16" s="48"/>
      <c r="H16" s="48"/>
      <c r="I16" s="84"/>
    </row>
    <row r="17" spans="2:9" ht="15" thickBot="1">
      <c r="B17" s="131"/>
      <c r="C17" s="132"/>
      <c r="D17" s="132"/>
      <c r="E17" s="132"/>
      <c r="F17" s="132"/>
      <c r="G17" s="132"/>
      <c r="H17" s="132"/>
      <c r="I17" s="133"/>
    </row>
    <row r="18" spans="2:9" ht="15" thickBot="1">
      <c r="B18" s="148" t="s">
        <v>104</v>
      </c>
      <c r="C18" s="149"/>
      <c r="D18" s="149"/>
      <c r="E18" s="149"/>
      <c r="F18" s="149"/>
      <c r="G18" s="149"/>
      <c r="H18" s="149"/>
      <c r="I18" s="150"/>
    </row>
    <row r="19" spans="2:9">
      <c r="B19" s="15" t="s">
        <v>105</v>
      </c>
      <c r="C19" s="16" t="s">
        <v>106</v>
      </c>
      <c r="D19" s="15" t="s">
        <v>107</v>
      </c>
      <c r="E19" s="153" t="s">
        <v>108</v>
      </c>
      <c r="F19" s="154"/>
      <c r="G19" s="17" t="s">
        <v>109</v>
      </c>
      <c r="H19" s="151" t="s">
        <v>110</v>
      </c>
      <c r="I19" s="152"/>
    </row>
    <row r="20" spans="2:9" ht="15">
      <c r="B20" s="262" t="s">
        <v>165</v>
      </c>
      <c r="C20" s="263"/>
      <c r="D20" s="264"/>
      <c r="E20" s="42"/>
      <c r="F20" s="43"/>
    </row>
    <row r="21" spans="2:9">
      <c r="B21" s="265"/>
      <c r="C21" s="266"/>
      <c r="D21" s="267"/>
      <c r="E21" s="44"/>
      <c r="F21" s="45"/>
    </row>
    <row r="22" spans="2:9">
      <c r="B22" s="265"/>
      <c r="C22" s="266"/>
      <c r="D22" s="267"/>
      <c r="E22" s="44"/>
      <c r="F22" s="45"/>
    </row>
    <row r="23" spans="2:9">
      <c r="B23" s="265"/>
      <c r="C23" s="266"/>
      <c r="D23" s="267"/>
      <c r="E23" s="44"/>
      <c r="F23" s="45"/>
    </row>
    <row r="24" spans="2:9">
      <c r="B24" s="265"/>
      <c r="C24" s="266"/>
      <c r="D24" s="267"/>
      <c r="E24" s="44"/>
      <c r="F24" s="45"/>
    </row>
    <row r="25" spans="2:9">
      <c r="B25" s="265"/>
      <c r="C25" s="266"/>
      <c r="D25" s="267"/>
      <c r="E25" s="44"/>
      <c r="F25" s="45"/>
    </row>
    <row r="26" spans="2:9" ht="271.5" customHeight="1" thickBot="1">
      <c r="B26" s="268"/>
      <c r="C26" s="269"/>
      <c r="D26" s="270"/>
      <c r="E26" s="46"/>
      <c r="F26" s="47"/>
    </row>
    <row r="27" spans="2:9" ht="15" thickBot="1">
      <c r="B27" s="91" t="s">
        <v>112</v>
      </c>
      <c r="C27" s="92"/>
      <c r="D27" s="92"/>
      <c r="E27" s="92"/>
      <c r="F27" s="92"/>
      <c r="G27" s="92"/>
      <c r="H27" s="92"/>
      <c r="I27" s="93"/>
    </row>
    <row r="28" spans="2:9" ht="14.45" customHeight="1">
      <c r="B28" s="103" t="s">
        <v>166</v>
      </c>
      <c r="C28" s="104"/>
      <c r="D28" s="104"/>
      <c r="E28" s="104"/>
      <c r="F28" s="104"/>
      <c r="G28" s="104"/>
      <c r="H28" s="104"/>
      <c r="I28" s="105"/>
    </row>
    <row r="29" spans="2:9">
      <c r="B29" s="106"/>
      <c r="C29" s="107"/>
      <c r="D29" s="107"/>
      <c r="E29" s="107"/>
      <c r="F29" s="107"/>
      <c r="G29" s="107"/>
      <c r="H29" s="107"/>
      <c r="I29" s="108"/>
    </row>
    <row r="30" spans="2:9">
      <c r="B30" s="106"/>
      <c r="C30" s="107"/>
      <c r="D30" s="107"/>
      <c r="E30" s="107"/>
      <c r="F30" s="107"/>
      <c r="G30" s="107"/>
      <c r="H30" s="107"/>
      <c r="I30" s="108"/>
    </row>
    <row r="31" spans="2:9">
      <c r="B31" s="106"/>
      <c r="C31" s="107"/>
      <c r="D31" s="107"/>
      <c r="E31" s="107"/>
      <c r="F31" s="107"/>
      <c r="G31" s="107"/>
      <c r="H31" s="107"/>
      <c r="I31" s="108"/>
    </row>
    <row r="32" spans="2:9" ht="102" customHeight="1" thickBot="1">
      <c r="B32" s="109"/>
      <c r="C32" s="110"/>
      <c r="D32" s="110"/>
      <c r="E32" s="110"/>
      <c r="F32" s="110"/>
      <c r="G32" s="110"/>
      <c r="H32" s="110"/>
      <c r="I32" s="111"/>
    </row>
    <row r="33" spans="2:9" ht="143.1" customHeight="1" thickBot="1">
      <c r="B33" s="271" t="s">
        <v>167</v>
      </c>
      <c r="C33" s="272"/>
      <c r="D33" s="272"/>
      <c r="E33" s="273"/>
      <c r="F33" s="100" t="s">
        <v>115</v>
      </c>
      <c r="G33" s="101"/>
      <c r="H33" s="101"/>
      <c r="I33" s="102"/>
    </row>
    <row r="34" spans="2:9" ht="15" thickBot="1">
      <c r="B34" s="94" t="s">
        <v>116</v>
      </c>
      <c r="C34" s="95"/>
      <c r="D34" s="95"/>
      <c r="E34" s="95"/>
      <c r="F34" s="96" t="s">
        <v>84</v>
      </c>
      <c r="G34" s="96"/>
      <c r="H34" s="18" t="s">
        <v>54</v>
      </c>
      <c r="I34" s="19">
        <v>0.2</v>
      </c>
    </row>
    <row r="35" spans="2:9">
      <c r="B35" s="87" t="s">
        <v>117</v>
      </c>
      <c r="C35" s="88"/>
      <c r="D35" s="88"/>
      <c r="E35" s="88"/>
      <c r="F35" s="88"/>
      <c r="G35" s="88"/>
      <c r="H35" s="88"/>
      <c r="I35" s="89"/>
    </row>
    <row r="36" spans="2:9" ht="14.45" customHeight="1">
      <c r="B36" s="112" t="s">
        <v>168</v>
      </c>
      <c r="C36" s="113"/>
      <c r="D36" s="113"/>
      <c r="E36" s="114"/>
      <c r="F36" s="121" t="s">
        <v>169</v>
      </c>
      <c r="G36" s="122"/>
      <c r="H36" s="122"/>
      <c r="I36" s="123"/>
    </row>
    <row r="37" spans="2:9">
      <c r="B37" s="115"/>
      <c r="C37" s="116"/>
      <c r="D37" s="116"/>
      <c r="E37" s="117"/>
      <c r="F37" s="124"/>
      <c r="G37" s="125"/>
      <c r="H37" s="125"/>
      <c r="I37" s="126"/>
    </row>
    <row r="38" spans="2:9">
      <c r="B38" s="115"/>
      <c r="C38" s="116"/>
      <c r="D38" s="116"/>
      <c r="E38" s="117"/>
      <c r="F38" s="124"/>
      <c r="G38" s="125"/>
      <c r="H38" s="125"/>
      <c r="I38" s="126"/>
    </row>
    <row r="39" spans="2:9">
      <c r="B39" s="115"/>
      <c r="C39" s="116"/>
      <c r="D39" s="116"/>
      <c r="E39" s="117"/>
      <c r="F39" s="124"/>
      <c r="G39" s="125"/>
      <c r="H39" s="125"/>
      <c r="I39" s="126"/>
    </row>
    <row r="40" spans="2:9">
      <c r="B40" s="115"/>
      <c r="C40" s="116"/>
      <c r="D40" s="116"/>
      <c r="E40" s="117"/>
      <c r="F40" s="124"/>
      <c r="G40" s="125"/>
      <c r="H40" s="125"/>
      <c r="I40" s="126"/>
    </row>
    <row r="41" spans="2:9">
      <c r="B41" s="115"/>
      <c r="C41" s="116"/>
      <c r="D41" s="116"/>
      <c r="E41" s="117"/>
      <c r="F41" s="124"/>
      <c r="G41" s="125"/>
      <c r="H41" s="125"/>
      <c r="I41" s="126"/>
    </row>
    <row r="42" spans="2:9" ht="342.6" customHeight="1" thickBot="1">
      <c r="B42" s="118"/>
      <c r="C42" s="119"/>
      <c r="D42" s="119"/>
      <c r="E42" s="120"/>
      <c r="F42" s="127"/>
      <c r="G42" s="128"/>
      <c r="H42" s="128"/>
      <c r="I42" s="129"/>
    </row>
    <row r="43" spans="2:9">
      <c r="B43" s="87" t="s">
        <v>119</v>
      </c>
      <c r="C43" s="88"/>
      <c r="D43" s="88"/>
      <c r="E43" s="88"/>
      <c r="F43" s="88"/>
      <c r="G43" s="88"/>
      <c r="H43" s="88"/>
      <c r="I43" s="89"/>
    </row>
    <row r="44" spans="2:9">
      <c r="B44" s="20" t="s">
        <v>59</v>
      </c>
      <c r="C44" s="9" t="s">
        <v>60</v>
      </c>
      <c r="D44" s="9" t="s">
        <v>120</v>
      </c>
      <c r="E44" s="9" t="s">
        <v>62</v>
      </c>
      <c r="F44" s="9" t="s">
        <v>63</v>
      </c>
      <c r="G44" s="49" t="s">
        <v>64</v>
      </c>
      <c r="H44" s="49"/>
      <c r="I44" s="90"/>
    </row>
    <row r="45" spans="2:9" ht="29.1">
      <c r="B45" s="21">
        <v>1</v>
      </c>
      <c r="C45" s="32">
        <v>46072</v>
      </c>
      <c r="D45" s="10" t="s">
        <v>170</v>
      </c>
      <c r="E45" s="10" t="s">
        <v>121</v>
      </c>
      <c r="F45" s="10" t="s">
        <v>123</v>
      </c>
      <c r="G45" s="48" t="s">
        <v>124</v>
      </c>
      <c r="H45" s="48"/>
      <c r="I45" s="84"/>
    </row>
    <row r="46" spans="2:9">
      <c r="B46" s="21"/>
      <c r="C46" s="10"/>
      <c r="D46" s="10"/>
      <c r="E46" s="10"/>
      <c r="F46" s="10"/>
      <c r="G46" s="48"/>
      <c r="H46" s="48"/>
      <c r="I46" s="84"/>
    </row>
    <row r="47" spans="2:9">
      <c r="B47" s="21"/>
      <c r="C47" s="10"/>
      <c r="D47" s="10"/>
      <c r="E47" s="10"/>
      <c r="F47" s="10"/>
      <c r="G47" s="48"/>
      <c r="H47" s="48"/>
      <c r="I47" s="84"/>
    </row>
    <row r="48" spans="2:9">
      <c r="B48" s="21"/>
      <c r="C48" s="10"/>
      <c r="D48" s="10"/>
      <c r="E48" s="10"/>
      <c r="F48" s="10"/>
      <c r="G48" s="48"/>
      <c r="H48" s="48"/>
      <c r="I48" s="84"/>
    </row>
    <row r="49" spans="2:9">
      <c r="B49" s="21"/>
      <c r="C49" s="10"/>
      <c r="D49" s="10"/>
      <c r="E49" s="10"/>
      <c r="F49" s="10"/>
      <c r="G49" s="48"/>
      <c r="H49" s="48"/>
      <c r="I49" s="84"/>
    </row>
    <row r="50" spans="2:9" ht="15" thickBot="1">
      <c r="B50" s="22"/>
      <c r="C50" s="23"/>
      <c r="D50" s="23"/>
      <c r="E50" s="23"/>
      <c r="F50" s="23"/>
      <c r="G50" s="85"/>
      <c r="H50" s="85"/>
      <c r="I50" s="86"/>
    </row>
  </sheetData>
  <mergeCells count="36">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D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E6F536A7-0D39-4AC7-9F31-37910E0BFD1E}">
          <x14:formula1>
            <xm:f>'Formación en Consultoría en Pro'!$G$1:$G$10</xm:f>
          </x14:formula1>
          <xm:sqref>I34</xm:sqref>
        </x14:dataValidation>
        <x14:dataValidation type="list" allowBlank="1" showInputMessage="1" showErrorMessage="1" xr:uid="{0C4A5EA6-3B6A-44D7-87E9-A9D9FDDC06F2}">
          <x14:formula1>
            <xm:f>'Formación en Consultoría en Pro'!$F$1:$F$5</xm:f>
          </x14:formula1>
          <xm:sqref>F34:G34</xm:sqref>
        </x14:dataValidation>
        <x14:dataValidation type="list" allowBlank="1" showInputMessage="1" showErrorMessage="1" xr:uid="{F0A3D88B-8141-490E-BEB9-F96C00ED9281}">
          <x14:formula1>
            <xm:f>'Formación en Consultoría en Pro'!$E$1:$E$15</xm:f>
          </x14:formula1>
          <xm:sqref>G10</xm:sqref>
        </x14:dataValidation>
        <x14:dataValidation type="list" allowBlank="1" showInputMessage="1" showErrorMessage="1" xr:uid="{C36DDABC-66A6-43A1-B1F2-6202997326CD}">
          <x14:formula1>
            <xm:f>'Formación en Consultoría en Pro'!$D$1:$D$15</xm:f>
          </x14:formula1>
          <xm:sqref>E10</xm:sqref>
        </x14:dataValidation>
        <x14:dataValidation type="list" allowBlank="1" showInputMessage="1" showErrorMessage="1" xr:uid="{7B06B3D3-FC9A-4C92-8EA6-3237006694E3}">
          <x14:formula1>
            <xm:f>'Formación en Consultoría en Pro'!$C$1:$C$6</xm:f>
          </x14:formula1>
          <xm:sqref>C10</xm:sqref>
        </x14:dataValidation>
        <x14:dataValidation type="list" allowBlank="1" showInputMessage="1" showErrorMessage="1" xr:uid="{D26C99A1-F9C6-4065-A6F9-AE20C2035800}">
          <x14:formula1>
            <xm:f>'Formación en Consultoría en Pro'!$H$1:$H$2</xm:f>
          </x14:formula1>
          <xm:sqref>C9</xm:sqref>
        </x14:dataValidation>
        <x14:dataValidation type="list" allowBlank="1" showInputMessage="1" showErrorMessage="1" xr:uid="{0EDC0853-88AE-479E-AB4D-C1CE706BC12A}">
          <x14:formula1>
            <xm:f>'Formación en Consultoría en Pro'!$A$1:$A$5</xm:f>
          </x14:formula1>
          <xm:sqref>I7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6D9F0-FED6-4A98-9445-D821359FD8B7}">
  <dimension ref="B1:I50"/>
  <sheetViews>
    <sheetView workbookViewId="0">
      <selection activeCell="H8" sqref="H8:I8"/>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5.6" thickTop="1" thickBot="1">
      <c r="B5" s="175"/>
      <c r="C5" s="175"/>
      <c r="D5" s="175"/>
      <c r="E5" s="175"/>
      <c r="F5" s="175"/>
      <c r="G5" s="175"/>
      <c r="H5" s="175"/>
      <c r="I5" s="175"/>
    </row>
    <row r="6" spans="2:9">
      <c r="B6" s="176" t="s">
        <v>5</v>
      </c>
      <c r="C6" s="177"/>
      <c r="D6" s="177"/>
      <c r="E6" s="177"/>
      <c r="F6" s="177"/>
      <c r="G6" s="177"/>
      <c r="H6" s="177"/>
      <c r="I6" s="178"/>
    </row>
    <row r="7" spans="2:9" ht="43.5">
      <c r="B7" s="25" t="s">
        <v>6</v>
      </c>
      <c r="C7" s="1">
        <v>2026</v>
      </c>
      <c r="D7" s="2" t="s">
        <v>7</v>
      </c>
      <c r="E7" s="33" t="s">
        <v>87</v>
      </c>
      <c r="F7" s="2" t="s">
        <v>8</v>
      </c>
      <c r="G7" s="1"/>
      <c r="H7" s="2" t="s">
        <v>9</v>
      </c>
      <c r="I7" s="26" t="s">
        <v>89</v>
      </c>
    </row>
    <row r="8" spans="2:9" ht="29.1">
      <c r="B8" s="25" t="s">
        <v>90</v>
      </c>
      <c r="C8" s="3" t="s">
        <v>19</v>
      </c>
      <c r="D8" s="2"/>
      <c r="E8" s="3" t="s">
        <v>20</v>
      </c>
      <c r="F8" s="2"/>
      <c r="G8" s="2" t="s">
        <v>92</v>
      </c>
      <c r="H8" s="173" t="s">
        <v>91</v>
      </c>
      <c r="I8" s="174"/>
    </row>
    <row r="9" spans="2:9" ht="43.5">
      <c r="B9" s="27" t="s">
        <v>93</v>
      </c>
      <c r="C9" s="24" t="s">
        <v>94</v>
      </c>
      <c r="D9" s="3" t="s">
        <v>65</v>
      </c>
      <c r="E9" s="171" t="s">
        <v>95</v>
      </c>
      <c r="F9" s="171"/>
      <c r="G9" s="2" t="s">
        <v>12</v>
      </c>
      <c r="H9" s="171" t="s">
        <v>171</v>
      </c>
      <c r="I9" s="185"/>
    </row>
    <row r="10" spans="2:9" ht="29.45" thickBot="1">
      <c r="B10" s="28" t="s">
        <v>13</v>
      </c>
      <c r="C10" s="30">
        <v>3</v>
      </c>
      <c r="D10" s="29" t="s">
        <v>14</v>
      </c>
      <c r="E10" s="30">
        <v>54</v>
      </c>
      <c r="F10" s="29" t="s">
        <v>15</v>
      </c>
      <c r="G10" s="30">
        <v>90</v>
      </c>
      <c r="H10" s="29" t="s">
        <v>16</v>
      </c>
      <c r="I10" s="31">
        <f>E10+G10</f>
        <v>144</v>
      </c>
    </row>
    <row r="11" spans="2:9">
      <c r="B11" s="87" t="s">
        <v>97</v>
      </c>
      <c r="C11" s="88"/>
      <c r="D11" s="88"/>
      <c r="E11" s="88"/>
      <c r="F11" s="88"/>
      <c r="G11" s="88"/>
      <c r="H11" s="88"/>
      <c r="I11" s="89"/>
    </row>
    <row r="12" spans="2:9" ht="138" customHeight="1">
      <c r="B12" s="169" t="s">
        <v>98</v>
      </c>
      <c r="C12" s="64"/>
      <c r="D12" s="67" t="s">
        <v>172</v>
      </c>
      <c r="E12" s="68"/>
      <c r="F12" s="68"/>
      <c r="G12" s="68"/>
      <c r="H12" s="68"/>
      <c r="I12" s="170"/>
    </row>
    <row r="13" spans="2:9" ht="54.6" customHeight="1" thickBot="1">
      <c r="B13" s="164" t="s">
        <v>100</v>
      </c>
      <c r="C13" s="165"/>
      <c r="D13" s="166" t="s">
        <v>173</v>
      </c>
      <c r="E13" s="167"/>
      <c r="F13" s="167"/>
      <c r="G13" s="167"/>
      <c r="H13" s="167"/>
      <c r="I13" s="168"/>
    </row>
    <row r="14" spans="2:9">
      <c r="B14" s="87" t="s">
        <v>102</v>
      </c>
      <c r="C14" s="88"/>
      <c r="D14" s="88"/>
      <c r="E14" s="88"/>
      <c r="F14" s="88"/>
      <c r="G14" s="88"/>
      <c r="H14" s="88"/>
      <c r="I14" s="89"/>
    </row>
    <row r="15" spans="2:9">
      <c r="B15" s="130" t="s">
        <v>103</v>
      </c>
      <c r="C15" s="48"/>
      <c r="D15" s="48"/>
      <c r="E15" s="48"/>
      <c r="F15" s="48"/>
      <c r="G15" s="48"/>
      <c r="H15" s="48"/>
      <c r="I15" s="84"/>
    </row>
    <row r="16" spans="2:9">
      <c r="B16" s="130"/>
      <c r="C16" s="48"/>
      <c r="D16" s="48"/>
      <c r="E16" s="48"/>
      <c r="F16" s="48"/>
      <c r="G16" s="48"/>
      <c r="H16" s="48"/>
      <c r="I16" s="84"/>
    </row>
    <row r="17" spans="2:9" ht="15" thickBot="1">
      <c r="B17" s="131"/>
      <c r="C17" s="132"/>
      <c r="D17" s="132"/>
      <c r="E17" s="132"/>
      <c r="F17" s="132"/>
      <c r="G17" s="132"/>
      <c r="H17" s="132"/>
      <c r="I17" s="133"/>
    </row>
    <row r="18" spans="2:9" ht="15" thickBot="1">
      <c r="B18" s="148" t="s">
        <v>104</v>
      </c>
      <c r="C18" s="149"/>
      <c r="D18" s="149"/>
      <c r="E18" s="149"/>
      <c r="F18" s="149"/>
      <c r="G18" s="149"/>
      <c r="H18" s="149"/>
      <c r="I18" s="150"/>
    </row>
    <row r="19" spans="2:9">
      <c r="B19" s="15" t="s">
        <v>105</v>
      </c>
      <c r="C19" s="16" t="s">
        <v>106</v>
      </c>
      <c r="D19" s="15" t="s">
        <v>107</v>
      </c>
      <c r="E19" s="153" t="s">
        <v>108</v>
      </c>
      <c r="F19" s="154"/>
      <c r="G19" s="17" t="s">
        <v>109</v>
      </c>
      <c r="H19" s="151" t="s">
        <v>110</v>
      </c>
      <c r="I19" s="152"/>
    </row>
    <row r="20" spans="2:9">
      <c r="B20" s="274" t="s">
        <v>174</v>
      </c>
      <c r="C20" s="275"/>
      <c r="D20" s="276"/>
      <c r="E20" s="42"/>
      <c r="F20" s="43"/>
    </row>
    <row r="21" spans="2:9">
      <c r="B21" s="277"/>
      <c r="C21" s="278"/>
      <c r="D21" s="279"/>
      <c r="E21" s="44"/>
      <c r="F21" s="45"/>
    </row>
    <row r="22" spans="2:9">
      <c r="B22" s="277"/>
      <c r="C22" s="278"/>
      <c r="D22" s="279"/>
      <c r="E22" s="44"/>
      <c r="F22" s="45"/>
    </row>
    <row r="23" spans="2:9">
      <c r="B23" s="277"/>
      <c r="C23" s="278"/>
      <c r="D23" s="279"/>
      <c r="E23" s="44"/>
      <c r="F23" s="45"/>
    </row>
    <row r="24" spans="2:9">
      <c r="B24" s="277"/>
      <c r="C24" s="278"/>
      <c r="D24" s="279"/>
      <c r="E24" s="44"/>
      <c r="F24" s="45"/>
    </row>
    <row r="25" spans="2:9">
      <c r="B25" s="277"/>
      <c r="C25" s="278"/>
      <c r="D25" s="279"/>
      <c r="E25" s="44"/>
      <c r="F25" s="45"/>
    </row>
    <row r="26" spans="2:9" ht="271.5" customHeight="1" thickBot="1">
      <c r="B26" s="280"/>
      <c r="C26" s="281"/>
      <c r="D26" s="282"/>
      <c r="E26" s="46"/>
      <c r="F26" s="47"/>
    </row>
    <row r="27" spans="2:9" ht="15" thickBot="1">
      <c r="B27" s="91" t="s">
        <v>112</v>
      </c>
      <c r="C27" s="92"/>
      <c r="D27" s="92"/>
      <c r="E27" s="92"/>
      <c r="F27" s="92"/>
      <c r="G27" s="92"/>
      <c r="H27" s="92"/>
      <c r="I27" s="93"/>
    </row>
    <row r="28" spans="2:9" ht="14.45" customHeight="1">
      <c r="B28" s="103" t="s">
        <v>175</v>
      </c>
      <c r="C28" s="104"/>
      <c r="D28" s="104"/>
      <c r="E28" s="104"/>
      <c r="F28" s="104"/>
      <c r="G28" s="104"/>
      <c r="H28" s="104"/>
      <c r="I28" s="105"/>
    </row>
    <row r="29" spans="2:9">
      <c r="B29" s="106"/>
      <c r="C29" s="107"/>
      <c r="D29" s="107"/>
      <c r="E29" s="107"/>
      <c r="F29" s="107"/>
      <c r="G29" s="107"/>
      <c r="H29" s="107"/>
      <c r="I29" s="108"/>
    </row>
    <row r="30" spans="2:9">
      <c r="B30" s="106"/>
      <c r="C30" s="107"/>
      <c r="D30" s="107"/>
      <c r="E30" s="107"/>
      <c r="F30" s="107"/>
      <c r="G30" s="107"/>
      <c r="H30" s="107"/>
      <c r="I30" s="108"/>
    </row>
    <row r="31" spans="2:9">
      <c r="B31" s="106"/>
      <c r="C31" s="107"/>
      <c r="D31" s="107"/>
      <c r="E31" s="107"/>
      <c r="F31" s="107"/>
      <c r="G31" s="107"/>
      <c r="H31" s="107"/>
      <c r="I31" s="108"/>
    </row>
    <row r="32" spans="2:9" ht="102" customHeight="1" thickBot="1">
      <c r="B32" s="109"/>
      <c r="C32" s="110"/>
      <c r="D32" s="110"/>
      <c r="E32" s="110"/>
      <c r="F32" s="110"/>
      <c r="G32" s="110"/>
      <c r="H32" s="110"/>
      <c r="I32" s="111"/>
    </row>
    <row r="33" spans="2:9" ht="143.1" customHeight="1" thickBot="1">
      <c r="B33" s="97" t="s">
        <v>114</v>
      </c>
      <c r="C33" s="98"/>
      <c r="D33" s="98"/>
      <c r="E33" s="99"/>
      <c r="F33" s="100" t="s">
        <v>115</v>
      </c>
      <c r="G33" s="101"/>
      <c r="H33" s="101"/>
      <c r="I33" s="102"/>
    </row>
    <row r="34" spans="2:9" ht="15" thickBot="1">
      <c r="B34" s="94" t="s">
        <v>116</v>
      </c>
      <c r="C34" s="95"/>
      <c r="D34" s="95"/>
      <c r="E34" s="95"/>
      <c r="F34" s="96" t="s">
        <v>84</v>
      </c>
      <c r="G34" s="96"/>
      <c r="H34" s="18" t="s">
        <v>54</v>
      </c>
      <c r="I34" s="19">
        <v>0.2</v>
      </c>
    </row>
    <row r="35" spans="2:9">
      <c r="B35" s="87" t="s">
        <v>117</v>
      </c>
      <c r="C35" s="88"/>
      <c r="D35" s="88"/>
      <c r="E35" s="88"/>
      <c r="F35" s="88"/>
      <c r="G35" s="88"/>
      <c r="H35" s="88"/>
      <c r="I35" s="89"/>
    </row>
    <row r="36" spans="2:9" ht="14.45" customHeight="1">
      <c r="B36" s="112" t="s">
        <v>176</v>
      </c>
      <c r="C36" s="113"/>
      <c r="D36" s="113"/>
      <c r="E36" s="114"/>
      <c r="F36" s="121" t="s">
        <v>177</v>
      </c>
      <c r="G36" s="122"/>
      <c r="H36" s="122"/>
      <c r="I36" s="123"/>
    </row>
    <row r="37" spans="2:9">
      <c r="B37" s="115"/>
      <c r="C37" s="116"/>
      <c r="D37" s="116"/>
      <c r="E37" s="117"/>
      <c r="F37" s="124"/>
      <c r="G37" s="125"/>
      <c r="H37" s="125"/>
      <c r="I37" s="126"/>
    </row>
    <row r="38" spans="2:9">
      <c r="B38" s="115"/>
      <c r="C38" s="116"/>
      <c r="D38" s="116"/>
      <c r="E38" s="117"/>
      <c r="F38" s="124"/>
      <c r="G38" s="125"/>
      <c r="H38" s="125"/>
      <c r="I38" s="126"/>
    </row>
    <row r="39" spans="2:9">
      <c r="B39" s="115"/>
      <c r="C39" s="116"/>
      <c r="D39" s="116"/>
      <c r="E39" s="117"/>
      <c r="F39" s="124"/>
      <c r="G39" s="125"/>
      <c r="H39" s="125"/>
      <c r="I39" s="126"/>
    </row>
    <row r="40" spans="2:9">
      <c r="B40" s="115"/>
      <c r="C40" s="116"/>
      <c r="D40" s="116"/>
      <c r="E40" s="117"/>
      <c r="F40" s="124"/>
      <c r="G40" s="125"/>
      <c r="H40" s="125"/>
      <c r="I40" s="126"/>
    </row>
    <row r="41" spans="2:9">
      <c r="B41" s="115"/>
      <c r="C41" s="116"/>
      <c r="D41" s="116"/>
      <c r="E41" s="117"/>
      <c r="F41" s="124"/>
      <c r="G41" s="125"/>
      <c r="H41" s="125"/>
      <c r="I41" s="126"/>
    </row>
    <row r="42" spans="2:9" ht="342.6" customHeight="1" thickBot="1">
      <c r="B42" s="118"/>
      <c r="C42" s="119"/>
      <c r="D42" s="119"/>
      <c r="E42" s="120"/>
      <c r="F42" s="127"/>
      <c r="G42" s="128"/>
      <c r="H42" s="128"/>
      <c r="I42" s="129"/>
    </row>
    <row r="43" spans="2:9">
      <c r="B43" s="87" t="s">
        <v>119</v>
      </c>
      <c r="C43" s="88"/>
      <c r="D43" s="88"/>
      <c r="E43" s="88"/>
      <c r="F43" s="88"/>
      <c r="G43" s="88"/>
      <c r="H43" s="88"/>
      <c r="I43" s="89"/>
    </row>
    <row r="44" spans="2:9">
      <c r="B44" s="20" t="s">
        <v>59</v>
      </c>
      <c r="C44" s="9" t="s">
        <v>60</v>
      </c>
      <c r="D44" s="9" t="s">
        <v>120</v>
      </c>
      <c r="E44" s="9" t="s">
        <v>62</v>
      </c>
      <c r="F44" s="9" t="s">
        <v>63</v>
      </c>
      <c r="G44" s="49" t="s">
        <v>64</v>
      </c>
      <c r="H44" s="49"/>
      <c r="I44" s="90"/>
    </row>
    <row r="45" spans="2:9" ht="29.1">
      <c r="B45" s="21">
        <v>1</v>
      </c>
      <c r="C45" s="32">
        <v>46072</v>
      </c>
      <c r="D45" s="10" t="s">
        <v>121</v>
      </c>
      <c r="E45" s="10" t="s">
        <v>122</v>
      </c>
      <c r="F45" s="10" t="s">
        <v>123</v>
      </c>
      <c r="G45" s="48" t="s">
        <v>124</v>
      </c>
      <c r="H45" s="48"/>
      <c r="I45" s="84"/>
    </row>
    <row r="46" spans="2:9">
      <c r="B46" s="21"/>
      <c r="C46" s="10"/>
      <c r="D46" s="10"/>
      <c r="E46" s="10"/>
      <c r="F46" s="10"/>
      <c r="G46" s="48"/>
      <c r="H46" s="48"/>
      <c r="I46" s="84"/>
    </row>
    <row r="47" spans="2:9">
      <c r="B47" s="21"/>
      <c r="C47" s="10"/>
      <c r="D47" s="10"/>
      <c r="E47" s="10"/>
      <c r="F47" s="10"/>
      <c r="G47" s="48"/>
      <c r="H47" s="48"/>
      <c r="I47" s="84"/>
    </row>
    <row r="48" spans="2:9">
      <c r="B48" s="21"/>
      <c r="C48" s="10"/>
      <c r="D48" s="10"/>
      <c r="E48" s="10"/>
      <c r="F48" s="10"/>
      <c r="G48" s="48"/>
      <c r="H48" s="48"/>
      <c r="I48" s="84"/>
    </row>
    <row r="49" spans="2:9">
      <c r="B49" s="21"/>
      <c r="C49" s="10"/>
      <c r="D49" s="10"/>
      <c r="E49" s="10"/>
      <c r="F49" s="10"/>
      <c r="G49" s="48"/>
      <c r="H49" s="48"/>
      <c r="I49" s="84"/>
    </row>
    <row r="50" spans="2:9" ht="15" thickBot="1">
      <c r="B50" s="22"/>
      <c r="C50" s="23"/>
      <c r="D50" s="23"/>
      <c r="E50" s="23"/>
      <c r="F50" s="23"/>
      <c r="G50" s="85"/>
      <c r="H50" s="85"/>
      <c r="I50" s="86"/>
    </row>
  </sheetData>
  <mergeCells count="36">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D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3D400ED4-D72B-4F92-BCAC-FCF08F344C0D}">
          <x14:formula1>
            <xm:f>'Formación en Consultoría en Pro'!$G$1:$G$10</xm:f>
          </x14:formula1>
          <xm:sqref>I34</xm:sqref>
        </x14:dataValidation>
        <x14:dataValidation type="list" allowBlank="1" showInputMessage="1" showErrorMessage="1" xr:uid="{5E9F47E0-3584-4EB7-A4DE-9179FD37CD18}">
          <x14:formula1>
            <xm:f>'Formación en Consultoría en Pro'!$F$1:$F$5</xm:f>
          </x14:formula1>
          <xm:sqref>F34:G34</xm:sqref>
        </x14:dataValidation>
        <x14:dataValidation type="list" allowBlank="1" showInputMessage="1" showErrorMessage="1" xr:uid="{31204BBA-20C6-40FA-92B8-DDD1AEC8E958}">
          <x14:formula1>
            <xm:f>'Formación en Consultoría en Pro'!$E$1:$E$15</xm:f>
          </x14:formula1>
          <xm:sqref>G10</xm:sqref>
        </x14:dataValidation>
        <x14:dataValidation type="list" allowBlank="1" showInputMessage="1" showErrorMessage="1" xr:uid="{7F277205-3D2B-4265-8DAF-9A4E55BCAC30}">
          <x14:formula1>
            <xm:f>'Formación en Consultoría en Pro'!$D$1:$D$15</xm:f>
          </x14:formula1>
          <xm:sqref>E10</xm:sqref>
        </x14:dataValidation>
        <x14:dataValidation type="list" allowBlank="1" showInputMessage="1" showErrorMessage="1" xr:uid="{0CADA0F0-C181-4ED1-997F-1C272150C7C4}">
          <x14:formula1>
            <xm:f>'Formación en Consultoría en Pro'!$C$1:$C$6</xm:f>
          </x14:formula1>
          <xm:sqref>C10</xm:sqref>
        </x14:dataValidation>
        <x14:dataValidation type="list" allowBlank="1" showInputMessage="1" showErrorMessage="1" xr:uid="{00499381-B090-4962-B68A-0D217336D304}">
          <x14:formula1>
            <xm:f>'Formación en Consultoría en Pro'!$H$1:$H$2</xm:f>
          </x14:formula1>
          <xm:sqref>C9</xm:sqref>
        </x14:dataValidation>
        <x14:dataValidation type="list" allowBlank="1" showInputMessage="1" showErrorMessage="1" xr:uid="{B48D6E01-5D86-4173-B270-2930E83BD4A6}">
          <x14:formula1>
            <xm:f>'Formación en Consultoría en Pro'!$A$1:$A$5</xm:f>
          </x14:formula1>
          <xm:sqref>I7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87792-BF78-47C1-867B-B04D643DC514}">
  <dimension ref="B1:I50"/>
  <sheetViews>
    <sheetView workbookViewId="0">
      <selection activeCell="E9" sqref="E9:F9"/>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5.6" thickTop="1" thickBot="1">
      <c r="B5" s="175"/>
      <c r="C5" s="175"/>
      <c r="D5" s="175"/>
      <c r="E5" s="175"/>
      <c r="F5" s="175"/>
      <c r="G5" s="175"/>
      <c r="H5" s="175"/>
      <c r="I5" s="175"/>
    </row>
    <row r="6" spans="2:9">
      <c r="B6" s="176" t="s">
        <v>5</v>
      </c>
      <c r="C6" s="177"/>
      <c r="D6" s="177"/>
      <c r="E6" s="177"/>
      <c r="F6" s="177"/>
      <c r="G6" s="177"/>
      <c r="H6" s="177"/>
      <c r="I6" s="178"/>
    </row>
    <row r="7" spans="2:9" ht="43.5">
      <c r="B7" s="25" t="s">
        <v>6</v>
      </c>
      <c r="C7" s="1">
        <v>2026</v>
      </c>
      <c r="D7" s="2" t="s">
        <v>7</v>
      </c>
      <c r="E7" s="1" t="s">
        <v>87</v>
      </c>
      <c r="F7" s="2" t="s">
        <v>8</v>
      </c>
      <c r="G7" s="1"/>
      <c r="H7" s="2" t="s">
        <v>9</v>
      </c>
      <c r="I7" s="26" t="s">
        <v>89</v>
      </c>
    </row>
    <row r="8" spans="2:9" ht="29.1">
      <c r="B8" s="25" t="s">
        <v>90</v>
      </c>
      <c r="C8" s="3" t="s">
        <v>19</v>
      </c>
      <c r="D8" s="2"/>
      <c r="E8" s="3" t="s">
        <v>20</v>
      </c>
      <c r="F8" s="2"/>
      <c r="G8" s="2" t="s">
        <v>92</v>
      </c>
      <c r="H8" s="173" t="s">
        <v>91</v>
      </c>
      <c r="I8" s="174"/>
    </row>
    <row r="9" spans="2:9" ht="43.5" customHeight="1">
      <c r="B9" s="27" t="s">
        <v>93</v>
      </c>
      <c r="C9" s="24" t="s">
        <v>94</v>
      </c>
      <c r="D9" s="3" t="s">
        <v>65</v>
      </c>
      <c r="E9" s="171" t="s">
        <v>95</v>
      </c>
      <c r="F9" s="171"/>
      <c r="G9" s="2" t="s">
        <v>12</v>
      </c>
      <c r="H9" s="66" t="s">
        <v>178</v>
      </c>
      <c r="I9" s="172"/>
    </row>
    <row r="10" spans="2:9" ht="29.45" thickBot="1">
      <c r="B10" s="28" t="s">
        <v>13</v>
      </c>
      <c r="C10" s="30">
        <v>3</v>
      </c>
      <c r="D10" s="29" t="s">
        <v>14</v>
      </c>
      <c r="E10" s="30">
        <v>54</v>
      </c>
      <c r="F10" s="29" t="s">
        <v>15</v>
      </c>
      <c r="G10" s="30">
        <v>90</v>
      </c>
      <c r="H10" s="29" t="s">
        <v>16</v>
      </c>
      <c r="I10" s="31">
        <f>E10+G10</f>
        <v>144</v>
      </c>
    </row>
    <row r="11" spans="2:9">
      <c r="B11" s="87" t="s">
        <v>97</v>
      </c>
      <c r="C11" s="88"/>
      <c r="D11" s="88"/>
      <c r="E11" s="88"/>
      <c r="F11" s="88"/>
      <c r="G11" s="88"/>
      <c r="H11" s="88"/>
      <c r="I11" s="89"/>
    </row>
    <row r="12" spans="2:9" ht="138" customHeight="1">
      <c r="B12" s="169" t="s">
        <v>98</v>
      </c>
      <c r="C12" s="64"/>
      <c r="D12" s="67" t="s">
        <v>179</v>
      </c>
      <c r="E12" s="68"/>
      <c r="F12" s="68"/>
      <c r="G12" s="68"/>
      <c r="H12" s="68"/>
      <c r="I12" s="170"/>
    </row>
    <row r="13" spans="2:9" ht="54.6" customHeight="1" thickBot="1">
      <c r="B13" s="164" t="s">
        <v>100</v>
      </c>
      <c r="C13" s="165"/>
      <c r="D13" s="166" t="s">
        <v>180</v>
      </c>
      <c r="E13" s="167"/>
      <c r="F13" s="167"/>
      <c r="G13" s="167"/>
      <c r="H13" s="167"/>
      <c r="I13" s="168"/>
    </row>
    <row r="14" spans="2:9">
      <c r="B14" s="87" t="s">
        <v>102</v>
      </c>
      <c r="C14" s="88"/>
      <c r="D14" s="88"/>
      <c r="E14" s="88"/>
      <c r="F14" s="88"/>
      <c r="G14" s="88"/>
      <c r="H14" s="88"/>
      <c r="I14" s="89"/>
    </row>
    <row r="15" spans="2:9">
      <c r="B15" s="130" t="s">
        <v>103</v>
      </c>
      <c r="C15" s="48"/>
      <c r="D15" s="48"/>
      <c r="E15" s="48"/>
      <c r="F15" s="48"/>
      <c r="G15" s="48"/>
      <c r="H15" s="48"/>
      <c r="I15" s="84"/>
    </row>
    <row r="16" spans="2:9">
      <c r="B16" s="130"/>
      <c r="C16" s="48"/>
      <c r="D16" s="48"/>
      <c r="E16" s="48"/>
      <c r="F16" s="48"/>
      <c r="G16" s="48"/>
      <c r="H16" s="48"/>
      <c r="I16" s="84"/>
    </row>
    <row r="17" spans="2:9" ht="15" thickBot="1">
      <c r="B17" s="131"/>
      <c r="C17" s="132"/>
      <c r="D17" s="132"/>
      <c r="E17" s="132"/>
      <c r="F17" s="132"/>
      <c r="G17" s="132"/>
      <c r="H17" s="132"/>
      <c r="I17" s="133"/>
    </row>
    <row r="18" spans="2:9" ht="15" thickBot="1">
      <c r="B18" s="148" t="s">
        <v>104</v>
      </c>
      <c r="C18" s="149"/>
      <c r="D18" s="149"/>
      <c r="E18" s="149"/>
      <c r="F18" s="149"/>
      <c r="G18" s="149"/>
      <c r="H18" s="149"/>
      <c r="I18" s="150"/>
    </row>
    <row r="19" spans="2:9">
      <c r="B19" s="15" t="s">
        <v>105</v>
      </c>
      <c r="C19" s="16" t="s">
        <v>106</v>
      </c>
      <c r="D19" s="15" t="s">
        <v>107</v>
      </c>
      <c r="E19" s="153" t="s">
        <v>108</v>
      </c>
      <c r="F19" s="154"/>
      <c r="G19" s="17" t="s">
        <v>109</v>
      </c>
      <c r="H19" s="151" t="s">
        <v>110</v>
      </c>
      <c r="I19" s="152"/>
    </row>
    <row r="20" spans="2:9">
      <c r="B20" s="283" t="s">
        <v>181</v>
      </c>
      <c r="C20" s="123"/>
      <c r="D20" s="134"/>
      <c r="E20" s="135"/>
      <c r="F20" s="136"/>
      <c r="G20" s="274"/>
      <c r="H20" s="275"/>
      <c r="I20" s="276"/>
    </row>
    <row r="21" spans="2:9">
      <c r="B21" s="227"/>
      <c r="C21" s="126"/>
      <c r="D21" s="137"/>
      <c r="E21" s="138"/>
      <c r="F21" s="139"/>
      <c r="G21" s="277"/>
      <c r="H21" s="278"/>
      <c r="I21" s="279"/>
    </row>
    <row r="22" spans="2:9">
      <c r="B22" s="227"/>
      <c r="C22" s="126"/>
      <c r="D22" s="137"/>
      <c r="E22" s="138"/>
      <c r="F22" s="139"/>
      <c r="G22" s="277"/>
      <c r="H22" s="278"/>
      <c r="I22" s="279"/>
    </row>
    <row r="23" spans="2:9">
      <c r="B23" s="227"/>
      <c r="C23" s="126"/>
      <c r="D23" s="137"/>
      <c r="E23" s="138"/>
      <c r="F23" s="139"/>
      <c r="G23" s="277"/>
      <c r="H23" s="278"/>
      <c r="I23" s="279"/>
    </row>
    <row r="24" spans="2:9">
      <c r="B24" s="227"/>
      <c r="C24" s="126"/>
      <c r="D24" s="137"/>
      <c r="E24" s="138"/>
      <c r="F24" s="139"/>
      <c r="G24" s="277"/>
      <c r="H24" s="278"/>
      <c r="I24" s="279"/>
    </row>
    <row r="25" spans="2:9">
      <c r="B25" s="227"/>
      <c r="C25" s="126"/>
      <c r="D25" s="137"/>
      <c r="E25" s="138"/>
      <c r="F25" s="139"/>
      <c r="G25" s="277"/>
      <c r="H25" s="278"/>
      <c r="I25" s="279"/>
    </row>
    <row r="26" spans="2:9" ht="271.5" customHeight="1" thickBot="1">
      <c r="B26" s="228"/>
      <c r="C26" s="129"/>
      <c r="D26" s="140"/>
      <c r="E26" s="141"/>
      <c r="F26" s="142"/>
      <c r="G26" s="280"/>
      <c r="H26" s="281"/>
      <c r="I26" s="282"/>
    </row>
    <row r="27" spans="2:9" ht="15" thickBot="1">
      <c r="B27" s="91" t="s">
        <v>112</v>
      </c>
      <c r="C27" s="92"/>
      <c r="D27" s="92"/>
      <c r="E27" s="92"/>
      <c r="F27" s="92"/>
      <c r="G27" s="92"/>
      <c r="H27" s="92"/>
      <c r="I27" s="93"/>
    </row>
    <row r="28" spans="2:9" ht="14.45" customHeight="1">
      <c r="B28" s="103" t="s">
        <v>182</v>
      </c>
      <c r="C28" s="104"/>
      <c r="D28" s="104"/>
      <c r="E28" s="104"/>
      <c r="F28" s="104"/>
      <c r="G28" s="104"/>
      <c r="H28" s="104"/>
      <c r="I28" s="105"/>
    </row>
    <row r="29" spans="2:9">
      <c r="B29" s="106"/>
      <c r="C29" s="107"/>
      <c r="D29" s="107"/>
      <c r="E29" s="107"/>
      <c r="F29" s="107"/>
      <c r="G29" s="107"/>
      <c r="H29" s="107"/>
      <c r="I29" s="108"/>
    </row>
    <row r="30" spans="2:9">
      <c r="B30" s="106"/>
      <c r="C30" s="107"/>
      <c r="D30" s="107"/>
      <c r="E30" s="107"/>
      <c r="F30" s="107"/>
      <c r="G30" s="107"/>
      <c r="H30" s="107"/>
      <c r="I30" s="108"/>
    </row>
    <row r="31" spans="2:9">
      <c r="B31" s="106"/>
      <c r="C31" s="107"/>
      <c r="D31" s="107"/>
      <c r="E31" s="107"/>
      <c r="F31" s="107"/>
      <c r="G31" s="107"/>
      <c r="H31" s="107"/>
      <c r="I31" s="108"/>
    </row>
    <row r="32" spans="2:9" ht="102" customHeight="1" thickBot="1">
      <c r="B32" s="109"/>
      <c r="C32" s="110"/>
      <c r="D32" s="110"/>
      <c r="E32" s="110"/>
      <c r="F32" s="110"/>
      <c r="G32" s="110"/>
      <c r="H32" s="110"/>
      <c r="I32" s="111"/>
    </row>
    <row r="33" spans="2:9" ht="143.1" customHeight="1" thickBot="1">
      <c r="B33" s="97" t="s">
        <v>183</v>
      </c>
      <c r="C33" s="98"/>
      <c r="D33" s="98"/>
      <c r="E33" s="99"/>
      <c r="F33" s="100" t="s">
        <v>115</v>
      </c>
      <c r="G33" s="101"/>
      <c r="H33" s="101"/>
      <c r="I33" s="102"/>
    </row>
    <row r="34" spans="2:9" ht="15" thickBot="1">
      <c r="B34" s="94" t="s">
        <v>116</v>
      </c>
      <c r="C34" s="95"/>
      <c r="D34" s="95"/>
      <c r="E34" s="95"/>
      <c r="F34" s="96" t="s">
        <v>84</v>
      </c>
      <c r="G34" s="96"/>
      <c r="H34" s="18" t="s">
        <v>54</v>
      </c>
      <c r="I34" s="19">
        <v>0.2</v>
      </c>
    </row>
    <row r="35" spans="2:9">
      <c r="B35" s="87" t="s">
        <v>117</v>
      </c>
      <c r="C35" s="88"/>
      <c r="D35" s="88"/>
      <c r="E35" s="88"/>
      <c r="F35" s="88"/>
      <c r="G35" s="88"/>
      <c r="H35" s="88"/>
      <c r="I35" s="89"/>
    </row>
    <row r="36" spans="2:9" ht="14.45" customHeight="1">
      <c r="B36" s="112" t="s">
        <v>184</v>
      </c>
      <c r="C36" s="113"/>
      <c r="D36" s="113"/>
      <c r="E36" s="114"/>
      <c r="F36" s="121" t="s">
        <v>185</v>
      </c>
      <c r="G36" s="122"/>
      <c r="H36" s="122"/>
      <c r="I36" s="123"/>
    </row>
    <row r="37" spans="2:9">
      <c r="B37" s="115"/>
      <c r="C37" s="116"/>
      <c r="D37" s="116"/>
      <c r="E37" s="117"/>
      <c r="F37" s="124"/>
      <c r="G37" s="125"/>
      <c r="H37" s="125"/>
      <c r="I37" s="126"/>
    </row>
    <row r="38" spans="2:9">
      <c r="B38" s="115"/>
      <c r="C38" s="116"/>
      <c r="D38" s="116"/>
      <c r="E38" s="117"/>
      <c r="F38" s="124"/>
      <c r="G38" s="125"/>
      <c r="H38" s="125"/>
      <c r="I38" s="126"/>
    </row>
    <row r="39" spans="2:9">
      <c r="B39" s="115"/>
      <c r="C39" s="116"/>
      <c r="D39" s="116"/>
      <c r="E39" s="117"/>
      <c r="F39" s="124"/>
      <c r="G39" s="125"/>
      <c r="H39" s="125"/>
      <c r="I39" s="126"/>
    </row>
    <row r="40" spans="2:9">
      <c r="B40" s="115"/>
      <c r="C40" s="116"/>
      <c r="D40" s="116"/>
      <c r="E40" s="117"/>
      <c r="F40" s="124"/>
      <c r="G40" s="125"/>
      <c r="H40" s="125"/>
      <c r="I40" s="126"/>
    </row>
    <row r="41" spans="2:9">
      <c r="B41" s="115"/>
      <c r="C41" s="116"/>
      <c r="D41" s="116"/>
      <c r="E41" s="117"/>
      <c r="F41" s="124"/>
      <c r="G41" s="125"/>
      <c r="H41" s="125"/>
      <c r="I41" s="126"/>
    </row>
    <row r="42" spans="2:9" ht="342.6" customHeight="1" thickBot="1">
      <c r="B42" s="118"/>
      <c r="C42" s="119"/>
      <c r="D42" s="119"/>
      <c r="E42" s="120"/>
      <c r="F42" s="127"/>
      <c r="G42" s="128"/>
      <c r="H42" s="128"/>
      <c r="I42" s="129"/>
    </row>
    <row r="43" spans="2:9">
      <c r="B43" s="87" t="s">
        <v>119</v>
      </c>
      <c r="C43" s="88"/>
      <c r="D43" s="88"/>
      <c r="E43" s="88"/>
      <c r="F43" s="88"/>
      <c r="G43" s="88"/>
      <c r="H43" s="88"/>
      <c r="I43" s="89"/>
    </row>
    <row r="44" spans="2:9">
      <c r="B44" s="20" t="s">
        <v>59</v>
      </c>
      <c r="C44" s="9" t="s">
        <v>60</v>
      </c>
      <c r="D44" s="9" t="s">
        <v>120</v>
      </c>
      <c r="E44" s="9" t="s">
        <v>62</v>
      </c>
      <c r="F44" s="9" t="s">
        <v>63</v>
      </c>
      <c r="G44" s="49" t="s">
        <v>64</v>
      </c>
      <c r="H44" s="49"/>
      <c r="I44" s="90"/>
    </row>
    <row r="45" spans="2:9" ht="29.1">
      <c r="B45" s="21">
        <v>1</v>
      </c>
      <c r="C45" s="32">
        <v>46072</v>
      </c>
      <c r="D45" s="10" t="s">
        <v>186</v>
      </c>
      <c r="E45" s="10" t="s">
        <v>122</v>
      </c>
      <c r="F45" s="10" t="s">
        <v>123</v>
      </c>
      <c r="G45" s="48" t="s">
        <v>124</v>
      </c>
      <c r="H45" s="48"/>
      <c r="I45" s="84"/>
    </row>
    <row r="46" spans="2:9">
      <c r="B46" s="21"/>
      <c r="C46" s="10"/>
      <c r="D46" s="10"/>
      <c r="E46" s="10"/>
      <c r="F46" s="10"/>
      <c r="G46" s="48"/>
      <c r="H46" s="48"/>
      <c r="I46" s="84"/>
    </row>
    <row r="47" spans="2:9">
      <c r="B47" s="21"/>
      <c r="C47" s="10"/>
      <c r="D47" s="10"/>
      <c r="E47" s="10"/>
      <c r="F47" s="10"/>
      <c r="G47" s="48"/>
      <c r="H47" s="48"/>
      <c r="I47" s="84"/>
    </row>
    <row r="48" spans="2:9">
      <c r="B48" s="21"/>
      <c r="C48" s="10"/>
      <c r="D48" s="10"/>
      <c r="E48" s="10"/>
      <c r="F48" s="10"/>
      <c r="G48" s="48"/>
      <c r="H48" s="48"/>
      <c r="I48" s="84"/>
    </row>
    <row r="49" spans="2:9">
      <c r="B49" s="21"/>
      <c r="C49" s="10"/>
      <c r="D49" s="10"/>
      <c r="E49" s="10"/>
      <c r="F49" s="10"/>
      <c r="G49" s="48"/>
      <c r="H49" s="48"/>
      <c r="I49" s="84"/>
    </row>
    <row r="50" spans="2:9" ht="15" thickBot="1">
      <c r="B50" s="22"/>
      <c r="C50" s="23"/>
      <c r="D50" s="23"/>
      <c r="E50" s="23"/>
      <c r="F50" s="23"/>
      <c r="G50" s="85"/>
      <c r="H50" s="85"/>
      <c r="I50" s="86"/>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40CECCDB-CED1-4045-ABA0-BBD1E3FBB8D2}">
          <x14:formula1>
            <xm:f>'Formación en Consultoría en Pro'!$A$1:$A$5</xm:f>
          </x14:formula1>
          <xm:sqref>I7</xm:sqref>
        </x14:dataValidation>
        <x14:dataValidation type="list" allowBlank="1" showInputMessage="1" showErrorMessage="1" xr:uid="{3EAD2B83-53FB-4254-B50E-85B610EF7502}">
          <x14:formula1>
            <xm:f>'Formación en Consultoría en Pro'!$H$1:$H$2</xm:f>
          </x14:formula1>
          <xm:sqref>C9</xm:sqref>
        </x14:dataValidation>
        <x14:dataValidation type="list" allowBlank="1" showInputMessage="1" showErrorMessage="1" xr:uid="{182A75D9-A1A8-4BF0-8D39-3B36B6B1978A}">
          <x14:formula1>
            <xm:f>'Formación en Consultoría en Pro'!$C$1:$C$6</xm:f>
          </x14:formula1>
          <xm:sqref>C10</xm:sqref>
        </x14:dataValidation>
        <x14:dataValidation type="list" allowBlank="1" showInputMessage="1" showErrorMessage="1" xr:uid="{99F9EDFF-510D-413E-AB2B-70A46504D50E}">
          <x14:formula1>
            <xm:f>'Formación en Consultoría en Pro'!$D$1:$D$15</xm:f>
          </x14:formula1>
          <xm:sqref>E10</xm:sqref>
        </x14:dataValidation>
        <x14:dataValidation type="list" allowBlank="1" showInputMessage="1" showErrorMessage="1" xr:uid="{48CB644F-9A07-4052-9ADA-71795B676346}">
          <x14:formula1>
            <xm:f>'Formación en Consultoría en Pro'!$E$1:$E$15</xm:f>
          </x14:formula1>
          <xm:sqref>G10</xm:sqref>
        </x14:dataValidation>
        <x14:dataValidation type="list" allowBlank="1" showInputMessage="1" showErrorMessage="1" xr:uid="{D9EF162A-7608-4D88-9D2A-86595BA75169}">
          <x14:formula1>
            <xm:f>'Formación en Consultoría en Pro'!$F$1:$F$5</xm:f>
          </x14:formula1>
          <xm:sqref>F34:G34</xm:sqref>
        </x14:dataValidation>
        <x14:dataValidation type="list" allowBlank="1" showInputMessage="1" showErrorMessage="1" xr:uid="{306FD2F3-3A87-4E10-9051-6DF16638BE38}">
          <x14:formula1>
            <xm:f>'Formación en Consultoría en Pro'!$G$1:$G$10</xm:f>
          </x14:formula1>
          <xm:sqref>I34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181EE-0729-4C02-92E7-08E275F8DA7B}">
  <dimension ref="B1:I50"/>
  <sheetViews>
    <sheetView workbookViewId="0">
      <selection activeCell="B20" sqref="B20:C2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7" width="10.85546875" style="1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50"/>
      <c r="C2" s="52" t="s">
        <v>0</v>
      </c>
      <c r="D2" s="52"/>
      <c r="E2" s="52"/>
      <c r="F2" s="52"/>
      <c r="G2" s="52"/>
      <c r="H2" s="52"/>
      <c r="I2" s="6" t="s">
        <v>85</v>
      </c>
    </row>
    <row r="3" spans="2:9" ht="20.25" customHeight="1">
      <c r="B3" s="51"/>
      <c r="C3" s="53"/>
      <c r="D3" s="53"/>
      <c r="E3" s="53"/>
      <c r="F3" s="53"/>
      <c r="G3" s="53"/>
      <c r="H3" s="53"/>
      <c r="I3" s="7" t="s">
        <v>2</v>
      </c>
    </row>
    <row r="4" spans="2:9" ht="21" customHeight="1" thickBot="1">
      <c r="B4" s="54" t="s">
        <v>3</v>
      </c>
      <c r="C4" s="55"/>
      <c r="D4" s="55"/>
      <c r="E4" s="55"/>
      <c r="F4" s="55"/>
      <c r="G4" s="55"/>
      <c r="H4" s="55"/>
      <c r="I4" s="8" t="s">
        <v>86</v>
      </c>
    </row>
    <row r="5" spans="2:9" ht="15.6" thickTop="1" thickBot="1">
      <c r="B5" s="175"/>
      <c r="C5" s="175"/>
      <c r="D5" s="175"/>
      <c r="E5" s="175"/>
      <c r="F5" s="175"/>
      <c r="G5" s="175"/>
      <c r="H5" s="175"/>
      <c r="I5" s="175"/>
    </row>
    <row r="6" spans="2:9">
      <c r="B6" s="176" t="s">
        <v>5</v>
      </c>
      <c r="C6" s="177"/>
      <c r="D6" s="177"/>
      <c r="E6" s="177"/>
      <c r="F6" s="177"/>
      <c r="G6" s="177"/>
      <c r="H6" s="177"/>
      <c r="I6" s="178"/>
    </row>
    <row r="7" spans="2:9" ht="43.5">
      <c r="B7" s="25" t="s">
        <v>6</v>
      </c>
      <c r="C7" s="1">
        <v>2026</v>
      </c>
      <c r="D7" s="2" t="s">
        <v>7</v>
      </c>
      <c r="E7" s="33" t="s">
        <v>87</v>
      </c>
      <c r="F7" s="2" t="s">
        <v>8</v>
      </c>
      <c r="G7" s="1"/>
      <c r="H7" s="2" t="s">
        <v>9</v>
      </c>
      <c r="I7" s="26" t="s">
        <v>89</v>
      </c>
    </row>
    <row r="8" spans="2:9" ht="29.1">
      <c r="B8" s="25" t="s">
        <v>90</v>
      </c>
      <c r="C8" s="3" t="s">
        <v>19</v>
      </c>
      <c r="D8" s="2"/>
      <c r="E8" s="3" t="s">
        <v>20</v>
      </c>
      <c r="F8" s="2"/>
      <c r="G8" s="2" t="s">
        <v>92</v>
      </c>
      <c r="H8" s="173" t="s">
        <v>91</v>
      </c>
      <c r="I8" s="174"/>
    </row>
    <row r="9" spans="2:9" ht="43.5" customHeight="1">
      <c r="B9" s="27" t="s">
        <v>93</v>
      </c>
      <c r="C9" s="24" t="s">
        <v>94</v>
      </c>
      <c r="D9" s="3" t="s">
        <v>65</v>
      </c>
      <c r="E9" s="171" t="s">
        <v>95</v>
      </c>
      <c r="F9" s="171"/>
      <c r="G9" s="2" t="s">
        <v>12</v>
      </c>
      <c r="H9" s="171" t="s">
        <v>187</v>
      </c>
      <c r="I9" s="185"/>
    </row>
    <row r="10" spans="2:9" ht="29.45" thickBot="1">
      <c r="B10" s="28" t="s">
        <v>13</v>
      </c>
      <c r="C10" s="30">
        <v>3</v>
      </c>
      <c r="D10" s="29" t="s">
        <v>14</v>
      </c>
      <c r="E10" s="30">
        <v>54</v>
      </c>
      <c r="F10" s="29" t="s">
        <v>15</v>
      </c>
      <c r="G10" s="30">
        <v>90</v>
      </c>
      <c r="H10" s="29" t="s">
        <v>16</v>
      </c>
      <c r="I10" s="31">
        <f>E10+G10</f>
        <v>144</v>
      </c>
    </row>
    <row r="11" spans="2:9">
      <c r="B11" s="87" t="s">
        <v>97</v>
      </c>
      <c r="C11" s="88"/>
      <c r="D11" s="88"/>
      <c r="E11" s="88"/>
      <c r="F11" s="88"/>
      <c r="G11" s="88"/>
      <c r="H11" s="88"/>
      <c r="I11" s="89"/>
    </row>
    <row r="12" spans="2:9" ht="138" customHeight="1">
      <c r="B12" s="169" t="s">
        <v>98</v>
      </c>
      <c r="C12" s="64"/>
      <c r="D12" s="67" t="s">
        <v>188</v>
      </c>
      <c r="E12" s="68"/>
      <c r="F12" s="68"/>
      <c r="G12" s="68"/>
      <c r="H12" s="68"/>
      <c r="I12" s="170"/>
    </row>
    <row r="13" spans="2:9" ht="54.6" customHeight="1">
      <c r="B13" s="164" t="s">
        <v>100</v>
      </c>
      <c r="C13" s="165"/>
      <c r="D13" s="166" t="s">
        <v>189</v>
      </c>
      <c r="E13" s="167"/>
      <c r="F13" s="167"/>
      <c r="G13" s="167"/>
      <c r="H13" s="167"/>
      <c r="I13" s="168"/>
    </row>
    <row r="14" spans="2:9">
      <c r="B14" s="87" t="s">
        <v>102</v>
      </c>
      <c r="C14" s="88"/>
      <c r="D14" s="88"/>
      <c r="E14" s="88"/>
      <c r="F14" s="88"/>
      <c r="G14" s="88"/>
      <c r="H14" s="88"/>
      <c r="I14" s="89"/>
    </row>
    <row r="15" spans="2:9" ht="15">
      <c r="B15" s="130" t="s">
        <v>103</v>
      </c>
      <c r="C15" s="48"/>
      <c r="D15" s="48"/>
      <c r="E15" s="48"/>
      <c r="F15" s="48"/>
      <c r="G15" s="48"/>
      <c r="H15" s="48"/>
      <c r="I15" s="84"/>
    </row>
    <row r="16" spans="2:9">
      <c r="B16" s="130"/>
      <c r="C16" s="48"/>
      <c r="D16" s="48"/>
      <c r="E16" s="48"/>
      <c r="F16" s="48"/>
      <c r="G16" s="48"/>
      <c r="H16" s="48"/>
      <c r="I16" s="84"/>
    </row>
    <row r="17" spans="2:9" ht="15" thickBot="1">
      <c r="B17" s="131"/>
      <c r="C17" s="132"/>
      <c r="D17" s="132"/>
      <c r="E17" s="132"/>
      <c r="F17" s="132"/>
      <c r="G17" s="132"/>
      <c r="H17" s="132"/>
      <c r="I17" s="133"/>
    </row>
    <row r="18" spans="2:9" ht="15" thickBot="1">
      <c r="B18" s="148" t="s">
        <v>104</v>
      </c>
      <c r="C18" s="149"/>
      <c r="D18" s="149"/>
      <c r="E18" s="149"/>
      <c r="F18" s="149"/>
      <c r="G18" s="149"/>
      <c r="H18" s="149"/>
      <c r="I18" s="150"/>
    </row>
    <row r="19" spans="2:9">
      <c r="B19" s="15" t="s">
        <v>105</v>
      </c>
      <c r="C19" s="16" t="s">
        <v>106</v>
      </c>
      <c r="D19" s="15" t="s">
        <v>107</v>
      </c>
      <c r="E19" s="153" t="s">
        <v>108</v>
      </c>
      <c r="F19" s="154"/>
      <c r="G19" s="17" t="s">
        <v>109</v>
      </c>
      <c r="H19" s="151" t="s">
        <v>110</v>
      </c>
      <c r="I19" s="152"/>
    </row>
    <row r="20" spans="2:9" ht="15">
      <c r="B20" s="112" t="s">
        <v>190</v>
      </c>
      <c r="C20" s="143"/>
      <c r="D20" s="134"/>
      <c r="E20" s="135"/>
      <c r="F20" s="136"/>
      <c r="G20" s="274"/>
      <c r="H20" s="275"/>
      <c r="I20" s="276"/>
    </row>
    <row r="21" spans="2:9">
      <c r="B21" s="144"/>
      <c r="C21" s="145"/>
      <c r="D21" s="137"/>
      <c r="E21" s="138"/>
      <c r="F21" s="139"/>
      <c r="G21" s="277"/>
      <c r="H21" s="278"/>
      <c r="I21" s="279"/>
    </row>
    <row r="22" spans="2:9">
      <c r="B22" s="144"/>
      <c r="C22" s="145"/>
      <c r="D22" s="137"/>
      <c r="E22" s="138"/>
      <c r="F22" s="139"/>
      <c r="G22" s="277"/>
      <c r="H22" s="278"/>
      <c r="I22" s="279"/>
    </row>
    <row r="23" spans="2:9">
      <c r="B23" s="144"/>
      <c r="C23" s="145"/>
      <c r="D23" s="137"/>
      <c r="E23" s="138"/>
      <c r="F23" s="139"/>
      <c r="G23" s="277"/>
      <c r="H23" s="278"/>
      <c r="I23" s="279"/>
    </row>
    <row r="24" spans="2:9">
      <c r="B24" s="144"/>
      <c r="C24" s="145"/>
      <c r="D24" s="137"/>
      <c r="E24" s="138"/>
      <c r="F24" s="139"/>
      <c r="G24" s="277"/>
      <c r="H24" s="278"/>
      <c r="I24" s="279"/>
    </row>
    <row r="25" spans="2:9">
      <c r="B25" s="144"/>
      <c r="C25" s="145"/>
      <c r="D25" s="137"/>
      <c r="E25" s="138"/>
      <c r="F25" s="139"/>
      <c r="G25" s="277"/>
      <c r="H25" s="278"/>
      <c r="I25" s="279"/>
    </row>
    <row r="26" spans="2:9" ht="271.5" customHeight="1" thickBot="1">
      <c r="B26" s="146"/>
      <c r="C26" s="147"/>
      <c r="D26" s="140"/>
      <c r="E26" s="141"/>
      <c r="F26" s="142"/>
      <c r="G26" s="280"/>
      <c r="H26" s="281"/>
      <c r="I26" s="282"/>
    </row>
    <row r="27" spans="2:9" ht="15" thickBot="1">
      <c r="B27" s="91" t="s">
        <v>112</v>
      </c>
      <c r="C27" s="92"/>
      <c r="D27" s="92"/>
      <c r="E27" s="92"/>
      <c r="F27" s="92"/>
      <c r="G27" s="92"/>
      <c r="H27" s="92"/>
      <c r="I27" s="93"/>
    </row>
    <row r="28" spans="2:9" ht="14.45" customHeight="1">
      <c r="B28" s="103" t="s">
        <v>191</v>
      </c>
      <c r="C28" s="104"/>
      <c r="D28" s="104"/>
      <c r="E28" s="104"/>
      <c r="F28" s="104"/>
      <c r="G28" s="104"/>
      <c r="H28" s="104"/>
      <c r="I28" s="105"/>
    </row>
    <row r="29" spans="2:9">
      <c r="B29" s="106"/>
      <c r="C29" s="107"/>
      <c r="D29" s="107"/>
      <c r="E29" s="107"/>
      <c r="F29" s="107"/>
      <c r="G29" s="107"/>
      <c r="H29" s="107"/>
      <c r="I29" s="108"/>
    </row>
    <row r="30" spans="2:9">
      <c r="B30" s="106"/>
      <c r="C30" s="107"/>
      <c r="D30" s="107"/>
      <c r="E30" s="107"/>
      <c r="F30" s="107"/>
      <c r="G30" s="107"/>
      <c r="H30" s="107"/>
      <c r="I30" s="108"/>
    </row>
    <row r="31" spans="2:9">
      <c r="B31" s="106"/>
      <c r="C31" s="107"/>
      <c r="D31" s="107"/>
      <c r="E31" s="107"/>
      <c r="F31" s="107"/>
      <c r="G31" s="107"/>
      <c r="H31" s="107"/>
      <c r="I31" s="108"/>
    </row>
    <row r="32" spans="2:9" ht="102" customHeight="1" thickBot="1">
      <c r="B32" s="109"/>
      <c r="C32" s="110"/>
      <c r="D32" s="110"/>
      <c r="E32" s="110"/>
      <c r="F32" s="110"/>
      <c r="G32" s="110"/>
      <c r="H32" s="110"/>
      <c r="I32" s="111"/>
    </row>
    <row r="33" spans="2:9" ht="143.1" customHeight="1" thickBot="1">
      <c r="B33" s="97" t="s">
        <v>192</v>
      </c>
      <c r="C33" s="98"/>
      <c r="D33" s="98"/>
      <c r="E33" s="99"/>
      <c r="F33" s="100" t="s">
        <v>115</v>
      </c>
      <c r="G33" s="101"/>
      <c r="H33" s="101"/>
      <c r="I33" s="102"/>
    </row>
    <row r="34" spans="2:9" ht="15" thickBot="1">
      <c r="B34" s="94" t="s">
        <v>116</v>
      </c>
      <c r="C34" s="95"/>
      <c r="D34" s="95"/>
      <c r="E34" s="95"/>
      <c r="F34" s="96" t="s">
        <v>84</v>
      </c>
      <c r="G34" s="96"/>
      <c r="H34" s="18" t="s">
        <v>54</v>
      </c>
      <c r="I34" s="19">
        <v>0.2</v>
      </c>
    </row>
    <row r="35" spans="2:9">
      <c r="B35" s="87" t="s">
        <v>117</v>
      </c>
      <c r="C35" s="88"/>
      <c r="D35" s="88"/>
      <c r="E35" s="88"/>
      <c r="F35" s="88"/>
      <c r="G35" s="88"/>
      <c r="H35" s="88"/>
      <c r="I35" s="89"/>
    </row>
    <row r="36" spans="2:9" ht="14.45" customHeight="1">
      <c r="B36" s="112" t="s">
        <v>193</v>
      </c>
      <c r="C36" s="113"/>
      <c r="D36" s="113"/>
      <c r="E36" s="114"/>
      <c r="F36" s="121" t="s">
        <v>194</v>
      </c>
      <c r="G36" s="122"/>
      <c r="H36" s="122"/>
      <c r="I36" s="123"/>
    </row>
    <row r="37" spans="2:9">
      <c r="B37" s="115"/>
      <c r="C37" s="116"/>
      <c r="D37" s="116"/>
      <c r="E37" s="117"/>
      <c r="F37" s="124"/>
      <c r="G37" s="125"/>
      <c r="H37" s="125"/>
      <c r="I37" s="126"/>
    </row>
    <row r="38" spans="2:9">
      <c r="B38" s="115"/>
      <c r="C38" s="116"/>
      <c r="D38" s="116"/>
      <c r="E38" s="117"/>
      <c r="F38" s="124"/>
      <c r="G38" s="125"/>
      <c r="H38" s="125"/>
      <c r="I38" s="126"/>
    </row>
    <row r="39" spans="2:9">
      <c r="B39" s="115"/>
      <c r="C39" s="116"/>
      <c r="D39" s="116"/>
      <c r="E39" s="117"/>
      <c r="F39" s="124"/>
      <c r="G39" s="125"/>
      <c r="H39" s="125"/>
      <c r="I39" s="126"/>
    </row>
    <row r="40" spans="2:9">
      <c r="B40" s="115"/>
      <c r="C40" s="116"/>
      <c r="D40" s="116"/>
      <c r="E40" s="117"/>
      <c r="F40" s="124"/>
      <c r="G40" s="125"/>
      <c r="H40" s="125"/>
      <c r="I40" s="126"/>
    </row>
    <row r="41" spans="2:9">
      <c r="B41" s="115"/>
      <c r="C41" s="116"/>
      <c r="D41" s="116"/>
      <c r="E41" s="117"/>
      <c r="F41" s="124"/>
      <c r="G41" s="125"/>
      <c r="H41" s="125"/>
      <c r="I41" s="126"/>
    </row>
    <row r="42" spans="2:9" ht="342.6" customHeight="1" thickBot="1">
      <c r="B42" s="118"/>
      <c r="C42" s="119"/>
      <c r="D42" s="119"/>
      <c r="E42" s="120"/>
      <c r="F42" s="127"/>
      <c r="G42" s="128"/>
      <c r="H42" s="128"/>
      <c r="I42" s="129"/>
    </row>
    <row r="43" spans="2:9">
      <c r="B43" s="87" t="s">
        <v>119</v>
      </c>
      <c r="C43" s="88"/>
      <c r="D43" s="88"/>
      <c r="E43" s="88"/>
      <c r="F43" s="88"/>
      <c r="G43" s="88"/>
      <c r="H43" s="88"/>
      <c r="I43" s="89"/>
    </row>
    <row r="44" spans="2:9">
      <c r="B44" s="20" t="s">
        <v>59</v>
      </c>
      <c r="C44" s="9" t="s">
        <v>60</v>
      </c>
      <c r="D44" s="9" t="s">
        <v>120</v>
      </c>
      <c r="E44" s="9" t="s">
        <v>62</v>
      </c>
      <c r="F44" s="9" t="s">
        <v>63</v>
      </c>
      <c r="G44" s="49" t="s">
        <v>64</v>
      </c>
      <c r="H44" s="49"/>
      <c r="I44" s="90"/>
    </row>
    <row r="45" spans="2:9" ht="29.1">
      <c r="B45" s="21">
        <v>1</v>
      </c>
      <c r="C45" s="32">
        <v>46072</v>
      </c>
      <c r="D45" s="10" t="s">
        <v>121</v>
      </c>
      <c r="E45" s="10" t="s">
        <v>122</v>
      </c>
      <c r="F45" s="10" t="s">
        <v>123</v>
      </c>
      <c r="G45" s="48" t="s">
        <v>124</v>
      </c>
      <c r="H45" s="48"/>
      <c r="I45" s="84"/>
    </row>
    <row r="46" spans="2:9">
      <c r="B46" s="21"/>
      <c r="C46" s="10"/>
      <c r="D46" s="10"/>
      <c r="E46" s="10"/>
      <c r="F46" s="10"/>
      <c r="G46" s="48"/>
      <c r="H46" s="48"/>
      <c r="I46" s="84"/>
    </row>
    <row r="47" spans="2:9">
      <c r="B47" s="21"/>
      <c r="C47" s="10"/>
      <c r="D47" s="10"/>
      <c r="E47" s="10"/>
      <c r="F47" s="10"/>
      <c r="G47" s="48"/>
      <c r="H47" s="48"/>
      <c r="I47" s="84"/>
    </row>
    <row r="48" spans="2:9">
      <c r="B48" s="21"/>
      <c r="C48" s="10"/>
      <c r="D48" s="10"/>
      <c r="E48" s="10"/>
      <c r="F48" s="10"/>
      <c r="G48" s="48"/>
      <c r="H48" s="48"/>
      <c r="I48" s="84"/>
    </row>
    <row r="49" spans="2:9">
      <c r="B49" s="21"/>
      <c r="C49" s="10"/>
      <c r="D49" s="10"/>
      <c r="E49" s="10"/>
      <c r="F49" s="10"/>
      <c r="G49" s="48"/>
      <c r="H49" s="48"/>
      <c r="I49" s="84"/>
    </row>
    <row r="50" spans="2:9" ht="15" thickBot="1">
      <c r="B50" s="22"/>
      <c r="C50" s="23"/>
      <c r="D50" s="23"/>
      <c r="E50" s="23"/>
      <c r="F50" s="23"/>
      <c r="G50" s="85"/>
      <c r="H50" s="85"/>
      <c r="I50" s="86"/>
    </row>
  </sheetData>
  <mergeCells count="38">
    <mergeCell ref="G46:I46"/>
    <mergeCell ref="G47:I47"/>
    <mergeCell ref="G48:I48"/>
    <mergeCell ref="G49:I49"/>
    <mergeCell ref="G50:I50"/>
    <mergeCell ref="G45:I45"/>
    <mergeCell ref="B27:I27"/>
    <mergeCell ref="B28:I32"/>
    <mergeCell ref="B33:E33"/>
    <mergeCell ref="F33:I33"/>
    <mergeCell ref="B34:E34"/>
    <mergeCell ref="F34:G34"/>
    <mergeCell ref="B35:I35"/>
    <mergeCell ref="B36:E42"/>
    <mergeCell ref="F36:I42"/>
    <mergeCell ref="B43:I43"/>
    <mergeCell ref="G44:I44"/>
    <mergeCell ref="B20:C26"/>
    <mergeCell ref="D20:F26"/>
    <mergeCell ref="G20:I26"/>
    <mergeCell ref="E9:F9"/>
    <mergeCell ref="H9:I9"/>
    <mergeCell ref="B11:I11"/>
    <mergeCell ref="B12:C12"/>
    <mergeCell ref="D12:I12"/>
    <mergeCell ref="B13:C13"/>
    <mergeCell ref="D13:I13"/>
    <mergeCell ref="B14:I14"/>
    <mergeCell ref="B15:I17"/>
    <mergeCell ref="B18:I18"/>
    <mergeCell ref="E19:F19"/>
    <mergeCell ref="H19:I19"/>
    <mergeCell ref="H8:I8"/>
    <mergeCell ref="B2:B3"/>
    <mergeCell ref="C2:H3"/>
    <mergeCell ref="B4:H4"/>
    <mergeCell ref="B5:I5"/>
    <mergeCell ref="B6:I6"/>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805355F1-59D3-48B6-9C88-1EFFCB299364}">
          <x14:formula1>
            <xm:f>'Formación en Consultoría en Pro'!$G$1:$G$10</xm:f>
          </x14:formula1>
          <xm:sqref>I34</xm:sqref>
        </x14:dataValidation>
        <x14:dataValidation type="list" allowBlank="1" showInputMessage="1" showErrorMessage="1" xr:uid="{FCE7C40E-DF83-4181-B66E-619C1DC47FA0}">
          <x14:formula1>
            <xm:f>'Formación en Consultoría en Pro'!$F$1:$F$5</xm:f>
          </x14:formula1>
          <xm:sqref>F34:G34</xm:sqref>
        </x14:dataValidation>
        <x14:dataValidation type="list" allowBlank="1" showInputMessage="1" showErrorMessage="1" xr:uid="{D3A2A43D-3501-4EB7-8032-56541ABCCAF3}">
          <x14:formula1>
            <xm:f>'Formación en Consultoría en Pro'!$E$1:$E$15</xm:f>
          </x14:formula1>
          <xm:sqref>G10</xm:sqref>
        </x14:dataValidation>
        <x14:dataValidation type="list" allowBlank="1" showInputMessage="1" showErrorMessage="1" xr:uid="{1973D27B-8A79-42EE-A834-3B2334C59164}">
          <x14:formula1>
            <xm:f>'Formación en Consultoría en Pro'!$D$1:$D$15</xm:f>
          </x14:formula1>
          <xm:sqref>E10</xm:sqref>
        </x14:dataValidation>
        <x14:dataValidation type="list" allowBlank="1" showInputMessage="1" showErrorMessage="1" xr:uid="{66ADB5C0-BF0F-4E4C-A8D1-B517A70DDFE3}">
          <x14:formula1>
            <xm:f>'Formación en Consultoría en Pro'!$C$1:$C$6</xm:f>
          </x14:formula1>
          <xm:sqref>C10</xm:sqref>
        </x14:dataValidation>
        <x14:dataValidation type="list" allowBlank="1" showInputMessage="1" showErrorMessage="1" xr:uid="{5BDD434C-D5B0-45CF-B533-D91E372C0F1B}">
          <x14:formula1>
            <xm:f>'Formación en Consultoría en Pro'!$H$1:$H$2</xm:f>
          </x14:formula1>
          <xm:sqref>C9</xm:sqref>
        </x14:dataValidation>
        <x14:dataValidation type="list" allowBlank="1" showInputMessage="1" showErrorMessage="1" xr:uid="{AB033966-C2D1-44C6-BB27-EEAC2C5BC02D}">
          <x14:formula1>
            <xm:f>'Formación en Consultoría en Pro'!$A$1:$A$5</xm:f>
          </x14:formula1>
          <xm:sqref>I7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2026-03-26T14:30:39Z</dcterms:modified>
  <cp:category/>
  <cp:contentStatus/>
</cp:coreProperties>
</file>