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https://universidadeaneduco-my.sharepoint.com/personal/jdlobo_universidadean_edu_co/Documents/Documentos/EAN/6. Temas Administrativos/3. 2026/Syllabi/"/>
    </mc:Choice>
  </mc:AlternateContent>
  <xr:revisionPtr revIDLastSave="58" documentId="13_ncr:1_{70B45F85-C83F-4ADF-9868-61792B5CB427}" xr6:coauthVersionLast="47" xr6:coauthVersionMax="47" xr10:uidLastSave="{03CA1D2C-B256-4B38-89B0-38BAE122A0B1}"/>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<sst xmlns="http://schemas.openxmlformats.org/spreadsheetml/2006/main" count="219" uniqueCount="143">
  <si>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</si>
  <si>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</si>
  <si>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</si>
  <si>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</si>
  <si>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</si>
  <si>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</si>
  <si>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</si>
  <si>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</si>
  <si>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</si>
  <si>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</si>
  <si>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</si>
  <si>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</si>
  <si>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</si>
  <si>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</si>
  <si>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</si>
  <si>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</si>
  <si>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</si>
  <si>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</si>
  <si>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</si>
  <si>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</si>
  <si>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</si>
  <si>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</si>
  <si>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</si>
  <si>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</si>
  <si>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</si>
  <si>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</si>
  <si>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</si>
  <si>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</si>
  <si>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</si>
  <si>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</si>
  <si>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</si>
  <si>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</si>
  <si>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</si>
  <si>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</si>
  <si>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</si>
  <si>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</si>
  <si>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</si>
  <si>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</si>
  <si>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</si>
  <si>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</si>
  <si>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</si>
  <si>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</si>
  <si>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</si>
  <si>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</si>
  <si>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</si>
  <si>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</si>
  <si>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</si>
  <si>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</si>
  <si>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</si>
  <si>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</si>
  <si>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</si>
  <si>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</si>
  <si>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</si>
  <si>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</si>
  <si>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</si>
  <si>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</si>
  <si>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</si>
  <si>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</si>
  <si>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</si>
  <si>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</si>
  <si>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</si>
  <si>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</si>
  <si>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</si>
  <si>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</si>
  <si>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</si>
  <si>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</si>
  <si>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</si>
  <si>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</si>
  <si>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</si>
  <si>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</si>
  <si>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</si>
  <si>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</si>
  <si>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</si>
  <si>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</si>
  <si>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</si>
  <si>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</si>
  <si>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</si>
  <si>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</si>
  <si>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</si>
  <si>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</si>
  <si>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</si>
  <si>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</si>
  <si>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</si>
  <si>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</si>
  <si>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</si>
  <si>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</si>
  <si>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</si>
  <si>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</si>
  <si>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APFN0032</t>
  </si>
  <si>
    <t>Nuclear</t>
  </si>
  <si>
    <t>Modalidad</t>
  </si>
  <si>
    <t>X</t>
  </si>
  <si>
    <t>Presencial y Virtual</t>
  </si>
  <si>
    <t xml:space="preserve">Nivel </t>
  </si>
  <si>
    <t>Pregrado</t>
  </si>
  <si>
    <t>NEGOCIOS INTERNACIONALES</t>
  </si>
  <si>
    <t>INNOVADIPLOTRADE (Innovando en Relaciones Internacionales y Acuerdos Comerciales)</t>
  </si>
  <si>
    <t>2.	Descripción  Resultados de Aprendizaje.</t>
  </si>
  <si>
    <t>Descripción de la unidad de estudio</t>
  </si>
  <si>
    <t>Esta unidad proporcionará una visión integral de las relaciones internacionales, los acuerdos de cooperación, las alianzas estratégicas y su impacto en la toma de decisiones de nuevos mercados para empresas y productos específicos. Al finalizar la unidad, los estudiantes serán capaces de analizar y evaluar el impacto de los acuerdos de cooperación, las alianzas estratégicas y la política exterior de Colombia en la toma de decisiones de expansión hacia nuevos mercados. Comprenderán el funcionamiento del sistema internacional, incluyendo la dinámica de poder entre los Estados, el papel de los organismos internacionales y los factores económicos, políticos y sociales que influyen en las relaciones internacionales. Además, explorarán las principales teorías que explican el comportamiento de los actores internacionales y aplicarán estrategias de diplomacia y negociación en una simulación de caso, desarrollando habilidades para la toma de decisiones en contextos globales complejos.</t>
  </si>
  <si>
    <t>Resultado de Aprendizaje</t>
  </si>
  <si>
    <t>Analiza la interacción los acontecimientos internacionales estableciendo relaciones de causalidad entre países, organismos multilaterales, empresas y ciudadanos, con base a la perspectiva de las principales teorías de las políticas internacionales y el contexto derivado del sistema internacional actual y su impacto en las dinamicas mundiales, a partir de las particularidades de los diferentes actores internacionales.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</si>
  <si>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</si>
  <si>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</si>
  <si>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</si>
  <si>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</si>
  <si>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</si>
  <si>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</si>
  <si>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</si>
  <si>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</si>
  <si>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</si>
  <si>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Introducción a las Relaciones Internacionales y Negocios: Definición, alcance, importancia, desarrollo historico y evolución.
Actores en el escenario internacional: Identificación y clasificación. Roles de las multinacionales y organizaciones no gubernamentales Influencia de los actores internacionales en la toma de decisiones empresariales.
Regulaciones y convenciones comerciales: Convención de viena sobre el derecho de los tratados, regulaciones comerciales, desafios éticos y legales en los negocios internacionales. 
Contextualización historica y conceptual del sistema internacional: Historia, Breaton Woods. Diferenciación entre mundialización, internacionalización y regionalización. Globalización y su impacto en los negocios internacionales.
Organismos internacionales y su papel en los negocios: Funciones y relevancia de la ONU, OMC, BM y FMI. Participación empresarial en los organismos internacionales. Oportunidades de negocio a través de la colaboración de organismos internacionales.
Acuerdos comerciales internacionales: Conceptos fundamentales, integración económica, tipos de acuerdos, casos de impacto de los acuerdos comerciales.
Política Comercial Internacional y Tratados de Libre Comercio: Exámenes de pólitica comercial, barreras arancelarias y no arancelarias, instrumentos de política de comercio exterior. Oportunidades comerciales de los principales tratados de libre comercio vigentes por Colombia 
Casos prácticos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</si>
  <si>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</si>
  <si>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Proyectos individuales 20%
Proyectos grupales 20%
Presentación Oral 10%
Estudios de caso 10%
Examenes finales 20%
Simulaciones 20%</t>
    </r>
  </si>
  <si>
    <t>5. Recursos Tecnológicos (Describir los recursos como software, sala de cómputos, laboratorios)</t>
  </si>
  <si>
    <t>LMS - Canvas - Teams - library - sources online</t>
  </si>
  <si>
    <t>6. Componente de Lengua extranjera</t>
  </si>
  <si>
    <t>7.	Bibliografía Obligatoria y Complementaria.</t>
  </si>
  <si>
    <t>Bibliografía Obligatoria
"Teorías de las Relaciones Internacionales" de Scott Burchill, Andrew Linklater, y Richard Devetak. 
"Diplomacia" de Henry Kissinger. 
"Globalización y Política Internacional" de Paul Nau. 
"Política Exterior de Colombia: Evolución Histórica y Desafíos Actuales" de [Autor/a]. 
"Geopolítica" de Klaus Dodds. 
"El Gran Juego: Dinero, Poder y Fama en la Era de la Globalización" de John Micklethwait y Adrian Wooldridge. 
"The Tragedy of Great Power Politics" (PDF) - John Mearsheimer.  
"International Relations Theories: Discipline and Diversity" (eBook) - Tim Dunne y Milja Kurki. 
"Globalization and Its Discontents Revisited: Anti-Globalization in the Era of Trump" (Artículo) - Joseph Stiglitz. 
"United Nations: 75 Years of Promoting Peace and Development" (eBook) - United Nations
"World Trade Organization: Understanding the WTO" (Recursos en línea) - WTO.
"International Monetary Fund (IMF) Reports" (Informes en línea) - IMF
"Organisation for Economic Co-operation and Development (OECD) Publications" (Publicaciones en línea) - OECD. 
"World Economic Forum Reports" (Informes en línea) - WEF
"European Union: What it is and what it does" (Guía en línea) - European Union
"Simulación de Diplomacia Internacional" (Recursos en línea) - Recursos de simulación de casos de diplomacia.                                                                                                    Hill, Charles (2021) Negocios Internacionales. Cómo competir en el mercado global. 13th Edition. McGraw Hill. https://www-ebooks7-24-com.bdbiblioteca.universidadean.edu.co/stage.aspx?il=16416&amp;pg=&amp;ed= 
MINCIT (2024) https://www.mincit.gov.co/mincomercioexterior/defensa-comercial 
OMC (2024) https://www.wto.org/spanish/tratop_s/tpr_s/tpr_s.htm 
OMC (2024) https://www.wto.org/spanish/thewto_s/whatis_s/tif_s/agrm11_s.htm 
OMC (2024) https://www.wto.org/spanish/tratop_s/tpr_s/anexo3_s.htm 
Poveda, G., Suraty, M., &amp; Mackay, R. (2018). Políticas comerciales en el marco del comercio internacional ecuatoriano. Revista espacios, 39(47), 12.
Valencia G, C.  (2023). Exportaciones industriales de Colombia a Chile: aproximación desde las firmas. Podium, (43), 57-72. http://scielo.senescyt.gob.ec/scielo.php?pid=S2588-09692023000100057&amp;script=sci_arttext</t>
  </si>
  <si>
    <t>8. Control de Cambios</t>
  </si>
  <si>
    <t>Elaboró</t>
  </si>
  <si>
    <t>26.02.2026</t>
  </si>
  <si>
    <t>Juan Diego Lobo</t>
  </si>
  <si>
    <t>Monica Alejandra Pastrana</t>
  </si>
  <si>
    <t>Actualización de formato de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</si>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</sst>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1" fillId="2" borderId="17" xfId="0" applyFont="1" applyFill="1" applyBorder="1" applyAlignment="1">
      <alignment horizontal="left" vertical="center"/>
    </xf>
    <xf numFmtId="0" fontId="1" fillId="2" borderId="24" xfId="0" applyFont="1" applyFill="1" applyBorder="1" applyAlignment="1">
      <alignment horizontal="left" vertical="center"/>
    </xf>
    <xf numFmtId="0" fontId="1" fillId="2" borderId="25" xfId="0" applyFont="1" applyFill="1" applyBorder="1" applyAlignment="1">
      <alignment horizontal="left" vertical="center"/>
    </xf>
    <xf numFmtId="0" fontId="1" fillId="2" borderId="0" xfId="0" applyFont="1" applyFill="1" applyAlignment="1">
      <alignment horizontal="left" vertical="center"/>
    </xf>
    <xf numFmtId="0" fontId="1" fillId="2" borderId="26" xfId="0" applyFont="1" applyFill="1" applyBorder="1" applyAlignment="1">
      <alignment horizontal="left" vertical="center"/>
    </xf>
    <xf numFmtId="0" fontId="1" fillId="2" borderId="27" xfId="0" applyFont="1" applyFill="1" applyBorder="1" applyAlignment="1">
      <alignment horizontal="left" vertical="center"/>
    </xf>
    <xf numFmtId="0" fontId="1" fillId="2" borderId="31" xfId="0" applyFont="1" applyFill="1" applyBorder="1" applyAlignment="1">
      <alignment horizontal="left" vertical="center"/>
    </xf>
    <xf numFmtId="0" fontId="1" fillId="2" borderId="28" xfId="0" applyFont="1" applyFill="1" applyBorder="1" applyAlignment="1">
      <alignment horizontal="left"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wrapText="1"/>
    </xf>
    <xf numFmtId="0" fontId="1" fillId="0" borderId="56" xfId="0" applyFont="1"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 thickTop="1">
      <c r="B5" s="46"/>
      <c r="C5" s="46"/>
      <c r="D5" s="46"/>
      <c r="E5" s="46"/>
      <c r="F5" s="46"/>
      <c r="G5" s="46"/>
      <c r="H5" s="46"/>
      <c r="I5" s="46"/>
    </row>
    <row r="6" spans="2:9">
      <c r="B6" s="46" t="s">
        <v>5</v>
      </c>
      <c r="C6" s="46"/>
      <c r="D6" s="46"/>
      <c r="E6" s="46"/>
      <c r="F6" s="46"/>
      <c r="G6" s="46"/>
      <c r="H6" s="46"/>
      <c r="I6" s="46"/>
    </row>
    <row r="7" spans="2:9" ht="43.5">
      <c r="B7" s="3" t="s">
        <v>6</v>
      </c>
      <c r="C7" s="1"/>
      <c r="D7" s="2" t="s">
        <v>7</v>
      </c>
      <c r="E7" s="1"/>
      <c r="F7" s="2" t="s">
        <v>8</v>
      </c>
      <c r="G7" s="1"/>
      <c r="H7" s="2" t="s">
        <v>9</v>
      </c>
      <c r="I7" s="1"/>
    </row>
    <row r="8" spans="2:9" ht="43.5">
      <c r="B8" s="2" t="s">
        <v>10</v>
      </c>
      <c r="C8" s="1"/>
      <c r="D8" s="3" t="s">
        <v>11</v>
      </c>
      <c r="E8" s="53"/>
      <c r="F8" s="53"/>
      <c r="G8" s="2" t="s">
        <v>12</v>
      </c>
      <c r="H8" s="53"/>
      <c r="I8" s="53"/>
    </row>
    <row r="9" spans="2:9" ht="29.1">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 thickTop="1">
      <c r="B5" s="46"/>
      <c r="C5" s="46"/>
      <c r="D5" s="46"/>
      <c r="E5" s="46"/>
      <c r="F5" s="46"/>
      <c r="G5" s="46"/>
      <c r="H5" s="46"/>
      <c r="I5" s="46"/>
    </row>
    <row r="6" spans="2:11">
      <c r="B6" s="46" t="s">
        <v>5</v>
      </c>
      <c r="C6" s="46"/>
      <c r="D6" s="46"/>
      <c r="E6" s="46"/>
      <c r="F6" s="46"/>
      <c r="G6" s="46"/>
      <c r="H6" s="46"/>
      <c r="I6" s="46"/>
    </row>
    <row r="7" spans="2:11" ht="43.5">
      <c r="B7" s="3" t="s">
        <v>6</v>
      </c>
      <c r="C7" s="1"/>
      <c r="D7" s="2" t="s">
        <v>7</v>
      </c>
      <c r="E7" s="1"/>
      <c r="F7" s="2" t="s">
        <v>8</v>
      </c>
      <c r="G7" s="1"/>
      <c r="H7" s="2" t="s">
        <v>9</v>
      </c>
      <c r="I7" s="1"/>
    </row>
    <row r="8" spans="2:11" ht="43.5">
      <c r="B8" s="15" t="s">
        <v>10</v>
      </c>
      <c r="C8" s="16"/>
      <c r="D8" s="3" t="s">
        <v>65</v>
      </c>
      <c r="E8" s="53"/>
      <c r="F8" s="53"/>
      <c r="G8" s="2" t="s">
        <v>12</v>
      </c>
      <c r="H8" s="53"/>
      <c r="I8" s="53"/>
      <c r="K8" s="11" t="s">
        <v>66</v>
      </c>
    </row>
    <row r="9" spans="2:11" ht="29.1">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70" zoomScaleNormal="70" workbookViewId="0">
      <selection activeCell="H8" sqref="H8:I8"/>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5.6" thickTop="1" thickBot="1">
      <c r="B5" s="151"/>
      <c r="C5" s="151"/>
      <c r="D5" s="151"/>
      <c r="E5" s="151"/>
      <c r="F5" s="151"/>
      <c r="G5" s="151"/>
      <c r="H5" s="151"/>
      <c r="I5" s="151"/>
    </row>
    <row r="6" spans="2:9">
      <c r="B6" s="152" t="s">
        <v>5</v>
      </c>
      <c r="C6" s="153"/>
      <c r="D6" s="153"/>
      <c r="E6" s="153"/>
      <c r="F6" s="153"/>
      <c r="G6" s="153"/>
      <c r="H6" s="153"/>
      <c r="I6" s="154"/>
    </row>
    <row r="7" spans="2:9" ht="43.5">
      <c r="B7" s="26" t="s">
        <v>6</v>
      </c>
      <c r="C7" s="1">
        <v>2026</v>
      </c>
      <c r="D7" s="2" t="s">
        <v>7</v>
      </c>
      <c r="E7" s="33" t="s">
        <v>87</v>
      </c>
      <c r="F7" s="2" t="s">
        <v>8</v>
      </c>
      <c r="G7" s="1" t="s">
        <v>88</v>
      </c>
      <c r="H7" s="2" t="s">
        <v>9</v>
      </c>
      <c r="I7" s="27" t="s">
        <v>89</v>
      </c>
    </row>
    <row r="8" spans="2:9" ht="29.1">
      <c r="B8" s="26" t="s">
        <v>90</v>
      </c>
      <c r="C8" s="3" t="s">
        <v>19</v>
      </c>
      <c r="D8" s="2" t="s">
        <v>91</v>
      </c>
      <c r="E8" s="3" t="s">
        <v>20</v>
      </c>
      <c r="F8" s="2"/>
      <c r="G8" s="2" t="s">
        <v>92</v>
      </c>
      <c r="H8" s="149"/>
      <c r="I8" s="150"/>
    </row>
    <row r="9" spans="2:9" ht="43.5">
      <c r="B9" s="28" t="s">
        <v>93</v>
      </c>
      <c r="C9" s="25" t="s">
        <v>94</v>
      </c>
      <c r="D9" s="3" t="s">
        <v>65</v>
      </c>
      <c r="E9" s="147" t="s">
        <v>95</v>
      </c>
      <c r="F9" s="147"/>
      <c r="G9" s="2" t="s">
        <v>12</v>
      </c>
      <c r="H9" s="147" t="s">
        <v>96</v>
      </c>
      <c r="I9" s="148"/>
    </row>
    <row r="10" spans="2:9" ht="29.45" thickBot="1">
      <c r="B10" s="29" t="s">
        <v>13</v>
      </c>
      <c r="C10" s="31">
        <v>3</v>
      </c>
      <c r="D10" s="30" t="s">
        <v>14</v>
      </c>
      <c r="E10" s="31">
        <v>54</v>
      </c>
      <c r="F10" s="30" t="s">
        <v>15</v>
      </c>
      <c r="G10" s="31">
        <v>90</v>
      </c>
      <c r="H10" s="30" t="s">
        <v>16</v>
      </c>
      <c r="I10" s="32">
        <f>E10+G10</f>
        <v>144</v>
      </c>
    </row>
    <row r="11" spans="2:9">
      <c r="B11" s="74" t="s">
        <v>97</v>
      </c>
      <c r="C11" s="75"/>
      <c r="D11" s="75"/>
      <c r="E11" s="75"/>
      <c r="F11" s="75"/>
      <c r="G11" s="75"/>
      <c r="H11" s="75"/>
      <c r="I11" s="76"/>
    </row>
    <row r="12" spans="2:9" ht="191.1" customHeight="1">
      <c r="B12" s="143" t="s">
        <v>98</v>
      </c>
      <c r="C12" s="51"/>
      <c r="D12" s="144" t="s">
        <v>99</v>
      </c>
      <c r="E12" s="145"/>
      <c r="F12" s="145"/>
      <c r="G12" s="145"/>
      <c r="H12" s="145"/>
      <c r="I12" s="146"/>
    </row>
    <row r="13" spans="2:9" ht="74.099999999999994" customHeight="1" thickBot="1">
      <c r="B13" s="138" t="s">
        <v>100</v>
      </c>
      <c r="C13" s="139"/>
      <c r="D13" s="140" t="s">
        <v>101</v>
      </c>
      <c r="E13" s="141"/>
      <c r="F13" s="141"/>
      <c r="G13" s="141"/>
      <c r="H13" s="141"/>
      <c r="I13" s="142"/>
    </row>
    <row r="14" spans="2:9">
      <c r="B14" s="74" t="s">
        <v>102</v>
      </c>
      <c r="C14" s="75"/>
      <c r="D14" s="75"/>
      <c r="E14" s="75"/>
      <c r="F14" s="75"/>
      <c r="G14" s="75"/>
      <c r="H14" s="75"/>
      <c r="I14" s="76"/>
    </row>
    <row r="15" spans="2:9">
      <c r="B15" s="117" t="s">
        <v>103</v>
      </c>
      <c r="C15" s="35"/>
      <c r="D15" s="35"/>
      <c r="E15" s="35"/>
      <c r="F15" s="35"/>
      <c r="G15" s="35"/>
      <c r="H15" s="35"/>
      <c r="I15" s="71"/>
    </row>
    <row r="16" spans="2:9">
      <c r="B16" s="117"/>
      <c r="C16" s="35"/>
      <c r="D16" s="35"/>
      <c r="E16" s="35"/>
      <c r="F16" s="35"/>
      <c r="G16" s="35"/>
      <c r="H16" s="35"/>
      <c r="I16" s="71"/>
    </row>
    <row r="17" spans="2:9" ht="15" thickBot="1">
      <c r="B17" s="118"/>
      <c r="C17" s="119"/>
      <c r="D17" s="119"/>
      <c r="E17" s="119"/>
      <c r="F17" s="119"/>
      <c r="G17" s="119"/>
      <c r="H17" s="119"/>
      <c r="I17" s="120"/>
    </row>
    <row r="18" spans="2:9" ht="15" thickBot="1">
      <c r="B18" s="124" t="s">
        <v>104</v>
      </c>
      <c r="C18" s="88"/>
      <c r="D18" s="88"/>
      <c r="E18" s="88"/>
      <c r="F18" s="88"/>
      <c r="G18" s="88"/>
      <c r="H18" s="88"/>
      <c r="I18" s="89"/>
    </row>
    <row r="19" spans="2:9">
      <c r="B19" s="17" t="s">
        <v>105</v>
      </c>
      <c r="C19" s="18" t="s">
        <v>106</v>
      </c>
      <c r="D19" s="17" t="s">
        <v>107</v>
      </c>
      <c r="E19" s="127" t="s">
        <v>108</v>
      </c>
      <c r="F19" s="128"/>
      <c r="G19" s="19" t="s">
        <v>109</v>
      </c>
      <c r="H19" s="125" t="s">
        <v>110</v>
      </c>
      <c r="I19" s="126"/>
    </row>
    <row r="20" spans="2:9" ht="78.599999999999994" customHeight="1">
      <c r="B20" s="121"/>
      <c r="C20" s="110"/>
      <c r="D20" s="121"/>
      <c r="E20" s="109"/>
      <c r="F20" s="110"/>
      <c r="G20" s="129" t="s">
        <v>111</v>
      </c>
      <c r="H20" s="130"/>
      <c r="I20" s="131"/>
    </row>
    <row r="21" spans="2:9" ht="78.599999999999994" customHeight="1">
      <c r="B21" s="122"/>
      <c r="C21" s="113"/>
      <c r="D21" s="122"/>
      <c r="E21" s="112"/>
      <c r="F21" s="113"/>
      <c r="G21" s="132"/>
      <c r="H21" s="133"/>
      <c r="I21" s="134"/>
    </row>
    <row r="22" spans="2:9" ht="78.599999999999994" customHeight="1">
      <c r="B22" s="122"/>
      <c r="C22" s="113"/>
      <c r="D22" s="122"/>
      <c r="E22" s="112"/>
      <c r="F22" s="113"/>
      <c r="G22" s="132"/>
      <c r="H22" s="133"/>
      <c r="I22" s="134"/>
    </row>
    <row r="23" spans="2:9" ht="78.599999999999994" customHeight="1">
      <c r="B23" s="122"/>
      <c r="C23" s="113"/>
      <c r="D23" s="122"/>
      <c r="E23" s="112"/>
      <c r="F23" s="113"/>
      <c r="G23" s="132"/>
      <c r="H23" s="133"/>
      <c r="I23" s="134"/>
    </row>
    <row r="24" spans="2:9" ht="78.599999999999994" customHeight="1">
      <c r="B24" s="122"/>
      <c r="C24" s="113"/>
      <c r="D24" s="122"/>
      <c r="E24" s="112"/>
      <c r="F24" s="113"/>
      <c r="G24" s="132"/>
      <c r="H24" s="133"/>
      <c r="I24" s="134"/>
    </row>
    <row r="25" spans="2:9" ht="78.599999999999994" customHeight="1">
      <c r="B25" s="122"/>
      <c r="C25" s="113"/>
      <c r="D25" s="122"/>
      <c r="E25" s="112"/>
      <c r="F25" s="113"/>
      <c r="G25" s="132"/>
      <c r="H25" s="133"/>
      <c r="I25" s="134"/>
    </row>
    <row r="26" spans="2:9" ht="78.599999999999994" customHeight="1" thickBot="1">
      <c r="B26" s="123"/>
      <c r="C26" s="116"/>
      <c r="D26" s="123"/>
      <c r="E26" s="115"/>
      <c r="F26" s="116"/>
      <c r="G26" s="135"/>
      <c r="H26" s="136"/>
      <c r="I26" s="137"/>
    </row>
    <row r="27" spans="2:9" ht="15" thickBot="1">
      <c r="B27" s="78" t="s">
        <v>112</v>
      </c>
      <c r="C27" s="79"/>
      <c r="D27" s="79"/>
      <c r="E27" s="79"/>
      <c r="F27" s="79"/>
      <c r="G27" s="79"/>
      <c r="H27" s="79"/>
      <c r="I27" s="80"/>
    </row>
    <row r="28" spans="2:9" ht="24.95" customHeight="1">
      <c r="B28" s="90" t="s">
        <v>113</v>
      </c>
      <c r="C28" s="91"/>
      <c r="D28" s="91"/>
      <c r="E28" s="91"/>
      <c r="F28" s="91"/>
      <c r="G28" s="91"/>
      <c r="H28" s="91"/>
      <c r="I28" s="92"/>
    </row>
    <row r="29" spans="2:9" ht="24.95" customHeight="1">
      <c r="B29" s="93"/>
      <c r="C29" s="94"/>
      <c r="D29" s="94"/>
      <c r="E29" s="94"/>
      <c r="F29" s="94"/>
      <c r="G29" s="94"/>
      <c r="H29" s="94"/>
      <c r="I29" s="95"/>
    </row>
    <row r="30" spans="2:9" ht="24.95" customHeight="1">
      <c r="B30" s="93"/>
      <c r="C30" s="94"/>
      <c r="D30" s="94"/>
      <c r="E30" s="94"/>
      <c r="F30" s="94"/>
      <c r="G30" s="94"/>
      <c r="H30" s="94"/>
      <c r="I30" s="95"/>
    </row>
    <row r="31" spans="2:9" ht="24.95" customHeight="1">
      <c r="B31" s="93"/>
      <c r="C31" s="94"/>
      <c r="D31" s="94"/>
      <c r="E31" s="94"/>
      <c r="F31" s="94"/>
      <c r="G31" s="94"/>
      <c r="H31" s="94"/>
      <c r="I31" s="95"/>
    </row>
    <row r="32" spans="2:9" ht="24.95" customHeight="1" thickBot="1">
      <c r="B32" s="96"/>
      <c r="C32" s="97"/>
      <c r="D32" s="97"/>
      <c r="E32" s="97"/>
      <c r="F32" s="97"/>
      <c r="G32" s="97"/>
      <c r="H32" s="97"/>
      <c r="I32" s="98"/>
    </row>
    <row r="33" spans="2:9" ht="34.5" customHeight="1" thickBot="1">
      <c r="B33" s="84" t="s">
        <v>114</v>
      </c>
      <c r="C33" s="85"/>
      <c r="D33" s="85"/>
      <c r="E33" s="86"/>
      <c r="F33" s="87" t="s">
        <v>115</v>
      </c>
      <c r="G33" s="88"/>
      <c r="H33" s="88"/>
      <c r="I33" s="89"/>
    </row>
    <row r="34" spans="2:9" ht="15" thickBot="1">
      <c r="B34" s="81" t="s">
        <v>116</v>
      </c>
      <c r="C34" s="82"/>
      <c r="D34" s="82"/>
      <c r="E34" s="82"/>
      <c r="F34" s="83" t="s">
        <v>84</v>
      </c>
      <c r="G34" s="83"/>
      <c r="H34" s="20" t="s">
        <v>54</v>
      </c>
      <c r="I34" s="34">
        <v>0.3</v>
      </c>
    </row>
    <row r="35" spans="2:9">
      <c r="B35" s="74" t="s">
        <v>117</v>
      </c>
      <c r="C35" s="75"/>
      <c r="D35" s="75"/>
      <c r="E35" s="75"/>
      <c r="F35" s="75"/>
      <c r="G35" s="75"/>
      <c r="H35" s="75"/>
      <c r="I35" s="76"/>
    </row>
    <row r="36" spans="2:9" ht="117" customHeight="1">
      <c r="B36" s="99" t="s">
        <v>118</v>
      </c>
      <c r="C36" s="100"/>
      <c r="D36" s="100"/>
      <c r="E36" s="101"/>
      <c r="F36" s="108" t="s">
        <v>57</v>
      </c>
      <c r="G36" s="109"/>
      <c r="H36" s="109"/>
      <c r="I36" s="110"/>
    </row>
    <row r="37" spans="2:9" ht="117" customHeight="1">
      <c r="B37" s="102"/>
      <c r="C37" s="103"/>
      <c r="D37" s="103"/>
      <c r="E37" s="104"/>
      <c r="F37" s="111"/>
      <c r="G37" s="112"/>
      <c r="H37" s="112"/>
      <c r="I37" s="113"/>
    </row>
    <row r="38" spans="2:9" ht="117" customHeight="1">
      <c r="B38" s="102"/>
      <c r="C38" s="103"/>
      <c r="D38" s="103"/>
      <c r="E38" s="104"/>
      <c r="F38" s="111"/>
      <c r="G38" s="112"/>
      <c r="H38" s="112"/>
      <c r="I38" s="113"/>
    </row>
    <row r="39" spans="2:9" ht="117" customHeight="1">
      <c r="B39" s="102"/>
      <c r="C39" s="103"/>
      <c r="D39" s="103"/>
      <c r="E39" s="104"/>
      <c r="F39" s="111"/>
      <c r="G39" s="112"/>
      <c r="H39" s="112"/>
      <c r="I39" s="113"/>
    </row>
    <row r="40" spans="2:9" ht="117" customHeight="1">
      <c r="B40" s="102"/>
      <c r="C40" s="103"/>
      <c r="D40" s="103"/>
      <c r="E40" s="104"/>
      <c r="F40" s="111"/>
      <c r="G40" s="112"/>
      <c r="H40" s="112"/>
      <c r="I40" s="113"/>
    </row>
    <row r="41" spans="2:9" ht="117" customHeight="1">
      <c r="B41" s="102"/>
      <c r="C41" s="103"/>
      <c r="D41" s="103"/>
      <c r="E41" s="104"/>
      <c r="F41" s="111"/>
      <c r="G41" s="112"/>
      <c r="H41" s="112"/>
      <c r="I41" s="113"/>
    </row>
    <row r="42" spans="2:9" ht="117" customHeight="1" thickBot="1">
      <c r="B42" s="105"/>
      <c r="C42" s="106"/>
      <c r="D42" s="106"/>
      <c r="E42" s="107"/>
      <c r="F42" s="114"/>
      <c r="G42" s="115"/>
      <c r="H42" s="115"/>
      <c r="I42" s="116"/>
    </row>
    <row r="43" spans="2:9">
      <c r="B43" s="74" t="s">
        <v>119</v>
      </c>
      <c r="C43" s="75"/>
      <c r="D43" s="75"/>
      <c r="E43" s="75"/>
      <c r="F43" s="75"/>
      <c r="G43" s="75"/>
      <c r="H43" s="75"/>
      <c r="I43" s="76"/>
    </row>
    <row r="44" spans="2:9">
      <c r="B44" s="21" t="s">
        <v>59</v>
      </c>
      <c r="C44" s="9" t="s">
        <v>60</v>
      </c>
      <c r="D44" s="9" t="s">
        <v>120</v>
      </c>
      <c r="E44" s="9" t="s">
        <v>62</v>
      </c>
      <c r="F44" s="9" t="s">
        <v>63</v>
      </c>
      <c r="G44" s="36" t="s">
        <v>64</v>
      </c>
      <c r="H44" s="36"/>
      <c r="I44" s="77"/>
    </row>
    <row r="45" spans="2:9" ht="43.5">
      <c r="B45" s="22">
        <v>2</v>
      </c>
      <c r="C45" s="10" t="s">
        <v>121</v>
      </c>
      <c r="D45" s="10" t="s">
        <v>122</v>
      </c>
      <c r="E45" s="10" t="s">
        <v>123</v>
      </c>
      <c r="F45" s="10"/>
      <c r="G45" s="35" t="s">
        <v>124</v>
      </c>
      <c r="H45" s="35"/>
      <c r="I45" s="71"/>
    </row>
    <row r="46" spans="2:9">
      <c r="B46" s="22"/>
      <c r="C46" s="10"/>
      <c r="D46" s="10"/>
      <c r="E46" s="10"/>
      <c r="F46" s="10"/>
      <c r="G46" s="35"/>
      <c r="H46" s="35"/>
      <c r="I46" s="71"/>
    </row>
    <row r="47" spans="2:9">
      <c r="B47" s="22"/>
      <c r="C47" s="10"/>
      <c r="D47" s="10"/>
      <c r="E47" s="10"/>
      <c r="F47" s="10"/>
      <c r="G47" s="35"/>
      <c r="H47" s="35"/>
      <c r="I47" s="71"/>
    </row>
    <row r="48" spans="2:9">
      <c r="B48" s="22"/>
      <c r="C48" s="10"/>
      <c r="D48" s="10"/>
      <c r="E48" s="10"/>
      <c r="F48" s="10"/>
      <c r="G48" s="35"/>
      <c r="H48" s="35"/>
      <c r="I48" s="71"/>
    </row>
    <row r="49" spans="2:9">
      <c r="B49" s="22"/>
      <c r="C49" s="10"/>
      <c r="D49" s="10"/>
      <c r="E49" s="10"/>
      <c r="F49" s="10"/>
      <c r="G49" s="35"/>
      <c r="H49" s="35"/>
      <c r="I49" s="71"/>
    </row>
    <row r="50" spans="2:9" ht="15" thickBot="1">
      <c r="B50" s="23"/>
      <c r="C50" s="24"/>
      <c r="D50" s="24"/>
      <c r="E50" s="24"/>
      <c r="F50" s="24"/>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2026-03-02T02:08:05Z</dcterms:modified>
  <cp:category/>
  <cp:contentStatus/>
</cp:coreProperties>
</file>