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jdlobo_universidadean_edu_co/Documents/Documentos/EAN/6. Temas Administrativos/3. 2026/Syllabi/"/>
    </mc:Choice>
  </mc:AlternateContent>
  <xr:revisionPtr revIDLastSave="48" documentId="13_ncr:1_{70B45F85-C83F-4ADF-9868-61792B5CB427}" xr6:coauthVersionLast="47" xr6:coauthVersionMax="47" xr10:uidLastSave="{89B9DA74-9438-4A73-B0CB-7B7FFC784A98}"/>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<sst xmlns="http://schemas.openxmlformats.org/spreadsheetml/2006/main" count="219" uniqueCount="144">
  <si>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</si>
  <si>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</si>
  <si>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</si>
  <si>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</si>
  <si>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</si>
  <si>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</si>
  <si>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</si>
  <si>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</si>
  <si>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</si>
  <si>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</si>
  <si>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</si>
  <si>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</si>
  <si>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</si>
  <si>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</si>
  <si>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</si>
  <si>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</si>
  <si>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</si>
  <si>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</si>
  <si>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</si>
  <si>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</si>
  <si>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</si>
  <si>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</si>
  <si>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</si>
  <si>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</si>
  <si>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</si>
  <si>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</si>
  <si>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</si>
  <si>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</si>
  <si>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</si>
  <si>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</si>
  <si>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</si>
  <si>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</si>
  <si>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</si>
  <si>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</si>
  <si>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</si>
  <si>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</si>
  <si>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</si>
  <si>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</si>
  <si>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</si>
  <si>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</si>
  <si>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</si>
  <si>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</si>
  <si>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</si>
  <si>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</si>
  <si>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</si>
  <si>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</si>
  <si>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</si>
  <si>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</si>
  <si>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</si>
  <si>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</si>
  <si>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</si>
  <si>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</si>
  <si>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</si>
  <si>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</si>
  <si>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</si>
  <si>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</si>
  <si>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</si>
  <si>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</si>
  <si>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</si>
  <si>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</si>
  <si>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</si>
  <si>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</si>
  <si>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</si>
  <si>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</si>
  <si>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</si>
  <si>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</si>
  <si>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</si>
  <si>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</si>
  <si>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</si>
  <si>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</si>
  <si>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</si>
  <si>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</si>
  <si>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</si>
  <si>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</si>
  <si>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</si>
  <si>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</si>
  <si>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</si>
  <si>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</si>
  <si>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</si>
  <si>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</si>
  <si>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</si>
  <si>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</si>
  <si>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</si>
  <si>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</si>
  <si>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</si>
  <si>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</si>
  <si>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</si>
  <si>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 xml:space="preserve"> PFVNEIBOG003</t>
  </si>
  <si>
    <t>AFVN0030</t>
  </si>
  <si>
    <t>Nuclear</t>
  </si>
  <si>
    <t>Modalidad</t>
  </si>
  <si>
    <t>X</t>
  </si>
  <si>
    <t>Presencial y Virtual</t>
  </si>
  <si>
    <t xml:space="preserve">Nivel </t>
  </si>
  <si>
    <t>Pregrado</t>
  </si>
  <si>
    <t>NEGOCIOS INTERNACIONALES</t>
  </si>
  <si>
    <t>GLOBAL COMPETITIVE MANAGEMENT</t>
  </si>
  <si>
    <t>2.	Descripción  Resultados de Aprendizaje.</t>
  </si>
  <si>
    <t>Descripción de la unidad de estudio</t>
  </si>
  <si>
    <t>Students will be able to analyze and apply key strategies for global competitive management, with a focus on international talent management, sustainable leadership, and effective control systems. They will critically evaluate how organizations compete in international markets using strategic frameworks such as Porter’s Five Forces, SWOT analysis, and the BCG Matrix. Additionally, students will integrate sustainability principles into business decision-making, developing strategic solutions that balance competitive advantage with long-term environmental and social responsibility.</t>
  </si>
  <si>
    <t>Resultado de Aprendizaje</t>
  </si>
  <si>
    <t>Designs strategies for the projection of business competitiveness by taking advantage of the opportunities offered in the global market.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</si>
  <si>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</si>
  <si>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</si>
  <si>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</si>
  <si>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</si>
  <si>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</si>
  <si>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</si>
  <si>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</si>
  <si>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</si>
  <si>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</si>
  <si>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Unit 1. Competitiveness and Strategy in International Business
Concept of global competitiveness
Sustainable competitive advantage and value creation
Corporate and business strategy
Internal analysis of resources and capabilities
Case studies of global companies
Unit 2. Analysis of the Global Environment and Market Opportunities
Analysis of the global macroeconomic environment
PESTEL tool applied to international markets
Assessment of political, economic, and cultural risks
Identification of market opportunities and commercial intelligence for decision-making
Unit 3. Internationalization Strategies
Motivations for internationalization
Market entry strategies in international markets (exporting, licensing, franchising, alliances, joint ventures, maquila, turnkey projects, licenses, etc.)
Standardization, adaptation, and glocalization, and innovation as a factor of competitiveness
Unit 4. Module I: International Leadership and Management
Approaches to international leadership
Management of multinational companies and multicultural teams
Strategic decision-making in global environments and challenges of international leadership
Unit 5. Recruitment, Incentive, and Control Systems
International recruitment systems and global human talent management
Compensation and incentive policies, control, and performance evaluation
Challenges of human resource management in multinational organizations</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</si>
  <si>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</si>
  <si>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Proyectos individuales 10%
Proyectos grupales 30%
Presentación Oral 30%
Estudios de caso 10%
Examenes finales 20%</t>
    </r>
  </si>
  <si>
    <t>5. Recursos Tecnológicos (Describir los recursos como software, sala de cómputos, laboratorios)</t>
  </si>
  <si>
    <t>LMS - Canvas - Euromonitor</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</si>
  <si>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</si>
  <si>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</si>
  <si>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Unit 1. Competitiveness and Strategy in International Business
•	Hill, C. W. L., &amp; Hult, G. T. M. (2023). International Business: Competing in the Global Marketplace. McGraw-Hill.
•	Peng, M. W. (2022). Global Strategy. Cengage Learning.
•	Porter, M. E. (2008). The Five Competitive Forces That Shape Strategy. Harvard Business Review.
________________________________________
Unit 2.  Analysis of the Global Environment and Market Opportunities
•	Peng, M. W. (2022). Global Business. Cengage Learning.
•	Cavusgil, S. T., Knight, G., &amp; Riesenberger, J. R. (2020). International Business: The New Realities. Pearson.
•	Johnson, G., Scholes, K., &amp; Whittington, R. (2020). Exploring Strategy. Pearson.
________________________________________
Unit 3. Internationalization Strategies
•	Hill, C. W. L. (2023). Global Business Today. McGraw-Hill.
•	Bartlett, C. A., &amp; Ghoshal, S. (2002). Managing Across Borders. Harvard Business School Press.
•	Peng, M. W., &amp; Meyer, K. E. (2019). International Business. Cengage Learning.
________________________________________
________________________________________
Unit 5. Recruitment, Incentive, and Control Systems
•	Deresky, H. (2022). International Management. Pearson.
•	Dowling, P. J., Festing, M., &amp; Engle, A. D. (2022). International Human Resource Management. Cengage Learning.
•	Northouse, P. G. (2021). Leadership: Theory and Practice. SAGE Publications.
•	Dowling, P. J., Festing, M., &amp; Engle, A. D. (2022). International Human Resource Management. Cengage Learning.
•	Briscoe, D. R., Schuler, R. S., &amp; Tarique, I. (2019). International Human Resource Management. Routledge.
•	Noe, R. A. et al. (2020). Human Resource Management. McGraw-Hill.
________________________________________
AV Supplementary Resources
•	Harvard Business Review (artículos y videos).
•	McKinsey &amp; Company – Global Strategy &amp; Leadership.
•	World Economic Forum – Global Competitiveness Reports.
•	TED Talks – Leadership, Globalization &amp; Strategy.</t>
    </r>
  </si>
  <si>
    <r>
      <rPr>
        <b/>
        <sz val="11"/>
        <color theme="1"/>
        <rFont val="Calibri"/>
        <family val="2"/>
        <scheme val="minor"/>
      </rPr>
      <t>Bibliografía Complementaria</t>
    </r>
    <r>
      <rPr>
        <sz val="11"/>
        <color theme="1"/>
        <rFont val="Calibri"/>
        <family val="2"/>
        <scheme val="minor"/>
      </rPr>
      <t xml:space="preserve">
Bartlett, C. A., Ghoshal, S., &amp; Beamish, P. W. (2017). Transnational Management: Text, Cases, and Readings in Cross-Border Management. McGraw-Hill Education.
Cavusgil, S. T., Knight, G., Riesenberger, J. R., Rammal, H. G., &amp; Rose, E. L. (2021). International Business. Pearson Education.
Doz, Y. L., &amp; Wilson, K. (2017). Managing Global Innovation: Frameworks for Integrating Capabilities around the World. Harvard Business Review Press.
Ghemawat, P. (2018). The Laws of Globalization and Business Applications. Cambridge University Press.
Grant, R. M. (2020). Contemporary Strategy Analysis. Wiley.
Johnson, G., Scholes, K., &amp; Whittington, R. (2020). Exploring Strategy. Pearson Education.
Meyer, K. E., &amp; Peng, M. W. (2016). Theoretical Foundations of Emerging Economy Business Research. Journal of International Business Studies.
Trompenaars, F., &amp; Hampden-Turner, C. (2020). Riding the Waves of Culture: Understanding Cultural Diversity in Business. Nicholas Brealey Publishing.
Recursos Digitales y Casos (Complementarios)</t>
    </r>
  </si>
  <si>
    <t>8. Control de Cambios</t>
  </si>
  <si>
    <t>Elaboró</t>
  </si>
  <si>
    <t>26.02.2026</t>
  </si>
  <si>
    <t>Juan Diego Lobo</t>
  </si>
  <si>
    <t>Monica Alejandra Pastrana</t>
  </si>
  <si>
    <t>Actualización de formato de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</si>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</sst>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54"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19"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55"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5" xfId="0" applyBorder="1" applyAlignment="1">
      <alignment horizontal="left" vertical="top"/>
    </xf>
    <xf numFmtId="0" fontId="0" fillId="0" borderId="27" xfId="0" applyBorder="1" applyAlignment="1">
      <alignment horizontal="lef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56" xfId="0" applyBorder="1" applyAlignment="1">
      <alignment horizontal="center" vertic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 thickTop="1">
      <c r="B5" s="46"/>
      <c r="C5" s="46"/>
      <c r="D5" s="46"/>
      <c r="E5" s="46"/>
      <c r="F5" s="46"/>
      <c r="G5" s="46"/>
      <c r="H5" s="46"/>
      <c r="I5" s="46"/>
    </row>
    <row r="6" spans="2:9">
      <c r="B6" s="46" t="s">
        <v>5</v>
      </c>
      <c r="C6" s="46"/>
      <c r="D6" s="46"/>
      <c r="E6" s="46"/>
      <c r="F6" s="46"/>
      <c r="G6" s="46"/>
      <c r="H6" s="46"/>
      <c r="I6" s="46"/>
    </row>
    <row r="7" spans="2:9" ht="43.5">
      <c r="B7" s="3" t="s">
        <v>6</v>
      </c>
      <c r="C7" s="1"/>
      <c r="D7" s="2" t="s">
        <v>7</v>
      </c>
      <c r="E7" s="1"/>
      <c r="F7" s="2" t="s">
        <v>8</v>
      </c>
      <c r="G7" s="1"/>
      <c r="H7" s="2" t="s">
        <v>9</v>
      </c>
      <c r="I7" s="1"/>
    </row>
    <row r="8" spans="2:9" ht="43.5">
      <c r="B8" s="2" t="s">
        <v>10</v>
      </c>
      <c r="C8" s="1"/>
      <c r="D8" s="3" t="s">
        <v>11</v>
      </c>
      <c r="E8" s="53"/>
      <c r="F8" s="53"/>
      <c r="G8" s="2" t="s">
        <v>12</v>
      </c>
      <c r="H8" s="53"/>
      <c r="I8" s="53"/>
    </row>
    <row r="9" spans="2:9" ht="29.1">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 thickTop="1">
      <c r="B5" s="46"/>
      <c r="C5" s="46"/>
      <c r="D5" s="46"/>
      <c r="E5" s="46"/>
      <c r="F5" s="46"/>
      <c r="G5" s="46"/>
      <c r="H5" s="46"/>
      <c r="I5" s="46"/>
    </row>
    <row r="6" spans="2:11">
      <c r="B6" s="46" t="s">
        <v>5</v>
      </c>
      <c r="C6" s="46"/>
      <c r="D6" s="46"/>
      <c r="E6" s="46"/>
      <c r="F6" s="46"/>
      <c r="G6" s="46"/>
      <c r="H6" s="46"/>
      <c r="I6" s="46"/>
    </row>
    <row r="7" spans="2:11" ht="43.5">
      <c r="B7" s="3" t="s">
        <v>6</v>
      </c>
      <c r="C7" s="1"/>
      <c r="D7" s="2" t="s">
        <v>7</v>
      </c>
      <c r="E7" s="1"/>
      <c r="F7" s="2" t="s">
        <v>8</v>
      </c>
      <c r="G7" s="1"/>
      <c r="H7" s="2" t="s">
        <v>9</v>
      </c>
      <c r="I7" s="1"/>
    </row>
    <row r="8" spans="2:11" ht="43.5">
      <c r="B8" s="15" t="s">
        <v>10</v>
      </c>
      <c r="C8" s="16"/>
      <c r="D8" s="3" t="s">
        <v>65</v>
      </c>
      <c r="E8" s="53"/>
      <c r="F8" s="53"/>
      <c r="G8" s="2" t="s">
        <v>12</v>
      </c>
      <c r="H8" s="53"/>
      <c r="I8" s="53"/>
      <c r="K8" s="11" t="s">
        <v>66</v>
      </c>
    </row>
    <row r="9" spans="2:11" ht="29.1">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70" zoomScaleNormal="70" workbookViewId="0">
      <selection activeCell="E8" sqref="E8"/>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5.6" thickTop="1" thickBot="1">
      <c r="B5" s="154"/>
      <c r="C5" s="154"/>
      <c r="D5" s="154"/>
      <c r="E5" s="154"/>
      <c r="F5" s="154"/>
      <c r="G5" s="154"/>
      <c r="H5" s="154"/>
      <c r="I5" s="154"/>
    </row>
    <row r="6" spans="2:9">
      <c r="B6" s="155" t="s">
        <v>5</v>
      </c>
      <c r="C6" s="156"/>
      <c r="D6" s="156"/>
      <c r="E6" s="156"/>
      <c r="F6" s="156"/>
      <c r="G6" s="156"/>
      <c r="H6" s="156"/>
      <c r="I6" s="157"/>
    </row>
    <row r="7" spans="2:9" ht="43.5">
      <c r="B7" s="26" t="s">
        <v>6</v>
      </c>
      <c r="C7" s="1">
        <v>2026</v>
      </c>
      <c r="D7" s="2" t="s">
        <v>7</v>
      </c>
      <c r="E7" s="33" t="s">
        <v>87</v>
      </c>
      <c r="F7" s="2" t="s">
        <v>8</v>
      </c>
      <c r="G7" s="33" t="s">
        <v>88</v>
      </c>
      <c r="H7" s="2" t="s">
        <v>9</v>
      </c>
      <c r="I7" s="27" t="s">
        <v>89</v>
      </c>
    </row>
    <row r="8" spans="2:9" ht="29.1">
      <c r="B8" s="26" t="s">
        <v>90</v>
      </c>
      <c r="C8" s="3" t="s">
        <v>19</v>
      </c>
      <c r="D8" s="2"/>
      <c r="E8" s="3" t="s">
        <v>20</v>
      </c>
      <c r="F8" s="2" t="s">
        <v>91</v>
      </c>
      <c r="G8" s="2" t="s">
        <v>92</v>
      </c>
      <c r="H8" s="152"/>
      <c r="I8" s="153"/>
    </row>
    <row r="9" spans="2:9" ht="43.5">
      <c r="B9" s="28" t="s">
        <v>93</v>
      </c>
      <c r="C9" s="25" t="s">
        <v>94</v>
      </c>
      <c r="D9" s="3" t="s">
        <v>65</v>
      </c>
      <c r="E9" s="150" t="s">
        <v>95</v>
      </c>
      <c r="F9" s="150"/>
      <c r="G9" s="2" t="s">
        <v>12</v>
      </c>
      <c r="H9" s="150" t="s">
        <v>96</v>
      </c>
      <c r="I9" s="151"/>
    </row>
    <row r="10" spans="2:9" ht="29.45" thickBot="1">
      <c r="B10" s="29" t="s">
        <v>13</v>
      </c>
      <c r="C10" s="31">
        <v>3</v>
      </c>
      <c r="D10" s="30" t="s">
        <v>14</v>
      </c>
      <c r="E10" s="31">
        <v>36</v>
      </c>
      <c r="F10" s="30" t="s">
        <v>15</v>
      </c>
      <c r="G10" s="31">
        <v>108</v>
      </c>
      <c r="H10" s="30" t="s">
        <v>16</v>
      </c>
      <c r="I10" s="32">
        <f>E10+G10</f>
        <v>144</v>
      </c>
    </row>
    <row r="11" spans="2:9">
      <c r="B11" s="74" t="s">
        <v>97</v>
      </c>
      <c r="C11" s="75"/>
      <c r="D11" s="75"/>
      <c r="E11" s="75"/>
      <c r="F11" s="75"/>
      <c r="G11" s="75"/>
      <c r="H11" s="75"/>
      <c r="I11" s="76"/>
    </row>
    <row r="12" spans="2:9" ht="121.5" customHeight="1">
      <c r="B12" s="148" t="s">
        <v>98</v>
      </c>
      <c r="C12" s="51"/>
      <c r="D12" s="54" t="s">
        <v>99</v>
      </c>
      <c r="E12" s="55"/>
      <c r="F12" s="55"/>
      <c r="G12" s="55"/>
      <c r="H12" s="55"/>
      <c r="I12" s="149"/>
    </row>
    <row r="13" spans="2:9" ht="30" customHeight="1" thickBot="1">
      <c r="B13" s="143" t="s">
        <v>100</v>
      </c>
      <c r="C13" s="144"/>
      <c r="D13" s="145" t="s">
        <v>101</v>
      </c>
      <c r="E13" s="146"/>
      <c r="F13" s="146"/>
      <c r="G13" s="146"/>
      <c r="H13" s="146"/>
      <c r="I13" s="147"/>
    </row>
    <row r="14" spans="2:9">
      <c r="B14" s="74" t="s">
        <v>102</v>
      </c>
      <c r="C14" s="75"/>
      <c r="D14" s="75"/>
      <c r="E14" s="75"/>
      <c r="F14" s="75"/>
      <c r="G14" s="75"/>
      <c r="H14" s="75"/>
      <c r="I14" s="76"/>
    </row>
    <row r="15" spans="2:9">
      <c r="B15" s="117" t="s">
        <v>103</v>
      </c>
      <c r="C15" s="35"/>
      <c r="D15" s="35"/>
      <c r="E15" s="35"/>
      <c r="F15" s="35"/>
      <c r="G15" s="35"/>
      <c r="H15" s="35"/>
      <c r="I15" s="71"/>
    </row>
    <row r="16" spans="2:9">
      <c r="B16" s="117"/>
      <c r="C16" s="35"/>
      <c r="D16" s="35"/>
      <c r="E16" s="35"/>
      <c r="F16" s="35"/>
      <c r="G16" s="35"/>
      <c r="H16" s="35"/>
      <c r="I16" s="71"/>
    </row>
    <row r="17" spans="2:9" ht="15" thickBot="1">
      <c r="B17" s="118"/>
      <c r="C17" s="119"/>
      <c r="D17" s="119"/>
      <c r="E17" s="119"/>
      <c r="F17" s="119"/>
      <c r="G17" s="119"/>
      <c r="H17" s="119"/>
      <c r="I17" s="120"/>
    </row>
    <row r="18" spans="2:9" ht="15" thickBot="1">
      <c r="B18" s="129" t="s">
        <v>104</v>
      </c>
      <c r="C18" s="88"/>
      <c r="D18" s="88"/>
      <c r="E18" s="88"/>
      <c r="F18" s="88"/>
      <c r="G18" s="88"/>
      <c r="H18" s="88"/>
      <c r="I18" s="89"/>
    </row>
    <row r="19" spans="2:9">
      <c r="B19" s="17" t="s">
        <v>105</v>
      </c>
      <c r="C19" s="18" t="s">
        <v>106</v>
      </c>
      <c r="D19" s="17" t="s">
        <v>107</v>
      </c>
      <c r="E19" s="132" t="s">
        <v>108</v>
      </c>
      <c r="F19" s="133"/>
      <c r="G19" s="19" t="s">
        <v>109</v>
      </c>
      <c r="H19" s="130" t="s">
        <v>110</v>
      </c>
      <c r="I19" s="131"/>
    </row>
    <row r="20" spans="2:9" ht="111.6" customHeight="1">
      <c r="B20" s="123"/>
      <c r="C20" s="124"/>
      <c r="D20" s="99" t="s">
        <v>111</v>
      </c>
      <c r="E20" s="109"/>
      <c r="F20" s="110"/>
      <c r="G20" s="134"/>
      <c r="H20" s="135"/>
      <c r="I20" s="136"/>
    </row>
    <row r="21" spans="2:9" ht="111.6" customHeight="1">
      <c r="B21" s="125"/>
      <c r="C21" s="126"/>
      <c r="D21" s="121"/>
      <c r="E21" s="112"/>
      <c r="F21" s="113"/>
      <c r="G21" s="137"/>
      <c r="H21" s="138"/>
      <c r="I21" s="139"/>
    </row>
    <row r="22" spans="2:9" ht="111.6" customHeight="1">
      <c r="B22" s="125"/>
      <c r="C22" s="126"/>
      <c r="D22" s="121"/>
      <c r="E22" s="112"/>
      <c r="F22" s="113"/>
      <c r="G22" s="137"/>
      <c r="H22" s="138"/>
      <c r="I22" s="139"/>
    </row>
    <row r="23" spans="2:9" ht="111.6" customHeight="1">
      <c r="B23" s="125"/>
      <c r="C23" s="126"/>
      <c r="D23" s="121"/>
      <c r="E23" s="112"/>
      <c r="F23" s="113"/>
      <c r="G23" s="137"/>
      <c r="H23" s="138"/>
      <c r="I23" s="139"/>
    </row>
    <row r="24" spans="2:9" ht="111.6" customHeight="1">
      <c r="B24" s="125"/>
      <c r="C24" s="126"/>
      <c r="D24" s="121"/>
      <c r="E24" s="112"/>
      <c r="F24" s="113"/>
      <c r="G24" s="137"/>
      <c r="H24" s="138"/>
      <c r="I24" s="139"/>
    </row>
    <row r="25" spans="2:9" ht="111.6" customHeight="1">
      <c r="B25" s="125"/>
      <c r="C25" s="126"/>
      <c r="D25" s="121"/>
      <c r="E25" s="112"/>
      <c r="F25" s="113"/>
      <c r="G25" s="137"/>
      <c r="H25" s="138"/>
      <c r="I25" s="139"/>
    </row>
    <row r="26" spans="2:9" ht="111.6" customHeight="1" thickBot="1">
      <c r="B26" s="127"/>
      <c r="C26" s="128"/>
      <c r="D26" s="122"/>
      <c r="E26" s="115"/>
      <c r="F26" s="116"/>
      <c r="G26" s="140"/>
      <c r="H26" s="141"/>
      <c r="I26" s="142"/>
    </row>
    <row r="27" spans="2:9" ht="15" thickBot="1">
      <c r="B27" s="78" t="s">
        <v>112</v>
      </c>
      <c r="C27" s="79"/>
      <c r="D27" s="79"/>
      <c r="E27" s="79"/>
      <c r="F27" s="79"/>
      <c r="G27" s="79"/>
      <c r="H27" s="79"/>
      <c r="I27" s="80"/>
    </row>
    <row r="28" spans="2:9" ht="14.45" customHeight="1">
      <c r="B28" s="90" t="s">
        <v>113</v>
      </c>
      <c r="C28" s="91"/>
      <c r="D28" s="91"/>
      <c r="E28" s="91"/>
      <c r="F28" s="91"/>
      <c r="G28" s="91"/>
      <c r="H28" s="91"/>
      <c r="I28" s="92"/>
    </row>
    <row r="29" spans="2:9">
      <c r="B29" s="93"/>
      <c r="C29" s="94"/>
      <c r="D29" s="94"/>
      <c r="E29" s="94"/>
      <c r="F29" s="94"/>
      <c r="G29" s="94"/>
      <c r="H29" s="94"/>
      <c r="I29" s="95"/>
    </row>
    <row r="30" spans="2:9">
      <c r="B30" s="93"/>
      <c r="C30" s="94"/>
      <c r="D30" s="94"/>
      <c r="E30" s="94"/>
      <c r="F30" s="94"/>
      <c r="G30" s="94"/>
      <c r="H30" s="94"/>
      <c r="I30" s="95"/>
    </row>
    <row r="31" spans="2:9">
      <c r="B31" s="93"/>
      <c r="C31" s="94"/>
      <c r="D31" s="94"/>
      <c r="E31" s="94"/>
      <c r="F31" s="94"/>
      <c r="G31" s="94"/>
      <c r="H31" s="94"/>
      <c r="I31" s="95"/>
    </row>
    <row r="32" spans="2:9" ht="15" thickBot="1">
      <c r="B32" s="96"/>
      <c r="C32" s="97"/>
      <c r="D32" s="97"/>
      <c r="E32" s="97"/>
      <c r="F32" s="97"/>
      <c r="G32" s="97"/>
      <c r="H32" s="97"/>
      <c r="I32" s="98"/>
    </row>
    <row r="33" spans="2:9" ht="34.5" customHeight="1" thickBot="1">
      <c r="B33" s="84" t="s">
        <v>114</v>
      </c>
      <c r="C33" s="85"/>
      <c r="D33" s="85"/>
      <c r="E33" s="86"/>
      <c r="F33" s="87" t="s">
        <v>115</v>
      </c>
      <c r="G33" s="88"/>
      <c r="H33" s="88"/>
      <c r="I33" s="89"/>
    </row>
    <row r="34" spans="2:9" ht="15" thickBot="1">
      <c r="B34" s="81" t="s">
        <v>116</v>
      </c>
      <c r="C34" s="82"/>
      <c r="D34" s="82"/>
      <c r="E34" s="82"/>
      <c r="F34" s="83" t="s">
        <v>84</v>
      </c>
      <c r="G34" s="83"/>
      <c r="H34" s="20" t="s">
        <v>54</v>
      </c>
      <c r="I34" s="34">
        <v>1</v>
      </c>
    </row>
    <row r="35" spans="2:9">
      <c r="B35" s="74" t="s">
        <v>117</v>
      </c>
      <c r="C35" s="75"/>
      <c r="D35" s="75"/>
      <c r="E35" s="75"/>
      <c r="F35" s="75"/>
      <c r="G35" s="75"/>
      <c r="H35" s="75"/>
      <c r="I35" s="76"/>
    </row>
    <row r="36" spans="2:9" ht="75" customHeight="1">
      <c r="B36" s="99" t="s">
        <v>118</v>
      </c>
      <c r="C36" s="100"/>
      <c r="D36" s="100"/>
      <c r="E36" s="101"/>
      <c r="F36" s="108" t="s">
        <v>119</v>
      </c>
      <c r="G36" s="109"/>
      <c r="H36" s="109"/>
      <c r="I36" s="110"/>
    </row>
    <row r="37" spans="2:9" ht="75" customHeight="1">
      <c r="B37" s="102"/>
      <c r="C37" s="103"/>
      <c r="D37" s="103"/>
      <c r="E37" s="104"/>
      <c r="F37" s="111"/>
      <c r="G37" s="112"/>
      <c r="H37" s="112"/>
      <c r="I37" s="113"/>
    </row>
    <row r="38" spans="2:9" ht="75" customHeight="1">
      <c r="B38" s="102"/>
      <c r="C38" s="103"/>
      <c r="D38" s="103"/>
      <c r="E38" s="104"/>
      <c r="F38" s="111"/>
      <c r="G38" s="112"/>
      <c r="H38" s="112"/>
      <c r="I38" s="113"/>
    </row>
    <row r="39" spans="2:9" ht="75" customHeight="1">
      <c r="B39" s="102"/>
      <c r="C39" s="103"/>
      <c r="D39" s="103"/>
      <c r="E39" s="104"/>
      <c r="F39" s="111"/>
      <c r="G39" s="112"/>
      <c r="H39" s="112"/>
      <c r="I39" s="113"/>
    </row>
    <row r="40" spans="2:9" ht="75" customHeight="1">
      <c r="B40" s="102"/>
      <c r="C40" s="103"/>
      <c r="D40" s="103"/>
      <c r="E40" s="104"/>
      <c r="F40" s="111"/>
      <c r="G40" s="112"/>
      <c r="H40" s="112"/>
      <c r="I40" s="113"/>
    </row>
    <row r="41" spans="2:9" ht="75" customHeight="1">
      <c r="B41" s="102"/>
      <c r="C41" s="103"/>
      <c r="D41" s="103"/>
      <c r="E41" s="104"/>
      <c r="F41" s="111"/>
      <c r="G41" s="112"/>
      <c r="H41" s="112"/>
      <c r="I41" s="113"/>
    </row>
    <row r="42" spans="2:9" ht="75" customHeight="1" thickBot="1">
      <c r="B42" s="105"/>
      <c r="C42" s="106"/>
      <c r="D42" s="106"/>
      <c r="E42" s="107"/>
      <c r="F42" s="114"/>
      <c r="G42" s="115"/>
      <c r="H42" s="115"/>
      <c r="I42" s="116"/>
    </row>
    <row r="43" spans="2:9">
      <c r="B43" s="74" t="s">
        <v>120</v>
      </c>
      <c r="C43" s="75"/>
      <c r="D43" s="75"/>
      <c r="E43" s="75"/>
      <c r="F43" s="75"/>
      <c r="G43" s="75"/>
      <c r="H43" s="75"/>
      <c r="I43" s="76"/>
    </row>
    <row r="44" spans="2:9">
      <c r="B44" s="21" t="s">
        <v>59</v>
      </c>
      <c r="C44" s="9" t="s">
        <v>60</v>
      </c>
      <c r="D44" s="9" t="s">
        <v>121</v>
      </c>
      <c r="E44" s="9" t="s">
        <v>62</v>
      </c>
      <c r="F44" s="9" t="s">
        <v>63</v>
      </c>
      <c r="G44" s="36" t="s">
        <v>64</v>
      </c>
      <c r="H44" s="36"/>
      <c r="I44" s="77"/>
    </row>
    <row r="45" spans="2:9" ht="43.5">
      <c r="B45" s="22">
        <v>2</v>
      </c>
      <c r="C45" s="10" t="s">
        <v>122</v>
      </c>
      <c r="D45" s="10" t="s">
        <v>123</v>
      </c>
      <c r="E45" s="10" t="s">
        <v>124</v>
      </c>
      <c r="F45" s="10"/>
      <c r="G45" s="35" t="s">
        <v>125</v>
      </c>
      <c r="H45" s="35"/>
      <c r="I45" s="71"/>
    </row>
    <row r="46" spans="2:9">
      <c r="B46" s="22"/>
      <c r="C46" s="10"/>
      <c r="D46" s="10"/>
      <c r="E46" s="10"/>
      <c r="F46" s="10"/>
      <c r="G46" s="35"/>
      <c r="H46" s="35"/>
      <c r="I46" s="71"/>
    </row>
    <row r="47" spans="2:9">
      <c r="B47" s="22"/>
      <c r="C47" s="10"/>
      <c r="D47" s="10"/>
      <c r="E47" s="10"/>
      <c r="F47" s="10"/>
      <c r="G47" s="35"/>
      <c r="H47" s="35"/>
      <c r="I47" s="71"/>
    </row>
    <row r="48" spans="2:9">
      <c r="B48" s="22"/>
      <c r="C48" s="10"/>
      <c r="D48" s="10"/>
      <c r="E48" s="10"/>
      <c r="F48" s="10"/>
      <c r="G48" s="35"/>
      <c r="H48" s="35"/>
      <c r="I48" s="71"/>
    </row>
    <row r="49" spans="2:9">
      <c r="B49" s="22"/>
      <c r="C49" s="10"/>
      <c r="D49" s="10"/>
      <c r="E49" s="10"/>
      <c r="F49" s="10"/>
      <c r="G49" s="35"/>
      <c r="H49" s="35"/>
      <c r="I49" s="71"/>
    </row>
    <row r="50" spans="2:9" ht="15" thickBot="1">
      <c r="B50" s="23"/>
      <c r="C50" s="24"/>
      <c r="D50" s="24"/>
      <c r="E50" s="24"/>
      <c r="F50" s="24"/>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126</v>
      </c>
      <c r="C1" s="11">
        <v>2</v>
      </c>
      <c r="D1" s="11">
        <v>36</v>
      </c>
      <c r="E1" s="11">
        <v>60</v>
      </c>
      <c r="F1" s="11" t="s">
        <v>84</v>
      </c>
      <c r="G1" s="13">
        <v>0.1</v>
      </c>
      <c r="H1" s="11" t="s">
        <v>127</v>
      </c>
    </row>
    <row r="2" spans="1:8">
      <c r="A2" s="11" t="s">
        <v>128</v>
      </c>
      <c r="B2" s="11" t="s">
        <v>129</v>
      </c>
      <c r="C2" s="11">
        <v>3</v>
      </c>
      <c r="D2" s="11">
        <v>54</v>
      </c>
      <c r="E2" s="11">
        <v>90</v>
      </c>
      <c r="F2" s="11" t="s">
        <v>130</v>
      </c>
      <c r="G2" s="13">
        <v>0.2</v>
      </c>
      <c r="H2" s="11" t="s">
        <v>94</v>
      </c>
    </row>
    <row r="3" spans="1:8">
      <c r="A3" s="11" t="s">
        <v>131</v>
      </c>
      <c r="B3" s="11" t="s">
        <v>132</v>
      </c>
      <c r="C3" s="11">
        <v>4</v>
      </c>
      <c r="D3" s="11">
        <v>72</v>
      </c>
      <c r="E3" s="11">
        <v>120</v>
      </c>
      <c r="F3" s="11" t="s">
        <v>133</v>
      </c>
      <c r="G3" s="13">
        <v>0.3</v>
      </c>
    </row>
    <row r="4" spans="1:8">
      <c r="A4" s="11" t="s">
        <v>134</v>
      </c>
      <c r="B4" s="11" t="s">
        <v>135</v>
      </c>
      <c r="C4" s="11">
        <v>5</v>
      </c>
      <c r="D4" s="11">
        <v>90</v>
      </c>
      <c r="E4" s="11">
        <v>102</v>
      </c>
      <c r="F4" s="11" t="s">
        <v>136</v>
      </c>
      <c r="G4" s="13">
        <v>0.4</v>
      </c>
    </row>
    <row r="5" spans="1:8">
      <c r="A5" s="11" t="s">
        <v>137</v>
      </c>
      <c r="B5" s="11" t="s">
        <v>138</v>
      </c>
      <c r="C5" s="11">
        <v>6</v>
      </c>
      <c r="D5" s="11">
        <v>90</v>
      </c>
      <c r="E5" s="11">
        <v>150</v>
      </c>
      <c r="F5" s="11" t="s">
        <v>139</v>
      </c>
      <c r="G5" s="13">
        <v>0.5</v>
      </c>
    </row>
    <row r="6" spans="1:8">
      <c r="B6" s="11" t="s">
        <v>140</v>
      </c>
      <c r="C6" s="11">
        <v>8</v>
      </c>
      <c r="D6" s="11">
        <v>108</v>
      </c>
      <c r="E6" s="11">
        <v>180</v>
      </c>
      <c r="G6" s="13">
        <v>0.6</v>
      </c>
    </row>
    <row r="7" spans="1:8">
      <c r="B7" s="11" t="s">
        <v>141</v>
      </c>
      <c r="D7" s="11">
        <v>144</v>
      </c>
      <c r="E7" s="11">
        <v>240</v>
      </c>
      <c r="G7" s="13">
        <v>0.7</v>
      </c>
    </row>
    <row r="8" spans="1:8">
      <c r="B8" s="11" t="s">
        <v>142</v>
      </c>
      <c r="D8" s="11">
        <v>32</v>
      </c>
      <c r="E8" s="11">
        <v>64</v>
      </c>
      <c r="G8" s="13">
        <v>0.8</v>
      </c>
    </row>
    <row r="9" spans="1:8">
      <c r="B9" s="11" t="s">
        <v>143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2026-03-26T15:37:22Z</dcterms:modified>
  <cp:category/>
  <cp:contentStatus/>
</cp:coreProperties>
</file>