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_venta" sheetId="1" state="visible" r:id="rId3"/>
    <sheet name="Hoja2" sheetId="2" state="visible" r:id="rId4"/>
    <sheet name="Hoja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<sst xmlns="http://schemas.openxmlformats.org/spreadsheetml/2006/main" count="1017" uniqueCount="20">
  <si>
    <t xml:space="preserve">total general</t>
  </si>
  <si>
    <t xml:space="preserve">promedio</t>
  </si>
  <si>
    <t xml:space="preserve">fecha</t>
  </si>
  <si>
    <t xml:space="preserve">cantidad</t>
  </si>
  <si>
    <t xml:space="preserve">producto</t>
  </si>
  <si>
    <t xml:space="preserve">importe</t>
  </si>
  <si>
    <t xml:space="preserve">total venta día</t>
  </si>
  <si>
    <t xml:space="preserve">base imponible</t>
  </si>
  <si>
    <t xml:space="preserve">IVA</t>
  </si>
  <si>
    <t xml:space="preserve">Pantalón</t>
  </si>
  <si>
    <t xml:space="preserve">Gorra</t>
  </si>
  <si>
    <t xml:space="preserve">Calcetines</t>
  </si>
  <si>
    <t xml:space="preserve">Camiseta</t>
  </si>
  <si>
    <t xml:space="preserve">Zapatos</t>
  </si>
  <si>
    <t xml:space="preserve">Bufanda</t>
  </si>
  <si>
    <t xml:space="preserve">Sudadera</t>
  </si>
  <si>
    <t xml:space="preserve">Chaqueta</t>
  </si>
  <si>
    <t xml:space="preserve">Producto</t>
  </si>
  <si>
    <t xml:space="preserve">unidades totales</t>
  </si>
  <si>
    <t xml:space="preserve">importe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</si>
</sst>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yyyy\-mm\-dd"/>
    <numFmt numFmtId="168" formatCode="#,##0&quot; €&quot;;\-#,##0&quot; €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6.8"/>
      <name val="Times New Roman"/>
      <family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Evolución de ventas
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2024 - 2025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datos_venta!$B$4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datos_venta!$A$5:$A$1001</c:f>
              <c:strCache>
                <c:ptCount val="997"/>
                <c:pt idx="0">
                  <c:v>2024-01-01</c:v>
                </c:pt>
                <c:pt idx="1">
                  <c:v>2024-01-01</c:v>
                </c:pt>
                <c:pt idx="2">
                  <c:v>2024-01-01</c:v>
                </c:pt>
                <c:pt idx="3">
                  <c:v>2024-01-02</c:v>
                </c:pt>
                <c:pt idx="4">
                  <c:v>2024-01-03</c:v>
                </c:pt>
                <c:pt idx="5">
                  <c:v>2024-01-04</c:v>
                </c:pt>
                <c:pt idx="6">
                  <c:v>2024-01-04</c:v>
                </c:pt>
                <c:pt idx="7">
                  <c:v>2024-01-04</c:v>
                </c:pt>
                <c:pt idx="8">
                  <c:v>2024-01-05</c:v>
                </c:pt>
                <c:pt idx="9">
                  <c:v>2024-01-05</c:v>
                </c:pt>
                <c:pt idx="10">
                  <c:v>2024-01-06</c:v>
                </c:pt>
                <c:pt idx="11">
                  <c:v>2024-01-08</c:v>
                </c:pt>
                <c:pt idx="12">
                  <c:v>2024-01-08</c:v>
                </c:pt>
                <c:pt idx="13">
                  <c:v>2024-01-08</c:v>
                </c:pt>
                <c:pt idx="14">
                  <c:v>2024-01-09</c:v>
                </c:pt>
                <c:pt idx="15">
                  <c:v>2024-01-10</c:v>
                </c:pt>
                <c:pt idx="16">
                  <c:v>2024-01-11</c:v>
                </c:pt>
                <c:pt idx="17">
                  <c:v>2024-01-12</c:v>
                </c:pt>
                <c:pt idx="18">
                  <c:v>2024-01-12</c:v>
                </c:pt>
                <c:pt idx="19">
                  <c:v>2024-01-12</c:v>
                </c:pt>
                <c:pt idx="20">
                  <c:v>2024-01-13</c:v>
                </c:pt>
                <c:pt idx="21">
                  <c:v>2024-01-13</c:v>
                </c:pt>
                <c:pt idx="22">
                  <c:v>2024-01-14</c:v>
                </c:pt>
                <c:pt idx="23">
                  <c:v>2024-01-15</c:v>
                </c:pt>
                <c:pt idx="24">
                  <c:v>2024-01-15</c:v>
                </c:pt>
                <c:pt idx="25">
                  <c:v>2024-01-17</c:v>
                </c:pt>
                <c:pt idx="26">
                  <c:v>2024-01-18</c:v>
                </c:pt>
                <c:pt idx="27">
                  <c:v>2024-01-20</c:v>
                </c:pt>
                <c:pt idx="28">
                  <c:v>2024-01-20</c:v>
                </c:pt>
                <c:pt idx="29">
                  <c:v>2024-01-21</c:v>
                </c:pt>
                <c:pt idx="30">
                  <c:v>2024-01-21</c:v>
                </c:pt>
                <c:pt idx="31">
                  <c:v>2024-01-21</c:v>
                </c:pt>
                <c:pt idx="32">
                  <c:v>2024-01-23</c:v>
                </c:pt>
                <c:pt idx="33">
                  <c:v>2024-01-23</c:v>
                </c:pt>
                <c:pt idx="34">
                  <c:v>2024-01-23</c:v>
                </c:pt>
                <c:pt idx="35">
                  <c:v>2024-01-24</c:v>
                </c:pt>
                <c:pt idx="36">
                  <c:v>2024-01-24</c:v>
                </c:pt>
                <c:pt idx="37">
                  <c:v>2024-01-24</c:v>
                </c:pt>
                <c:pt idx="38">
                  <c:v>2024-01-24</c:v>
                </c:pt>
                <c:pt idx="39">
                  <c:v>2024-01-25</c:v>
                </c:pt>
                <c:pt idx="40">
                  <c:v>2024-01-25</c:v>
                </c:pt>
                <c:pt idx="41">
                  <c:v>2024-01-26</c:v>
                </c:pt>
                <c:pt idx="42">
                  <c:v>2024-01-26</c:v>
                </c:pt>
                <c:pt idx="43">
                  <c:v>2024-01-27</c:v>
                </c:pt>
                <c:pt idx="44">
                  <c:v>2024-01-27</c:v>
                </c:pt>
                <c:pt idx="45">
                  <c:v>2024-01-27</c:v>
                </c:pt>
                <c:pt idx="46">
                  <c:v>2024-01-27</c:v>
                </c:pt>
                <c:pt idx="47">
                  <c:v>2024-01-28</c:v>
                </c:pt>
                <c:pt idx="48">
                  <c:v>2024-01-28</c:v>
                </c:pt>
                <c:pt idx="49">
                  <c:v>2024-01-28</c:v>
                </c:pt>
                <c:pt idx="50">
                  <c:v>2024-01-28</c:v>
                </c:pt>
                <c:pt idx="51">
                  <c:v>2024-01-28</c:v>
                </c:pt>
                <c:pt idx="52">
                  <c:v>2024-01-29</c:v>
                </c:pt>
                <c:pt idx="53">
                  <c:v>2024-01-29</c:v>
                </c:pt>
                <c:pt idx="54">
                  <c:v>2024-01-29</c:v>
                </c:pt>
                <c:pt idx="55">
                  <c:v>2024-01-29</c:v>
                </c:pt>
                <c:pt idx="56">
                  <c:v>2024-01-30</c:v>
                </c:pt>
                <c:pt idx="57">
                  <c:v>2024-01-30</c:v>
                </c:pt>
                <c:pt idx="58">
                  <c:v>2024-02-01</c:v>
                </c:pt>
                <c:pt idx="59">
                  <c:v>2024-02-01</c:v>
                </c:pt>
                <c:pt idx="60">
                  <c:v>2024-02-01</c:v>
                </c:pt>
                <c:pt idx="61">
                  <c:v>2024-02-02</c:v>
                </c:pt>
                <c:pt idx="62">
                  <c:v>2024-02-02</c:v>
                </c:pt>
                <c:pt idx="63">
                  <c:v>2024-02-02</c:v>
                </c:pt>
                <c:pt idx="64">
                  <c:v>2024-02-02</c:v>
                </c:pt>
                <c:pt idx="65">
                  <c:v>2024-02-02</c:v>
                </c:pt>
                <c:pt idx="66">
                  <c:v>2024-02-02</c:v>
                </c:pt>
                <c:pt idx="67">
                  <c:v>2024-02-04</c:v>
                </c:pt>
                <c:pt idx="68">
                  <c:v>2024-02-04</c:v>
                </c:pt>
                <c:pt idx="69">
                  <c:v>2024-02-04</c:v>
                </c:pt>
                <c:pt idx="70">
                  <c:v>2024-02-05</c:v>
                </c:pt>
                <c:pt idx="71">
                  <c:v>2024-02-05</c:v>
                </c:pt>
                <c:pt idx="72">
                  <c:v>2024-02-06</c:v>
                </c:pt>
                <c:pt idx="73">
                  <c:v>2024-02-06</c:v>
                </c:pt>
                <c:pt idx="74">
                  <c:v>2024-02-07</c:v>
                </c:pt>
                <c:pt idx="75">
                  <c:v>2024-02-07</c:v>
                </c:pt>
                <c:pt idx="76">
                  <c:v>2024-02-07</c:v>
                </c:pt>
                <c:pt idx="77">
                  <c:v>2024-02-08</c:v>
                </c:pt>
                <c:pt idx="78">
                  <c:v>2024-02-09</c:v>
                </c:pt>
                <c:pt idx="79">
                  <c:v>2024-02-09</c:v>
                </c:pt>
                <c:pt idx="80">
                  <c:v>2024-02-09</c:v>
                </c:pt>
                <c:pt idx="81">
                  <c:v>2024-02-10</c:v>
                </c:pt>
                <c:pt idx="82">
                  <c:v>2024-02-10</c:v>
                </c:pt>
                <c:pt idx="83">
                  <c:v>2024-02-10</c:v>
                </c:pt>
                <c:pt idx="84">
                  <c:v>2024-02-11</c:v>
                </c:pt>
                <c:pt idx="85">
                  <c:v>2024-02-12</c:v>
                </c:pt>
                <c:pt idx="86">
                  <c:v>2024-02-13</c:v>
                </c:pt>
                <c:pt idx="87">
                  <c:v>2024-02-14</c:v>
                </c:pt>
                <c:pt idx="88">
                  <c:v>2024-02-14</c:v>
                </c:pt>
                <c:pt idx="89">
                  <c:v>2024-02-15</c:v>
                </c:pt>
                <c:pt idx="90">
                  <c:v>2024-02-16</c:v>
                </c:pt>
                <c:pt idx="91">
                  <c:v>2024-02-16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2024-02-17</c:v>
                </c:pt>
                <c:pt idx="95">
                  <c:v>2024-02-17</c:v>
                </c:pt>
                <c:pt idx="96">
                  <c:v>2024-02-17</c:v>
                </c:pt>
                <c:pt idx="97">
                  <c:v>2024-02-17</c:v>
                </c:pt>
                <c:pt idx="98">
                  <c:v>2024-02-18</c:v>
                </c:pt>
                <c:pt idx="99">
                  <c:v>2024-02-18</c:v>
                </c:pt>
                <c:pt idx="100">
                  <c:v>2024-02-19</c:v>
                </c:pt>
                <c:pt idx="101">
                  <c:v>2024-02-20</c:v>
                </c:pt>
                <c:pt idx="102">
                  <c:v>2024-02-20</c:v>
                </c:pt>
                <c:pt idx="103">
                  <c:v>2024-02-21</c:v>
                </c:pt>
                <c:pt idx="104">
                  <c:v>2024-02-21</c:v>
                </c:pt>
                <c:pt idx="105">
                  <c:v>2024-02-21</c:v>
                </c:pt>
                <c:pt idx="106">
                  <c:v>2024-02-21</c:v>
                </c:pt>
                <c:pt idx="107">
                  <c:v>2024-02-21</c:v>
                </c:pt>
                <c:pt idx="108">
                  <c:v>2024-02-21</c:v>
                </c:pt>
                <c:pt idx="109">
                  <c:v>2024-02-22</c:v>
                </c:pt>
                <c:pt idx="110">
                  <c:v>2024-02-22</c:v>
                </c:pt>
                <c:pt idx="111">
                  <c:v>2024-02-22</c:v>
                </c:pt>
                <c:pt idx="112">
                  <c:v>2024-02-22</c:v>
                </c:pt>
                <c:pt idx="113">
                  <c:v>2024-02-22</c:v>
                </c:pt>
                <c:pt idx="114">
                  <c:v>2024-02-24</c:v>
                </c:pt>
                <c:pt idx="115">
                  <c:v>2024-02-24</c:v>
                </c:pt>
                <c:pt idx="116">
                  <c:v>2024-02-25</c:v>
                </c:pt>
                <c:pt idx="117">
                  <c:v>2024-02-26</c:v>
                </c:pt>
                <c:pt idx="118">
                  <c:v>2024-02-28</c:v>
                </c:pt>
                <c:pt idx="119">
                  <c:v>2024-02-28</c:v>
                </c:pt>
                <c:pt idx="120">
                  <c:v>2024-02-28</c:v>
                </c:pt>
                <c:pt idx="121">
                  <c:v>2024-03-01</c:v>
                </c:pt>
                <c:pt idx="122">
                  <c:v>2024-03-01</c:v>
                </c:pt>
                <c:pt idx="123">
                  <c:v>2024-03-01</c:v>
                </c:pt>
                <c:pt idx="124">
                  <c:v>2024-03-01</c:v>
                </c:pt>
                <c:pt idx="125">
                  <c:v>2024-03-01</c:v>
                </c:pt>
                <c:pt idx="126">
                  <c:v>2024-03-01</c:v>
                </c:pt>
                <c:pt idx="127">
                  <c:v>2024-03-02</c:v>
                </c:pt>
                <c:pt idx="128">
                  <c:v>2024-03-03</c:v>
                </c:pt>
                <c:pt idx="129">
                  <c:v>2024-03-03</c:v>
                </c:pt>
                <c:pt idx="130">
                  <c:v>2024-03-04</c:v>
                </c:pt>
                <c:pt idx="131">
                  <c:v>2024-03-04</c:v>
                </c:pt>
                <c:pt idx="132">
                  <c:v>2024-03-06</c:v>
                </c:pt>
                <c:pt idx="133">
                  <c:v>2024-03-06</c:v>
                </c:pt>
                <c:pt idx="134">
                  <c:v>2024-03-06</c:v>
                </c:pt>
                <c:pt idx="135">
                  <c:v>2024-03-07</c:v>
                </c:pt>
                <c:pt idx="136">
                  <c:v>2024-03-07</c:v>
                </c:pt>
                <c:pt idx="137">
                  <c:v>2024-03-09</c:v>
                </c:pt>
                <c:pt idx="138">
                  <c:v>2024-03-09</c:v>
                </c:pt>
                <c:pt idx="139">
                  <c:v>2024-03-09</c:v>
                </c:pt>
                <c:pt idx="140">
                  <c:v>2024-03-09</c:v>
                </c:pt>
                <c:pt idx="141">
                  <c:v>2024-03-10</c:v>
                </c:pt>
                <c:pt idx="142">
                  <c:v>2024-03-11</c:v>
                </c:pt>
                <c:pt idx="143">
                  <c:v>2024-03-11</c:v>
                </c:pt>
                <c:pt idx="144">
                  <c:v>2024-03-12</c:v>
                </c:pt>
                <c:pt idx="145">
                  <c:v>2024-03-13</c:v>
                </c:pt>
                <c:pt idx="146">
                  <c:v>2024-03-13</c:v>
                </c:pt>
                <c:pt idx="147">
                  <c:v>2024-03-14</c:v>
                </c:pt>
                <c:pt idx="148">
                  <c:v>2024-03-14</c:v>
                </c:pt>
                <c:pt idx="149">
                  <c:v>2024-03-14</c:v>
                </c:pt>
                <c:pt idx="150">
                  <c:v>2024-03-14</c:v>
                </c:pt>
                <c:pt idx="151">
                  <c:v>2024-03-14</c:v>
                </c:pt>
                <c:pt idx="152">
                  <c:v>2024-03-16</c:v>
                </c:pt>
                <c:pt idx="153">
                  <c:v>2024-03-16</c:v>
                </c:pt>
                <c:pt idx="154">
                  <c:v>2024-03-18</c:v>
                </c:pt>
                <c:pt idx="155">
                  <c:v>2024-03-18</c:v>
                </c:pt>
                <c:pt idx="156">
                  <c:v>2024-03-19</c:v>
                </c:pt>
                <c:pt idx="157">
                  <c:v>2024-03-19</c:v>
                </c:pt>
                <c:pt idx="158">
                  <c:v>2024-03-19</c:v>
                </c:pt>
                <c:pt idx="159">
                  <c:v>2024-03-20</c:v>
                </c:pt>
                <c:pt idx="160">
                  <c:v>2024-03-20</c:v>
                </c:pt>
                <c:pt idx="161">
                  <c:v>2024-03-21</c:v>
                </c:pt>
                <c:pt idx="162">
                  <c:v>2024-03-21</c:v>
                </c:pt>
                <c:pt idx="163">
                  <c:v>2024-03-21</c:v>
                </c:pt>
                <c:pt idx="164">
                  <c:v>2024-03-22</c:v>
                </c:pt>
                <c:pt idx="165">
                  <c:v>2024-03-24</c:v>
                </c:pt>
                <c:pt idx="166">
                  <c:v>2024-03-24</c:v>
                </c:pt>
                <c:pt idx="167">
                  <c:v>2024-03-24</c:v>
                </c:pt>
                <c:pt idx="168">
                  <c:v>2024-03-25</c:v>
                </c:pt>
                <c:pt idx="169">
                  <c:v>2024-03-25</c:v>
                </c:pt>
                <c:pt idx="170">
                  <c:v>2024-03-25</c:v>
                </c:pt>
                <c:pt idx="171">
                  <c:v>2024-03-26</c:v>
                </c:pt>
                <c:pt idx="172">
                  <c:v>2024-03-26</c:v>
                </c:pt>
                <c:pt idx="173">
                  <c:v>2024-03-27</c:v>
                </c:pt>
                <c:pt idx="174">
                  <c:v>2024-03-27</c:v>
                </c:pt>
                <c:pt idx="175">
                  <c:v>2024-03-28</c:v>
                </c:pt>
                <c:pt idx="176">
                  <c:v>2024-03-28</c:v>
                </c:pt>
                <c:pt idx="177">
                  <c:v>2024-03-29</c:v>
                </c:pt>
                <c:pt idx="178">
                  <c:v>2024-03-30</c:v>
                </c:pt>
                <c:pt idx="179">
                  <c:v>2024-03-30</c:v>
                </c:pt>
                <c:pt idx="180">
                  <c:v>2024-03-31</c:v>
                </c:pt>
                <c:pt idx="181">
                  <c:v>2024-03-31</c:v>
                </c:pt>
                <c:pt idx="182">
                  <c:v>2024-03-31</c:v>
                </c:pt>
                <c:pt idx="183">
                  <c:v>2024-04-01</c:v>
                </c:pt>
                <c:pt idx="184">
                  <c:v>2024-04-02</c:v>
                </c:pt>
                <c:pt idx="185">
                  <c:v>2024-04-02</c:v>
                </c:pt>
                <c:pt idx="186">
                  <c:v>2024-04-04</c:v>
                </c:pt>
                <c:pt idx="187">
                  <c:v>2024-04-04</c:v>
                </c:pt>
                <c:pt idx="188">
                  <c:v>2024-04-04</c:v>
                </c:pt>
                <c:pt idx="189">
                  <c:v>2024-04-04</c:v>
                </c:pt>
                <c:pt idx="190">
                  <c:v>2024-04-05</c:v>
                </c:pt>
                <c:pt idx="191">
                  <c:v>2024-04-05</c:v>
                </c:pt>
                <c:pt idx="192">
                  <c:v>2024-04-05</c:v>
                </c:pt>
                <c:pt idx="193">
                  <c:v>2024-04-05</c:v>
                </c:pt>
                <c:pt idx="194">
                  <c:v>2024-04-05</c:v>
                </c:pt>
                <c:pt idx="195">
                  <c:v>2024-04-06</c:v>
                </c:pt>
                <c:pt idx="196">
                  <c:v>2024-04-06</c:v>
                </c:pt>
                <c:pt idx="197">
                  <c:v>2024-04-07</c:v>
                </c:pt>
                <c:pt idx="198">
                  <c:v>2024-04-07</c:v>
                </c:pt>
                <c:pt idx="199">
                  <c:v>2024-04-08</c:v>
                </c:pt>
                <c:pt idx="200">
                  <c:v>2024-04-08</c:v>
                </c:pt>
                <c:pt idx="201">
                  <c:v>2024-04-09</c:v>
                </c:pt>
                <c:pt idx="202">
                  <c:v>2024-04-09</c:v>
                </c:pt>
                <c:pt idx="203">
                  <c:v>2024-04-09</c:v>
                </c:pt>
                <c:pt idx="204">
                  <c:v>2024-04-09</c:v>
                </c:pt>
                <c:pt idx="205">
                  <c:v>2024-04-10</c:v>
                </c:pt>
                <c:pt idx="206">
                  <c:v>2024-04-10</c:v>
                </c:pt>
                <c:pt idx="207">
                  <c:v>2024-04-10</c:v>
                </c:pt>
                <c:pt idx="208">
                  <c:v>2024-04-10</c:v>
                </c:pt>
                <c:pt idx="209">
                  <c:v>2024-04-11</c:v>
                </c:pt>
                <c:pt idx="210">
                  <c:v>2024-04-12</c:v>
                </c:pt>
                <c:pt idx="211">
                  <c:v>2024-04-12</c:v>
                </c:pt>
                <c:pt idx="212">
                  <c:v>2024-04-13</c:v>
                </c:pt>
                <c:pt idx="213">
                  <c:v>2024-04-13</c:v>
                </c:pt>
                <c:pt idx="214">
                  <c:v>2024-04-14</c:v>
                </c:pt>
                <c:pt idx="215">
                  <c:v>2024-04-14</c:v>
                </c:pt>
                <c:pt idx="216">
                  <c:v>2024-04-15</c:v>
                </c:pt>
                <c:pt idx="217">
                  <c:v>2024-04-16</c:v>
                </c:pt>
                <c:pt idx="218">
                  <c:v>2024-04-16</c:v>
                </c:pt>
                <c:pt idx="219">
                  <c:v>2024-04-16</c:v>
                </c:pt>
                <c:pt idx="220">
                  <c:v>2024-04-16</c:v>
                </c:pt>
                <c:pt idx="221">
                  <c:v>2024-04-16</c:v>
                </c:pt>
                <c:pt idx="222">
                  <c:v>2024-04-16</c:v>
                </c:pt>
                <c:pt idx="223">
                  <c:v>2024-04-17</c:v>
                </c:pt>
                <c:pt idx="224">
                  <c:v>2024-04-17</c:v>
                </c:pt>
                <c:pt idx="225">
                  <c:v>2024-04-18</c:v>
                </c:pt>
                <c:pt idx="226">
                  <c:v>2024-04-18</c:v>
                </c:pt>
                <c:pt idx="227">
                  <c:v>2024-04-18</c:v>
                </c:pt>
                <c:pt idx="228">
                  <c:v>2024-04-18</c:v>
                </c:pt>
                <c:pt idx="229">
                  <c:v>2024-04-19</c:v>
                </c:pt>
                <c:pt idx="230">
                  <c:v>2024-04-19</c:v>
                </c:pt>
                <c:pt idx="231">
                  <c:v>2024-04-20</c:v>
                </c:pt>
                <c:pt idx="232">
                  <c:v>2024-04-20</c:v>
                </c:pt>
                <c:pt idx="233">
                  <c:v>2024-04-20</c:v>
                </c:pt>
                <c:pt idx="234">
                  <c:v>2024-04-20</c:v>
                </c:pt>
                <c:pt idx="235">
                  <c:v>2024-04-21</c:v>
                </c:pt>
                <c:pt idx="236">
                  <c:v>2024-04-21</c:v>
                </c:pt>
                <c:pt idx="237">
                  <c:v>2024-04-22</c:v>
                </c:pt>
                <c:pt idx="238">
                  <c:v>2024-04-22</c:v>
                </c:pt>
                <c:pt idx="239">
                  <c:v>2024-04-22</c:v>
                </c:pt>
                <c:pt idx="240">
                  <c:v>2024-04-23</c:v>
                </c:pt>
                <c:pt idx="241">
                  <c:v>2024-04-23</c:v>
                </c:pt>
                <c:pt idx="242">
                  <c:v>2024-04-23</c:v>
                </c:pt>
                <c:pt idx="243">
                  <c:v>2024-04-23</c:v>
                </c:pt>
                <c:pt idx="244">
                  <c:v>2024-04-24</c:v>
                </c:pt>
                <c:pt idx="245">
                  <c:v>2024-04-24</c:v>
                </c:pt>
                <c:pt idx="246">
                  <c:v>2024-04-24</c:v>
                </c:pt>
                <c:pt idx="247">
                  <c:v>2024-04-24</c:v>
                </c:pt>
                <c:pt idx="248">
                  <c:v>2024-04-25</c:v>
                </c:pt>
                <c:pt idx="249">
                  <c:v>2024-04-26</c:v>
                </c:pt>
                <c:pt idx="250">
                  <c:v>2024-04-26</c:v>
                </c:pt>
                <c:pt idx="251">
                  <c:v>2024-04-27</c:v>
                </c:pt>
                <c:pt idx="252">
                  <c:v>2024-04-27</c:v>
                </c:pt>
                <c:pt idx="253">
                  <c:v>2024-04-28</c:v>
                </c:pt>
                <c:pt idx="254">
                  <c:v>2024-04-28</c:v>
                </c:pt>
                <c:pt idx="255">
                  <c:v>2024-04-28</c:v>
                </c:pt>
                <c:pt idx="256">
                  <c:v>2024-04-29</c:v>
                </c:pt>
                <c:pt idx="257">
                  <c:v>2024-04-29</c:v>
                </c:pt>
                <c:pt idx="258">
                  <c:v>2024-04-29</c:v>
                </c:pt>
                <c:pt idx="259">
                  <c:v>2024-04-29</c:v>
                </c:pt>
                <c:pt idx="260">
                  <c:v>2024-04-30</c:v>
                </c:pt>
                <c:pt idx="261">
                  <c:v>2024-04-30</c:v>
                </c:pt>
                <c:pt idx="262">
                  <c:v>2024-04-30</c:v>
                </c:pt>
                <c:pt idx="263">
                  <c:v>2024-04-30</c:v>
                </c:pt>
                <c:pt idx="264">
                  <c:v>2024-04-30</c:v>
                </c:pt>
                <c:pt idx="265">
                  <c:v>2024-05-01</c:v>
                </c:pt>
                <c:pt idx="266">
                  <c:v>2024-05-01</c:v>
                </c:pt>
                <c:pt idx="267">
                  <c:v>2024-05-02</c:v>
                </c:pt>
                <c:pt idx="268">
                  <c:v>2024-05-02</c:v>
                </c:pt>
                <c:pt idx="269">
                  <c:v>2024-05-02</c:v>
                </c:pt>
                <c:pt idx="270">
                  <c:v>2024-05-02</c:v>
                </c:pt>
                <c:pt idx="271">
                  <c:v>2024-05-02</c:v>
                </c:pt>
                <c:pt idx="272">
                  <c:v>2024-05-03</c:v>
                </c:pt>
                <c:pt idx="273">
                  <c:v>2024-05-03</c:v>
                </c:pt>
                <c:pt idx="274">
                  <c:v>2024-05-03</c:v>
                </c:pt>
                <c:pt idx="275">
                  <c:v>2024-05-03</c:v>
                </c:pt>
                <c:pt idx="276">
                  <c:v>2024-05-04</c:v>
                </c:pt>
                <c:pt idx="277">
                  <c:v>2024-05-04</c:v>
                </c:pt>
                <c:pt idx="278">
                  <c:v>2024-05-05</c:v>
                </c:pt>
                <c:pt idx="279">
                  <c:v>2024-05-05</c:v>
                </c:pt>
                <c:pt idx="280">
                  <c:v>2024-05-06</c:v>
                </c:pt>
                <c:pt idx="281">
                  <c:v>2024-05-06</c:v>
                </c:pt>
                <c:pt idx="282">
                  <c:v>2024-05-06</c:v>
                </c:pt>
                <c:pt idx="283">
                  <c:v>2024-05-06</c:v>
                </c:pt>
                <c:pt idx="284">
                  <c:v>2024-05-07</c:v>
                </c:pt>
                <c:pt idx="285">
                  <c:v>2024-05-08</c:v>
                </c:pt>
                <c:pt idx="286">
                  <c:v>2024-05-08</c:v>
                </c:pt>
                <c:pt idx="287">
                  <c:v>2024-05-09</c:v>
                </c:pt>
                <c:pt idx="288">
                  <c:v>2024-05-10</c:v>
                </c:pt>
                <c:pt idx="289">
                  <c:v>2024-05-10</c:v>
                </c:pt>
                <c:pt idx="290">
                  <c:v>2024-05-11</c:v>
                </c:pt>
                <c:pt idx="291">
                  <c:v>2024-05-12</c:v>
                </c:pt>
                <c:pt idx="292">
                  <c:v>2024-05-12</c:v>
                </c:pt>
                <c:pt idx="293">
                  <c:v>2024-05-14</c:v>
                </c:pt>
                <c:pt idx="294">
                  <c:v>2024-05-15</c:v>
                </c:pt>
                <c:pt idx="295">
                  <c:v>2024-05-15</c:v>
                </c:pt>
                <c:pt idx="296">
                  <c:v>2024-05-16</c:v>
                </c:pt>
                <c:pt idx="297">
                  <c:v>2024-05-16</c:v>
                </c:pt>
                <c:pt idx="298">
                  <c:v>2024-05-18</c:v>
                </c:pt>
                <c:pt idx="299">
                  <c:v>2024-05-19</c:v>
                </c:pt>
                <c:pt idx="300">
                  <c:v>2024-05-19</c:v>
                </c:pt>
                <c:pt idx="301">
                  <c:v>2024-05-20</c:v>
                </c:pt>
                <c:pt idx="302">
                  <c:v>2024-05-20</c:v>
                </c:pt>
                <c:pt idx="303">
                  <c:v>2024-05-20</c:v>
                </c:pt>
                <c:pt idx="304">
                  <c:v>2024-05-20</c:v>
                </c:pt>
                <c:pt idx="305">
                  <c:v>2024-05-22</c:v>
                </c:pt>
                <c:pt idx="306">
                  <c:v>2024-05-22</c:v>
                </c:pt>
                <c:pt idx="307">
                  <c:v>2024-05-23</c:v>
                </c:pt>
                <c:pt idx="308">
                  <c:v>2024-05-24</c:v>
                </c:pt>
                <c:pt idx="309">
                  <c:v>2024-05-24</c:v>
                </c:pt>
                <c:pt idx="310">
                  <c:v>2024-05-24</c:v>
                </c:pt>
                <c:pt idx="311">
                  <c:v>2024-05-25</c:v>
                </c:pt>
                <c:pt idx="312">
                  <c:v>2024-05-25</c:v>
                </c:pt>
                <c:pt idx="313">
                  <c:v>2024-05-26</c:v>
                </c:pt>
                <c:pt idx="314">
                  <c:v>2024-05-27</c:v>
                </c:pt>
                <c:pt idx="315">
                  <c:v>2024-05-28</c:v>
                </c:pt>
                <c:pt idx="316">
                  <c:v>2024-05-29</c:v>
                </c:pt>
                <c:pt idx="317">
                  <c:v>2024-05-29</c:v>
                </c:pt>
                <c:pt idx="318">
                  <c:v>2024-05-29</c:v>
                </c:pt>
                <c:pt idx="319">
                  <c:v>2024-05-29</c:v>
                </c:pt>
                <c:pt idx="320">
                  <c:v>2024-05-30</c:v>
                </c:pt>
                <c:pt idx="321">
                  <c:v>2024-05-30</c:v>
                </c:pt>
                <c:pt idx="322">
                  <c:v>2024-05-30</c:v>
                </c:pt>
                <c:pt idx="323">
                  <c:v>2024-05-30</c:v>
                </c:pt>
                <c:pt idx="324">
                  <c:v>2024-05-30</c:v>
                </c:pt>
                <c:pt idx="325">
                  <c:v>2024-05-30</c:v>
                </c:pt>
                <c:pt idx="326">
                  <c:v>2024-05-31</c:v>
                </c:pt>
                <c:pt idx="327">
                  <c:v>2024-05-31</c:v>
                </c:pt>
                <c:pt idx="328">
                  <c:v>2024-06-01</c:v>
                </c:pt>
                <c:pt idx="329">
                  <c:v>2024-06-02</c:v>
                </c:pt>
                <c:pt idx="330">
                  <c:v>2024-06-02</c:v>
                </c:pt>
                <c:pt idx="331">
                  <c:v>2024-06-02</c:v>
                </c:pt>
                <c:pt idx="332">
                  <c:v>2024-06-03</c:v>
                </c:pt>
                <c:pt idx="333">
                  <c:v>2024-06-03</c:v>
                </c:pt>
                <c:pt idx="334">
                  <c:v>2024-06-03</c:v>
                </c:pt>
                <c:pt idx="335">
                  <c:v>2024-06-04</c:v>
                </c:pt>
                <c:pt idx="336">
                  <c:v>2024-06-04</c:v>
                </c:pt>
                <c:pt idx="337">
                  <c:v>2024-06-05</c:v>
                </c:pt>
                <c:pt idx="338">
                  <c:v>2024-06-05</c:v>
                </c:pt>
                <c:pt idx="339">
                  <c:v>2024-06-06</c:v>
                </c:pt>
                <c:pt idx="340">
                  <c:v>2024-06-06</c:v>
                </c:pt>
                <c:pt idx="341">
                  <c:v>2024-06-06</c:v>
                </c:pt>
                <c:pt idx="342">
                  <c:v>2024-06-07</c:v>
                </c:pt>
                <c:pt idx="343">
                  <c:v>2024-06-08</c:v>
                </c:pt>
                <c:pt idx="344">
                  <c:v>2024-06-08</c:v>
                </c:pt>
                <c:pt idx="345">
                  <c:v>2024-06-08</c:v>
                </c:pt>
                <c:pt idx="346">
                  <c:v>2024-06-09</c:v>
                </c:pt>
                <c:pt idx="347">
                  <c:v>2024-06-09</c:v>
                </c:pt>
                <c:pt idx="348">
                  <c:v>2024-06-09</c:v>
                </c:pt>
                <c:pt idx="349">
                  <c:v>2024-06-09</c:v>
                </c:pt>
                <c:pt idx="350">
                  <c:v>2024-06-10</c:v>
                </c:pt>
                <c:pt idx="351">
                  <c:v>2024-06-10</c:v>
                </c:pt>
                <c:pt idx="352">
                  <c:v>2024-06-10</c:v>
                </c:pt>
                <c:pt idx="353">
                  <c:v>2024-06-10</c:v>
                </c:pt>
                <c:pt idx="354">
                  <c:v>2024-06-11</c:v>
                </c:pt>
                <c:pt idx="355">
                  <c:v>2024-06-11</c:v>
                </c:pt>
                <c:pt idx="356">
                  <c:v>2024-06-12</c:v>
                </c:pt>
                <c:pt idx="357">
                  <c:v>2024-06-12</c:v>
                </c:pt>
                <c:pt idx="358">
                  <c:v>2024-06-12</c:v>
                </c:pt>
                <c:pt idx="359">
                  <c:v>2024-06-13</c:v>
                </c:pt>
                <c:pt idx="360">
                  <c:v>2024-06-13</c:v>
                </c:pt>
                <c:pt idx="361">
                  <c:v>2024-06-14</c:v>
                </c:pt>
                <c:pt idx="362">
                  <c:v>2024-06-14</c:v>
                </c:pt>
                <c:pt idx="363">
                  <c:v>2024-06-15</c:v>
                </c:pt>
                <c:pt idx="364">
                  <c:v>2024-06-15</c:v>
                </c:pt>
                <c:pt idx="365">
                  <c:v>2024-06-15</c:v>
                </c:pt>
                <c:pt idx="366">
                  <c:v>2024-06-16</c:v>
                </c:pt>
                <c:pt idx="367">
                  <c:v>2024-06-16</c:v>
                </c:pt>
                <c:pt idx="368">
                  <c:v>2024-06-16</c:v>
                </c:pt>
                <c:pt idx="369">
                  <c:v>2024-06-16</c:v>
                </c:pt>
                <c:pt idx="370">
                  <c:v>2024-06-17</c:v>
                </c:pt>
                <c:pt idx="371">
                  <c:v>2024-06-18</c:v>
                </c:pt>
                <c:pt idx="372">
                  <c:v>2024-06-19</c:v>
                </c:pt>
                <c:pt idx="373">
                  <c:v>2024-06-20</c:v>
                </c:pt>
                <c:pt idx="374">
                  <c:v>2024-06-20</c:v>
                </c:pt>
                <c:pt idx="375">
                  <c:v>2024-06-20</c:v>
                </c:pt>
                <c:pt idx="376">
                  <c:v>2024-06-20</c:v>
                </c:pt>
                <c:pt idx="377">
                  <c:v>2024-06-21</c:v>
                </c:pt>
                <c:pt idx="378">
                  <c:v>2024-06-22</c:v>
                </c:pt>
                <c:pt idx="379">
                  <c:v>2024-06-22</c:v>
                </c:pt>
                <c:pt idx="380">
                  <c:v>2024-06-22</c:v>
                </c:pt>
                <c:pt idx="381">
                  <c:v>2024-06-23</c:v>
                </c:pt>
                <c:pt idx="382">
                  <c:v>2024-06-24</c:v>
                </c:pt>
                <c:pt idx="383">
                  <c:v>2024-06-24</c:v>
                </c:pt>
                <c:pt idx="384">
                  <c:v>2024-06-24</c:v>
                </c:pt>
                <c:pt idx="385">
                  <c:v>2024-06-26</c:v>
                </c:pt>
                <c:pt idx="386">
                  <c:v>2024-06-26</c:v>
                </c:pt>
                <c:pt idx="387">
                  <c:v>2024-06-26</c:v>
                </c:pt>
                <c:pt idx="388">
                  <c:v>2024-06-26</c:v>
                </c:pt>
                <c:pt idx="389">
                  <c:v>2024-06-27</c:v>
                </c:pt>
                <c:pt idx="390">
                  <c:v>2024-06-28</c:v>
                </c:pt>
                <c:pt idx="391">
                  <c:v>2024-06-28</c:v>
                </c:pt>
                <c:pt idx="392">
                  <c:v>2024-06-29</c:v>
                </c:pt>
                <c:pt idx="393">
                  <c:v>2024-06-29</c:v>
                </c:pt>
                <c:pt idx="394">
                  <c:v>2024-06-29</c:v>
                </c:pt>
                <c:pt idx="395">
                  <c:v>2024-06-30</c:v>
                </c:pt>
                <c:pt idx="396">
                  <c:v>2024-07-01</c:v>
                </c:pt>
                <c:pt idx="397">
                  <c:v>2024-07-02</c:v>
                </c:pt>
                <c:pt idx="398">
                  <c:v>2024-07-03</c:v>
                </c:pt>
                <c:pt idx="399">
                  <c:v>2024-07-03</c:v>
                </c:pt>
                <c:pt idx="400">
                  <c:v>2024-07-03</c:v>
                </c:pt>
                <c:pt idx="401">
                  <c:v>2024-07-03</c:v>
                </c:pt>
                <c:pt idx="402">
                  <c:v>2024-07-04</c:v>
                </c:pt>
                <c:pt idx="403">
                  <c:v>2024-07-05</c:v>
                </c:pt>
                <c:pt idx="404">
                  <c:v>2024-07-05</c:v>
                </c:pt>
                <c:pt idx="405">
                  <c:v>2024-07-06</c:v>
                </c:pt>
                <c:pt idx="406">
                  <c:v>2024-07-06</c:v>
                </c:pt>
                <c:pt idx="407">
                  <c:v>2024-07-06</c:v>
                </c:pt>
                <c:pt idx="408">
                  <c:v>2024-07-06</c:v>
                </c:pt>
                <c:pt idx="409">
                  <c:v>2024-07-07</c:v>
                </c:pt>
                <c:pt idx="410">
                  <c:v>2024-07-08</c:v>
                </c:pt>
                <c:pt idx="411">
                  <c:v>2024-07-09</c:v>
                </c:pt>
                <c:pt idx="412">
                  <c:v>2024-07-09</c:v>
                </c:pt>
                <c:pt idx="413">
                  <c:v>2024-07-10</c:v>
                </c:pt>
                <c:pt idx="414">
                  <c:v>2024-07-11</c:v>
                </c:pt>
                <c:pt idx="415">
                  <c:v>2024-07-11</c:v>
                </c:pt>
                <c:pt idx="416">
                  <c:v>2024-07-12</c:v>
                </c:pt>
                <c:pt idx="417">
                  <c:v>2024-07-12</c:v>
                </c:pt>
                <c:pt idx="418">
                  <c:v>2024-07-12</c:v>
                </c:pt>
                <c:pt idx="419">
                  <c:v>2024-07-15</c:v>
                </c:pt>
                <c:pt idx="420">
                  <c:v>2024-07-16</c:v>
                </c:pt>
                <c:pt idx="421">
                  <c:v>2024-07-17</c:v>
                </c:pt>
                <c:pt idx="422">
                  <c:v>2024-07-17</c:v>
                </c:pt>
                <c:pt idx="423">
                  <c:v>2024-07-17</c:v>
                </c:pt>
                <c:pt idx="424">
                  <c:v>2024-07-17</c:v>
                </c:pt>
                <c:pt idx="425">
                  <c:v>2024-07-18</c:v>
                </c:pt>
                <c:pt idx="426">
                  <c:v>2024-07-19</c:v>
                </c:pt>
                <c:pt idx="427">
                  <c:v>2024-07-19</c:v>
                </c:pt>
                <c:pt idx="428">
                  <c:v>2024-07-19</c:v>
                </c:pt>
                <c:pt idx="429">
                  <c:v>2024-07-20</c:v>
                </c:pt>
                <c:pt idx="430">
                  <c:v>2024-07-20</c:v>
                </c:pt>
                <c:pt idx="431">
                  <c:v>2024-07-22</c:v>
                </c:pt>
                <c:pt idx="432">
                  <c:v>2024-07-23</c:v>
                </c:pt>
                <c:pt idx="433">
                  <c:v>2024-07-23</c:v>
                </c:pt>
                <c:pt idx="434">
                  <c:v>2024-07-23</c:v>
                </c:pt>
                <c:pt idx="435">
                  <c:v>2024-07-23</c:v>
                </c:pt>
                <c:pt idx="436">
                  <c:v>2024-07-24</c:v>
                </c:pt>
                <c:pt idx="437">
                  <c:v>2024-07-25</c:v>
                </c:pt>
                <c:pt idx="438">
                  <c:v>2024-07-25</c:v>
                </c:pt>
                <c:pt idx="439">
                  <c:v>2024-07-26</c:v>
                </c:pt>
                <c:pt idx="440">
                  <c:v>2024-07-26</c:v>
                </c:pt>
                <c:pt idx="441">
                  <c:v>2024-07-27</c:v>
                </c:pt>
                <c:pt idx="442">
                  <c:v>2024-07-27</c:v>
                </c:pt>
                <c:pt idx="443">
                  <c:v>2024-07-28</c:v>
                </c:pt>
                <c:pt idx="444">
                  <c:v>2024-07-28</c:v>
                </c:pt>
                <c:pt idx="445">
                  <c:v>2024-07-30</c:v>
                </c:pt>
                <c:pt idx="446">
                  <c:v>2024-07-31</c:v>
                </c:pt>
                <c:pt idx="447">
                  <c:v>2024-07-31</c:v>
                </c:pt>
                <c:pt idx="448">
                  <c:v>2024-08-01</c:v>
                </c:pt>
                <c:pt idx="449">
                  <c:v>2024-08-01</c:v>
                </c:pt>
                <c:pt idx="450">
                  <c:v>2024-08-03</c:v>
                </c:pt>
                <c:pt idx="451">
                  <c:v>2024-08-03</c:v>
                </c:pt>
                <c:pt idx="452">
                  <c:v>2024-08-04</c:v>
                </c:pt>
                <c:pt idx="453">
                  <c:v>2024-08-04</c:v>
                </c:pt>
                <c:pt idx="454">
                  <c:v>2024-08-04</c:v>
                </c:pt>
                <c:pt idx="455">
                  <c:v>2024-08-04</c:v>
                </c:pt>
                <c:pt idx="456">
                  <c:v>2024-08-05</c:v>
                </c:pt>
                <c:pt idx="457">
                  <c:v>2024-08-05</c:v>
                </c:pt>
                <c:pt idx="458">
                  <c:v>2024-08-06</c:v>
                </c:pt>
                <c:pt idx="459">
                  <c:v>2024-08-06</c:v>
                </c:pt>
                <c:pt idx="460">
                  <c:v>2024-08-06</c:v>
                </c:pt>
                <c:pt idx="461">
                  <c:v>2024-08-06</c:v>
                </c:pt>
                <c:pt idx="462">
                  <c:v>2024-08-07</c:v>
                </c:pt>
                <c:pt idx="463">
                  <c:v>2024-08-07</c:v>
                </c:pt>
                <c:pt idx="464">
                  <c:v>2024-08-09</c:v>
                </c:pt>
                <c:pt idx="465">
                  <c:v>2024-08-11</c:v>
                </c:pt>
                <c:pt idx="466">
                  <c:v>2024-08-11</c:v>
                </c:pt>
                <c:pt idx="467">
                  <c:v>2024-08-11</c:v>
                </c:pt>
                <c:pt idx="468">
                  <c:v>2024-08-12</c:v>
                </c:pt>
                <c:pt idx="469">
                  <c:v>2024-08-13</c:v>
                </c:pt>
                <c:pt idx="470">
                  <c:v>2024-08-14</c:v>
                </c:pt>
                <c:pt idx="471">
                  <c:v>2024-08-14</c:v>
                </c:pt>
                <c:pt idx="472">
                  <c:v>2024-08-15</c:v>
                </c:pt>
                <c:pt idx="473">
                  <c:v>2024-08-15</c:v>
                </c:pt>
                <c:pt idx="474">
                  <c:v>2024-08-16</c:v>
                </c:pt>
                <c:pt idx="475">
                  <c:v>2024-08-17</c:v>
                </c:pt>
                <c:pt idx="476">
                  <c:v>2024-08-17</c:v>
                </c:pt>
                <c:pt idx="477">
                  <c:v>2024-08-17</c:v>
                </c:pt>
                <c:pt idx="478">
                  <c:v>2024-08-18</c:v>
                </c:pt>
                <c:pt idx="479">
                  <c:v>2024-08-18</c:v>
                </c:pt>
                <c:pt idx="480">
                  <c:v>2024-08-18</c:v>
                </c:pt>
                <c:pt idx="481">
                  <c:v>2024-08-19</c:v>
                </c:pt>
                <c:pt idx="482">
                  <c:v>2024-08-20</c:v>
                </c:pt>
                <c:pt idx="483">
                  <c:v>2024-08-20</c:v>
                </c:pt>
                <c:pt idx="484">
                  <c:v>2024-08-21</c:v>
                </c:pt>
                <c:pt idx="485">
                  <c:v>2024-08-21</c:v>
                </c:pt>
                <c:pt idx="486">
                  <c:v>2024-08-21</c:v>
                </c:pt>
                <c:pt idx="487">
                  <c:v>2024-08-22</c:v>
                </c:pt>
                <c:pt idx="488">
                  <c:v>2024-08-22</c:v>
                </c:pt>
                <c:pt idx="489">
                  <c:v>2024-08-22</c:v>
                </c:pt>
                <c:pt idx="490">
                  <c:v>2024-08-23</c:v>
                </c:pt>
                <c:pt idx="491">
                  <c:v>2024-08-24</c:v>
                </c:pt>
                <c:pt idx="492">
                  <c:v>2024-08-24</c:v>
                </c:pt>
                <c:pt idx="493">
                  <c:v>2024-08-25</c:v>
                </c:pt>
                <c:pt idx="494">
                  <c:v>2024-08-25</c:v>
                </c:pt>
                <c:pt idx="495">
                  <c:v>2024-08-26</c:v>
                </c:pt>
                <c:pt idx="496">
                  <c:v>2024-08-26</c:v>
                </c:pt>
                <c:pt idx="497">
                  <c:v>2024-08-27</c:v>
                </c:pt>
                <c:pt idx="498">
                  <c:v>2024-08-27</c:v>
                </c:pt>
                <c:pt idx="499">
                  <c:v>2024-08-27</c:v>
                </c:pt>
                <c:pt idx="500">
                  <c:v>2024-08-28</c:v>
                </c:pt>
                <c:pt idx="501">
                  <c:v>2024-08-28</c:v>
                </c:pt>
                <c:pt idx="502">
                  <c:v>2024-08-28</c:v>
                </c:pt>
                <c:pt idx="503">
                  <c:v>2024-08-29</c:v>
                </c:pt>
                <c:pt idx="504">
                  <c:v>2024-08-29</c:v>
                </c:pt>
                <c:pt idx="505">
                  <c:v>2024-08-30</c:v>
                </c:pt>
                <c:pt idx="506">
                  <c:v>2024-08-30</c:v>
                </c:pt>
                <c:pt idx="507">
                  <c:v>2024-08-30</c:v>
                </c:pt>
                <c:pt idx="508">
                  <c:v>2024-08-30</c:v>
                </c:pt>
                <c:pt idx="509">
                  <c:v>2024-08-31</c:v>
                </c:pt>
                <c:pt idx="510">
                  <c:v>2024-08-31</c:v>
                </c:pt>
                <c:pt idx="511">
                  <c:v>2024-09-01</c:v>
                </c:pt>
                <c:pt idx="512">
                  <c:v>2024-09-01</c:v>
                </c:pt>
                <c:pt idx="513">
                  <c:v>2024-09-01</c:v>
                </c:pt>
                <c:pt idx="514">
                  <c:v>2024-09-01</c:v>
                </c:pt>
                <c:pt idx="515">
                  <c:v>2024-09-02</c:v>
                </c:pt>
                <c:pt idx="516">
                  <c:v>2024-09-02</c:v>
                </c:pt>
                <c:pt idx="517">
                  <c:v>2024-09-02</c:v>
                </c:pt>
                <c:pt idx="518">
                  <c:v>2024-09-04</c:v>
                </c:pt>
                <c:pt idx="519">
                  <c:v>2024-09-04</c:v>
                </c:pt>
                <c:pt idx="520">
                  <c:v>2024-09-05</c:v>
                </c:pt>
                <c:pt idx="521">
                  <c:v>2024-09-05</c:v>
                </c:pt>
                <c:pt idx="522">
                  <c:v>2024-09-05</c:v>
                </c:pt>
                <c:pt idx="523">
                  <c:v>2024-09-05</c:v>
                </c:pt>
                <c:pt idx="524">
                  <c:v>2024-09-05</c:v>
                </c:pt>
                <c:pt idx="525">
                  <c:v>2024-09-06</c:v>
                </c:pt>
                <c:pt idx="526">
                  <c:v>2024-09-06</c:v>
                </c:pt>
                <c:pt idx="527">
                  <c:v>2024-09-06</c:v>
                </c:pt>
                <c:pt idx="528">
                  <c:v>2024-09-06</c:v>
                </c:pt>
                <c:pt idx="529">
                  <c:v>2024-09-06</c:v>
                </c:pt>
                <c:pt idx="530">
                  <c:v>2024-09-07</c:v>
                </c:pt>
                <c:pt idx="531">
                  <c:v>2024-09-07</c:v>
                </c:pt>
                <c:pt idx="532">
                  <c:v>2024-09-07</c:v>
                </c:pt>
                <c:pt idx="533">
                  <c:v>2024-09-07</c:v>
                </c:pt>
                <c:pt idx="534">
                  <c:v>2024-09-07</c:v>
                </c:pt>
                <c:pt idx="535">
                  <c:v>2024-09-08</c:v>
                </c:pt>
                <c:pt idx="536">
                  <c:v>2024-09-08</c:v>
                </c:pt>
                <c:pt idx="537">
                  <c:v>2024-09-09</c:v>
                </c:pt>
                <c:pt idx="538">
                  <c:v>2024-09-09</c:v>
                </c:pt>
                <c:pt idx="539">
                  <c:v>2024-09-09</c:v>
                </c:pt>
                <c:pt idx="540">
                  <c:v>2024-09-10</c:v>
                </c:pt>
                <c:pt idx="541">
                  <c:v>2024-09-10</c:v>
                </c:pt>
                <c:pt idx="542">
                  <c:v>2024-09-10</c:v>
                </c:pt>
                <c:pt idx="543">
                  <c:v>2024-09-10</c:v>
                </c:pt>
                <c:pt idx="544">
                  <c:v>2024-09-11</c:v>
                </c:pt>
                <c:pt idx="545">
                  <c:v>2024-09-11</c:v>
                </c:pt>
                <c:pt idx="546">
                  <c:v>2024-09-12</c:v>
                </c:pt>
                <c:pt idx="547">
                  <c:v>2024-09-12</c:v>
                </c:pt>
                <c:pt idx="548">
                  <c:v>2024-09-13</c:v>
                </c:pt>
                <c:pt idx="549">
                  <c:v>2024-09-14</c:v>
                </c:pt>
                <c:pt idx="550">
                  <c:v>2024-09-14</c:v>
                </c:pt>
                <c:pt idx="551">
                  <c:v>2024-09-14</c:v>
                </c:pt>
                <c:pt idx="552">
                  <c:v>2024-09-14</c:v>
                </c:pt>
                <c:pt idx="553">
                  <c:v>2024-09-15</c:v>
                </c:pt>
                <c:pt idx="554">
                  <c:v>2024-09-16</c:v>
                </c:pt>
                <c:pt idx="555">
                  <c:v>2024-09-17</c:v>
                </c:pt>
                <c:pt idx="556">
                  <c:v>2024-09-17</c:v>
                </c:pt>
                <c:pt idx="557">
                  <c:v>2024-09-18</c:v>
                </c:pt>
                <c:pt idx="558">
                  <c:v>2024-09-18</c:v>
                </c:pt>
                <c:pt idx="559">
                  <c:v>2024-09-18</c:v>
                </c:pt>
                <c:pt idx="560">
                  <c:v>2024-09-18</c:v>
                </c:pt>
                <c:pt idx="561">
                  <c:v>2024-09-19</c:v>
                </c:pt>
                <c:pt idx="562">
                  <c:v>2024-09-20</c:v>
                </c:pt>
                <c:pt idx="563">
                  <c:v>2024-09-21</c:v>
                </c:pt>
                <c:pt idx="564">
                  <c:v>2024-09-23</c:v>
                </c:pt>
                <c:pt idx="565">
                  <c:v>2024-09-24</c:v>
                </c:pt>
                <c:pt idx="566">
                  <c:v>2024-09-24</c:v>
                </c:pt>
                <c:pt idx="567">
                  <c:v>2024-09-25</c:v>
                </c:pt>
                <c:pt idx="568">
                  <c:v>2024-09-25</c:v>
                </c:pt>
                <c:pt idx="569">
                  <c:v>2024-09-26</c:v>
                </c:pt>
                <c:pt idx="570">
                  <c:v>2024-09-26</c:v>
                </c:pt>
                <c:pt idx="571">
                  <c:v>2024-09-27</c:v>
                </c:pt>
                <c:pt idx="572">
                  <c:v>2024-09-27</c:v>
                </c:pt>
                <c:pt idx="573">
                  <c:v>2024-09-27</c:v>
                </c:pt>
                <c:pt idx="574">
                  <c:v>2024-09-28</c:v>
                </c:pt>
                <c:pt idx="575">
                  <c:v>2024-09-29</c:v>
                </c:pt>
                <c:pt idx="576">
                  <c:v>2024-09-30</c:v>
                </c:pt>
                <c:pt idx="577">
                  <c:v>2024-09-30</c:v>
                </c:pt>
                <c:pt idx="578">
                  <c:v>2024-09-30</c:v>
                </c:pt>
                <c:pt idx="579">
                  <c:v>2024-10-01</c:v>
                </c:pt>
                <c:pt idx="580">
                  <c:v>2024-10-01</c:v>
                </c:pt>
                <c:pt idx="581">
                  <c:v>2024-10-02</c:v>
                </c:pt>
                <c:pt idx="582">
                  <c:v>2024-10-02</c:v>
                </c:pt>
                <c:pt idx="583">
                  <c:v>2024-10-02</c:v>
                </c:pt>
                <c:pt idx="584">
                  <c:v>2024-10-02</c:v>
                </c:pt>
                <c:pt idx="585">
                  <c:v>2024-10-03</c:v>
                </c:pt>
                <c:pt idx="586">
                  <c:v>2024-10-03</c:v>
                </c:pt>
                <c:pt idx="587">
                  <c:v>2024-10-03</c:v>
                </c:pt>
                <c:pt idx="588">
                  <c:v>2024-10-05</c:v>
                </c:pt>
                <c:pt idx="589">
                  <c:v>2024-10-05</c:v>
                </c:pt>
                <c:pt idx="590">
                  <c:v>2024-10-05</c:v>
                </c:pt>
                <c:pt idx="591">
                  <c:v>2024-10-06</c:v>
                </c:pt>
                <c:pt idx="592">
                  <c:v>2024-10-06</c:v>
                </c:pt>
                <c:pt idx="593">
                  <c:v>2024-10-06</c:v>
                </c:pt>
                <c:pt idx="594">
                  <c:v>2024-10-07</c:v>
                </c:pt>
                <c:pt idx="595">
                  <c:v>2024-10-07</c:v>
                </c:pt>
                <c:pt idx="596">
                  <c:v>2024-10-07</c:v>
                </c:pt>
                <c:pt idx="597">
                  <c:v>2024-10-09</c:v>
                </c:pt>
                <c:pt idx="598">
                  <c:v>2024-10-09</c:v>
                </c:pt>
                <c:pt idx="599">
                  <c:v>2024-10-09</c:v>
                </c:pt>
                <c:pt idx="600">
                  <c:v>2024-10-10</c:v>
                </c:pt>
                <c:pt idx="601">
                  <c:v>2024-10-10</c:v>
                </c:pt>
                <c:pt idx="602">
                  <c:v>2024-10-11</c:v>
                </c:pt>
                <c:pt idx="603">
                  <c:v>2024-10-11</c:v>
                </c:pt>
                <c:pt idx="604">
                  <c:v>2024-10-11</c:v>
                </c:pt>
                <c:pt idx="605">
                  <c:v>2024-10-11</c:v>
                </c:pt>
                <c:pt idx="606">
                  <c:v>2024-10-11</c:v>
                </c:pt>
                <c:pt idx="607">
                  <c:v>2024-10-12</c:v>
                </c:pt>
                <c:pt idx="608">
                  <c:v>2024-10-12</c:v>
                </c:pt>
                <c:pt idx="609">
                  <c:v>2024-10-12</c:v>
                </c:pt>
                <c:pt idx="610">
                  <c:v>2024-10-13</c:v>
                </c:pt>
                <c:pt idx="611">
                  <c:v>2024-10-13</c:v>
                </c:pt>
                <c:pt idx="612">
                  <c:v>2024-10-13</c:v>
                </c:pt>
                <c:pt idx="613">
                  <c:v>2024-10-13</c:v>
                </c:pt>
                <c:pt idx="614">
                  <c:v>2024-10-13</c:v>
                </c:pt>
                <c:pt idx="615">
                  <c:v>2024-10-13</c:v>
                </c:pt>
                <c:pt idx="616">
                  <c:v>2024-10-13</c:v>
                </c:pt>
                <c:pt idx="617">
                  <c:v>2024-10-14</c:v>
                </c:pt>
                <c:pt idx="618">
                  <c:v>2024-10-14</c:v>
                </c:pt>
                <c:pt idx="619">
                  <c:v>2024-10-14</c:v>
                </c:pt>
                <c:pt idx="620">
                  <c:v>2024-10-14</c:v>
                </c:pt>
                <c:pt idx="621">
                  <c:v>2024-10-15</c:v>
                </c:pt>
                <c:pt idx="622">
                  <c:v>2024-10-15</c:v>
                </c:pt>
                <c:pt idx="623">
                  <c:v>2024-10-15</c:v>
                </c:pt>
                <c:pt idx="624">
                  <c:v>2024-10-16</c:v>
                </c:pt>
                <c:pt idx="625">
                  <c:v>2024-10-16</c:v>
                </c:pt>
                <c:pt idx="626">
                  <c:v>2024-10-17</c:v>
                </c:pt>
                <c:pt idx="627">
                  <c:v>2024-10-17</c:v>
                </c:pt>
                <c:pt idx="628">
                  <c:v>2024-10-18</c:v>
                </c:pt>
                <c:pt idx="629">
                  <c:v>2024-10-18</c:v>
                </c:pt>
                <c:pt idx="630">
                  <c:v>2024-10-18</c:v>
                </c:pt>
                <c:pt idx="631">
                  <c:v>2024-10-18</c:v>
                </c:pt>
                <c:pt idx="632">
                  <c:v>2024-10-19</c:v>
                </c:pt>
                <c:pt idx="633">
                  <c:v>2024-10-19</c:v>
                </c:pt>
                <c:pt idx="634">
                  <c:v>2024-10-19</c:v>
                </c:pt>
                <c:pt idx="635">
                  <c:v>2024-10-19</c:v>
                </c:pt>
                <c:pt idx="636">
                  <c:v>2024-10-19</c:v>
                </c:pt>
                <c:pt idx="637">
                  <c:v>2024-10-20</c:v>
                </c:pt>
                <c:pt idx="638">
                  <c:v>2024-10-20</c:v>
                </c:pt>
                <c:pt idx="639">
                  <c:v>2024-10-20</c:v>
                </c:pt>
                <c:pt idx="640">
                  <c:v>2024-10-20</c:v>
                </c:pt>
                <c:pt idx="641">
                  <c:v>2024-10-21</c:v>
                </c:pt>
                <c:pt idx="642">
                  <c:v>2024-10-21</c:v>
                </c:pt>
                <c:pt idx="643">
                  <c:v>2024-10-21</c:v>
                </c:pt>
                <c:pt idx="644">
                  <c:v>2024-10-22</c:v>
                </c:pt>
                <c:pt idx="645">
                  <c:v>2024-10-22</c:v>
                </c:pt>
                <c:pt idx="646">
                  <c:v>2024-10-23</c:v>
                </c:pt>
                <c:pt idx="647">
                  <c:v>2024-10-23</c:v>
                </c:pt>
                <c:pt idx="648">
                  <c:v>2024-10-23</c:v>
                </c:pt>
                <c:pt idx="649">
                  <c:v>2024-10-23</c:v>
                </c:pt>
                <c:pt idx="650">
                  <c:v>2024-10-23</c:v>
                </c:pt>
                <c:pt idx="651">
                  <c:v>2024-10-23</c:v>
                </c:pt>
                <c:pt idx="652">
                  <c:v>2024-10-24</c:v>
                </c:pt>
                <c:pt idx="653">
                  <c:v>2024-10-25</c:v>
                </c:pt>
                <c:pt idx="654">
                  <c:v>2024-10-25</c:v>
                </c:pt>
                <c:pt idx="655">
                  <c:v>2024-10-26</c:v>
                </c:pt>
                <c:pt idx="656">
                  <c:v>2024-10-26</c:v>
                </c:pt>
                <c:pt idx="657">
                  <c:v>2024-10-26</c:v>
                </c:pt>
                <c:pt idx="658">
                  <c:v>2024-10-27</c:v>
                </c:pt>
                <c:pt idx="659">
                  <c:v>2024-10-27</c:v>
                </c:pt>
                <c:pt idx="660">
                  <c:v>2024-10-27</c:v>
                </c:pt>
                <c:pt idx="661">
                  <c:v>2024-10-28</c:v>
                </c:pt>
                <c:pt idx="662">
                  <c:v>2024-10-28</c:v>
                </c:pt>
                <c:pt idx="663">
                  <c:v>2024-10-28</c:v>
                </c:pt>
                <c:pt idx="664">
                  <c:v>2024-10-28</c:v>
                </c:pt>
                <c:pt idx="665">
                  <c:v>2024-10-28</c:v>
                </c:pt>
                <c:pt idx="666">
                  <c:v>2024-10-30</c:v>
                </c:pt>
                <c:pt idx="667">
                  <c:v>2024-10-30</c:v>
                </c:pt>
                <c:pt idx="668">
                  <c:v>2024-10-30</c:v>
                </c:pt>
                <c:pt idx="669">
                  <c:v>2024-10-31</c:v>
                </c:pt>
                <c:pt idx="670">
                  <c:v>2024-10-31</c:v>
                </c:pt>
                <c:pt idx="671">
                  <c:v>2024-11-02</c:v>
                </c:pt>
                <c:pt idx="672">
                  <c:v>2024-11-02</c:v>
                </c:pt>
                <c:pt idx="673">
                  <c:v>2024-11-02</c:v>
                </c:pt>
                <c:pt idx="674">
                  <c:v>2024-11-03</c:v>
                </c:pt>
                <c:pt idx="675">
                  <c:v>2024-11-04</c:v>
                </c:pt>
                <c:pt idx="676">
                  <c:v>2024-11-04</c:v>
                </c:pt>
                <c:pt idx="677">
                  <c:v>2024-11-04</c:v>
                </c:pt>
                <c:pt idx="678">
                  <c:v>2024-11-05</c:v>
                </c:pt>
                <c:pt idx="679">
                  <c:v>2024-11-05</c:v>
                </c:pt>
                <c:pt idx="680">
                  <c:v>2024-11-06</c:v>
                </c:pt>
                <c:pt idx="681">
                  <c:v>2024-11-06</c:v>
                </c:pt>
                <c:pt idx="682">
                  <c:v>2024-11-07</c:v>
                </c:pt>
                <c:pt idx="683">
                  <c:v>2024-11-08</c:v>
                </c:pt>
                <c:pt idx="684">
                  <c:v>2024-11-09</c:v>
                </c:pt>
                <c:pt idx="685">
                  <c:v>2024-11-10</c:v>
                </c:pt>
                <c:pt idx="686">
                  <c:v>2024-11-11</c:v>
                </c:pt>
                <c:pt idx="687">
                  <c:v>2024-11-12</c:v>
                </c:pt>
                <c:pt idx="688">
                  <c:v>2024-11-12</c:v>
                </c:pt>
                <c:pt idx="689">
                  <c:v>2024-11-12</c:v>
                </c:pt>
                <c:pt idx="690">
                  <c:v>2024-11-12</c:v>
                </c:pt>
                <c:pt idx="691">
                  <c:v>2024-11-13</c:v>
                </c:pt>
                <c:pt idx="692">
                  <c:v>2024-11-13</c:v>
                </c:pt>
                <c:pt idx="693">
                  <c:v>2024-11-14</c:v>
                </c:pt>
                <c:pt idx="694">
                  <c:v>2024-11-14</c:v>
                </c:pt>
                <c:pt idx="695">
                  <c:v>2024-11-15</c:v>
                </c:pt>
                <c:pt idx="696">
                  <c:v>2024-11-15</c:v>
                </c:pt>
                <c:pt idx="697">
                  <c:v>2024-11-16</c:v>
                </c:pt>
                <c:pt idx="698">
                  <c:v>2024-11-16</c:v>
                </c:pt>
                <c:pt idx="699">
                  <c:v>2024-11-16</c:v>
                </c:pt>
                <c:pt idx="700">
                  <c:v>2024-11-17</c:v>
                </c:pt>
                <c:pt idx="701">
                  <c:v>2024-11-17</c:v>
                </c:pt>
                <c:pt idx="702">
                  <c:v>2024-11-18</c:v>
                </c:pt>
                <c:pt idx="703">
                  <c:v>2024-11-18</c:v>
                </c:pt>
                <c:pt idx="704">
                  <c:v>2024-11-19</c:v>
                </c:pt>
                <c:pt idx="705">
                  <c:v>2024-11-19</c:v>
                </c:pt>
                <c:pt idx="706">
                  <c:v>2024-11-20</c:v>
                </c:pt>
                <c:pt idx="707">
                  <c:v>2024-11-20</c:v>
                </c:pt>
                <c:pt idx="708">
                  <c:v>2024-11-20</c:v>
                </c:pt>
                <c:pt idx="709">
                  <c:v>2024-11-21</c:v>
                </c:pt>
                <c:pt idx="710">
                  <c:v>2024-11-21</c:v>
                </c:pt>
                <c:pt idx="711">
                  <c:v>2024-11-22</c:v>
                </c:pt>
                <c:pt idx="712">
                  <c:v>2024-11-22</c:v>
                </c:pt>
                <c:pt idx="713">
                  <c:v>2024-11-23</c:v>
                </c:pt>
                <c:pt idx="714">
                  <c:v>2024-11-23</c:v>
                </c:pt>
                <c:pt idx="715">
                  <c:v>2024-11-24</c:v>
                </c:pt>
                <c:pt idx="716">
                  <c:v>2024-11-24</c:v>
                </c:pt>
                <c:pt idx="717">
                  <c:v>2024-11-24</c:v>
                </c:pt>
                <c:pt idx="718">
                  <c:v>2024-11-24</c:v>
                </c:pt>
                <c:pt idx="719">
                  <c:v>2024-11-24</c:v>
                </c:pt>
                <c:pt idx="720">
                  <c:v>2024-11-24</c:v>
                </c:pt>
                <c:pt idx="721">
                  <c:v>2024-11-25</c:v>
                </c:pt>
                <c:pt idx="722">
                  <c:v>2024-11-25</c:v>
                </c:pt>
                <c:pt idx="723">
                  <c:v>2024-11-25</c:v>
                </c:pt>
                <c:pt idx="724">
                  <c:v>2024-11-25</c:v>
                </c:pt>
                <c:pt idx="725">
                  <c:v>2024-11-26</c:v>
                </c:pt>
                <c:pt idx="726">
                  <c:v>2024-11-26</c:v>
                </c:pt>
                <c:pt idx="727">
                  <c:v>2024-11-26</c:v>
                </c:pt>
                <c:pt idx="728">
                  <c:v>2024-11-26</c:v>
                </c:pt>
                <c:pt idx="729">
                  <c:v>2024-11-26</c:v>
                </c:pt>
                <c:pt idx="730">
                  <c:v>2024-11-27</c:v>
                </c:pt>
                <c:pt idx="731">
                  <c:v>2024-11-28</c:v>
                </c:pt>
                <c:pt idx="732">
                  <c:v>2024-11-30</c:v>
                </c:pt>
                <c:pt idx="733">
                  <c:v>2024-11-30</c:v>
                </c:pt>
                <c:pt idx="734">
                  <c:v>2024-11-30</c:v>
                </c:pt>
                <c:pt idx="735">
                  <c:v>2024-12-01</c:v>
                </c:pt>
                <c:pt idx="736">
                  <c:v>2024-12-01</c:v>
                </c:pt>
                <c:pt idx="737">
                  <c:v>2024-12-02</c:v>
                </c:pt>
                <c:pt idx="738">
                  <c:v>2024-12-02</c:v>
                </c:pt>
                <c:pt idx="739">
                  <c:v>2024-12-03</c:v>
                </c:pt>
                <c:pt idx="740">
                  <c:v>2024-12-04</c:v>
                </c:pt>
                <c:pt idx="741">
                  <c:v>2024-12-04</c:v>
                </c:pt>
                <c:pt idx="742">
                  <c:v>2024-12-04</c:v>
                </c:pt>
                <c:pt idx="743">
                  <c:v>2024-12-04</c:v>
                </c:pt>
                <c:pt idx="744">
                  <c:v>2024-12-04</c:v>
                </c:pt>
                <c:pt idx="745">
                  <c:v>2024-12-04</c:v>
                </c:pt>
                <c:pt idx="746">
                  <c:v>2024-12-05</c:v>
                </c:pt>
                <c:pt idx="747">
                  <c:v>2024-12-05</c:v>
                </c:pt>
                <c:pt idx="748">
                  <c:v>2024-12-05</c:v>
                </c:pt>
                <c:pt idx="749">
                  <c:v>2024-12-05</c:v>
                </c:pt>
                <c:pt idx="750">
                  <c:v>2024-12-06</c:v>
                </c:pt>
                <c:pt idx="751">
                  <c:v>2024-12-06</c:v>
                </c:pt>
                <c:pt idx="752">
                  <c:v>2024-12-07</c:v>
                </c:pt>
                <c:pt idx="753">
                  <c:v>2024-12-08</c:v>
                </c:pt>
                <c:pt idx="754">
                  <c:v>2024-12-08</c:v>
                </c:pt>
                <c:pt idx="755">
                  <c:v>2024-12-08</c:v>
                </c:pt>
                <c:pt idx="756">
                  <c:v>2024-12-09</c:v>
                </c:pt>
                <c:pt idx="757">
                  <c:v>2024-12-10</c:v>
                </c:pt>
                <c:pt idx="758">
                  <c:v>2024-12-10</c:v>
                </c:pt>
                <c:pt idx="759">
                  <c:v>2024-12-10</c:v>
                </c:pt>
                <c:pt idx="760">
                  <c:v>2024-12-10</c:v>
                </c:pt>
                <c:pt idx="761">
                  <c:v>2024-12-11</c:v>
                </c:pt>
                <c:pt idx="762">
                  <c:v>2024-12-11</c:v>
                </c:pt>
                <c:pt idx="763">
                  <c:v>2024-12-12</c:v>
                </c:pt>
                <c:pt idx="764">
                  <c:v>2024-12-12</c:v>
                </c:pt>
                <c:pt idx="765">
                  <c:v>2024-12-12</c:v>
                </c:pt>
                <c:pt idx="766">
                  <c:v>2024-12-14</c:v>
                </c:pt>
                <c:pt idx="767">
                  <c:v>2024-12-14</c:v>
                </c:pt>
                <c:pt idx="768">
                  <c:v>2024-12-15</c:v>
                </c:pt>
                <c:pt idx="769">
                  <c:v>2024-12-15</c:v>
                </c:pt>
                <c:pt idx="770">
                  <c:v>2024-12-16</c:v>
                </c:pt>
                <c:pt idx="771">
                  <c:v>2024-12-17</c:v>
                </c:pt>
                <c:pt idx="772">
                  <c:v>2024-12-17</c:v>
                </c:pt>
                <c:pt idx="773">
                  <c:v>2024-12-17</c:v>
                </c:pt>
                <c:pt idx="774">
                  <c:v>2024-12-18</c:v>
                </c:pt>
                <c:pt idx="775">
                  <c:v>2024-12-18</c:v>
                </c:pt>
                <c:pt idx="776">
                  <c:v>2024-12-21</c:v>
                </c:pt>
                <c:pt idx="777">
                  <c:v>2024-12-21</c:v>
                </c:pt>
                <c:pt idx="778">
                  <c:v>2024-12-21</c:v>
                </c:pt>
                <c:pt idx="779">
                  <c:v>2024-12-21</c:v>
                </c:pt>
                <c:pt idx="780">
                  <c:v>2024-12-21</c:v>
                </c:pt>
                <c:pt idx="781">
                  <c:v>2024-12-22</c:v>
                </c:pt>
                <c:pt idx="782">
                  <c:v>2024-12-22</c:v>
                </c:pt>
                <c:pt idx="783">
                  <c:v>2024-12-23</c:v>
                </c:pt>
                <c:pt idx="784">
                  <c:v>2024-12-23</c:v>
                </c:pt>
                <c:pt idx="785">
                  <c:v>2024-12-23</c:v>
                </c:pt>
                <c:pt idx="786">
                  <c:v>2024-12-23</c:v>
                </c:pt>
                <c:pt idx="787">
                  <c:v>2024-12-24</c:v>
                </c:pt>
                <c:pt idx="788">
                  <c:v>2024-12-24</c:v>
                </c:pt>
                <c:pt idx="789">
                  <c:v>2024-12-24</c:v>
                </c:pt>
                <c:pt idx="790">
                  <c:v>2024-12-25</c:v>
                </c:pt>
                <c:pt idx="791">
                  <c:v>2024-12-25</c:v>
                </c:pt>
                <c:pt idx="792">
                  <c:v>2024-12-25</c:v>
                </c:pt>
                <c:pt idx="793">
                  <c:v>2024-12-25</c:v>
                </c:pt>
                <c:pt idx="794">
                  <c:v>2024-12-25</c:v>
                </c:pt>
                <c:pt idx="795">
                  <c:v>2024-12-27</c:v>
                </c:pt>
                <c:pt idx="796">
                  <c:v>2024-12-27</c:v>
                </c:pt>
                <c:pt idx="797">
                  <c:v>2024-12-28</c:v>
                </c:pt>
                <c:pt idx="798">
                  <c:v>2024-12-28</c:v>
                </c:pt>
                <c:pt idx="799">
                  <c:v>2024-12-28</c:v>
                </c:pt>
                <c:pt idx="800">
                  <c:v>2024-12-29</c:v>
                </c:pt>
                <c:pt idx="801">
                  <c:v>2024-12-30</c:v>
                </c:pt>
                <c:pt idx="802">
                  <c:v>2024-12-31</c:v>
                </c:pt>
                <c:pt idx="803">
                  <c:v>2024-12-31</c:v>
                </c:pt>
                <c:pt idx="804">
                  <c:v>2025-01-01</c:v>
                </c:pt>
                <c:pt idx="805">
                  <c:v>2025-01-01</c:v>
                </c:pt>
                <c:pt idx="806">
                  <c:v>2025-01-01</c:v>
                </c:pt>
                <c:pt idx="807">
                  <c:v>2025-01-02</c:v>
                </c:pt>
                <c:pt idx="808">
                  <c:v>2025-01-03</c:v>
                </c:pt>
                <c:pt idx="809">
                  <c:v>2025-01-04</c:v>
                </c:pt>
                <c:pt idx="810">
                  <c:v>2025-01-05</c:v>
                </c:pt>
                <c:pt idx="811">
                  <c:v>2025-01-05</c:v>
                </c:pt>
                <c:pt idx="812">
                  <c:v>2025-01-05</c:v>
                </c:pt>
                <c:pt idx="813">
                  <c:v>2025-01-05</c:v>
                </c:pt>
                <c:pt idx="814">
                  <c:v>2025-01-06</c:v>
                </c:pt>
                <c:pt idx="815">
                  <c:v>2025-01-07</c:v>
                </c:pt>
                <c:pt idx="816">
                  <c:v>2025-01-08</c:v>
                </c:pt>
                <c:pt idx="817">
                  <c:v>2025-01-09</c:v>
                </c:pt>
                <c:pt idx="818">
                  <c:v>2025-01-09</c:v>
                </c:pt>
                <c:pt idx="819">
                  <c:v>2025-01-09</c:v>
                </c:pt>
                <c:pt idx="820">
                  <c:v>2025-01-10</c:v>
                </c:pt>
                <c:pt idx="821">
                  <c:v>2025-01-10</c:v>
                </c:pt>
                <c:pt idx="822">
                  <c:v>2025-01-10</c:v>
                </c:pt>
                <c:pt idx="823">
                  <c:v>2025-01-10</c:v>
                </c:pt>
                <c:pt idx="824">
                  <c:v>2025-01-11</c:v>
                </c:pt>
                <c:pt idx="825">
                  <c:v>2025-01-11</c:v>
                </c:pt>
                <c:pt idx="826">
                  <c:v>2025-01-11</c:v>
                </c:pt>
                <c:pt idx="827">
                  <c:v>2025-01-12</c:v>
                </c:pt>
                <c:pt idx="828">
                  <c:v>2025-01-12</c:v>
                </c:pt>
                <c:pt idx="829">
                  <c:v>2025-01-13</c:v>
                </c:pt>
                <c:pt idx="830">
                  <c:v>2025-01-13</c:v>
                </c:pt>
                <c:pt idx="831">
                  <c:v>2025-01-13</c:v>
                </c:pt>
                <c:pt idx="832">
                  <c:v>2025-01-13</c:v>
                </c:pt>
                <c:pt idx="833">
                  <c:v>2025-01-13</c:v>
                </c:pt>
                <c:pt idx="834">
                  <c:v>2025-01-14</c:v>
                </c:pt>
                <c:pt idx="835">
                  <c:v>2025-01-14</c:v>
                </c:pt>
                <c:pt idx="836">
                  <c:v>2025-01-14</c:v>
                </c:pt>
                <c:pt idx="837">
                  <c:v>2025-01-15</c:v>
                </c:pt>
                <c:pt idx="838">
                  <c:v>2025-01-16</c:v>
                </c:pt>
                <c:pt idx="839">
                  <c:v>2025-01-17</c:v>
                </c:pt>
                <c:pt idx="840">
                  <c:v>2025-01-17</c:v>
                </c:pt>
                <c:pt idx="841">
                  <c:v>2025-01-17</c:v>
                </c:pt>
                <c:pt idx="842">
                  <c:v>2025-01-19</c:v>
                </c:pt>
                <c:pt idx="843">
                  <c:v>2025-01-19</c:v>
                </c:pt>
                <c:pt idx="844">
                  <c:v>2025-01-21</c:v>
                </c:pt>
                <c:pt idx="845">
                  <c:v>2025-01-21</c:v>
                </c:pt>
                <c:pt idx="846">
                  <c:v>2025-01-21</c:v>
                </c:pt>
                <c:pt idx="847">
                  <c:v>2025-01-21</c:v>
                </c:pt>
                <c:pt idx="848">
                  <c:v>2025-01-21</c:v>
                </c:pt>
                <c:pt idx="849">
                  <c:v>2025-01-23</c:v>
                </c:pt>
                <c:pt idx="850">
                  <c:v>2025-01-24</c:v>
                </c:pt>
                <c:pt idx="851">
                  <c:v>2025-01-25</c:v>
                </c:pt>
                <c:pt idx="852">
                  <c:v>2025-01-25</c:v>
                </c:pt>
                <c:pt idx="853">
                  <c:v>2025-01-25</c:v>
                </c:pt>
                <c:pt idx="854">
                  <c:v>2025-01-26</c:v>
                </c:pt>
                <c:pt idx="855">
                  <c:v>2025-01-26</c:v>
                </c:pt>
                <c:pt idx="856">
                  <c:v>2025-01-26</c:v>
                </c:pt>
                <c:pt idx="857">
                  <c:v>2025-01-27</c:v>
                </c:pt>
                <c:pt idx="858">
                  <c:v>2025-01-27</c:v>
                </c:pt>
                <c:pt idx="859">
                  <c:v>2025-01-28</c:v>
                </c:pt>
                <c:pt idx="860">
                  <c:v>2025-01-29</c:v>
                </c:pt>
                <c:pt idx="861">
                  <c:v>2025-01-29</c:v>
                </c:pt>
                <c:pt idx="862">
                  <c:v>2025-01-30</c:v>
                </c:pt>
                <c:pt idx="863">
                  <c:v>2025-01-30</c:v>
                </c:pt>
                <c:pt idx="864">
                  <c:v>2025-01-30</c:v>
                </c:pt>
                <c:pt idx="865">
                  <c:v>2025-01-30</c:v>
                </c:pt>
                <c:pt idx="866">
                  <c:v>2025-01-30</c:v>
                </c:pt>
                <c:pt idx="867">
                  <c:v>2025-01-30</c:v>
                </c:pt>
                <c:pt idx="868">
                  <c:v>2025-01-31</c:v>
                </c:pt>
                <c:pt idx="869">
                  <c:v>2025-02-01</c:v>
                </c:pt>
                <c:pt idx="870">
                  <c:v>2025-02-01</c:v>
                </c:pt>
                <c:pt idx="871">
                  <c:v>2025-02-01</c:v>
                </c:pt>
                <c:pt idx="872">
                  <c:v>2025-02-02</c:v>
                </c:pt>
                <c:pt idx="873">
                  <c:v>2025-02-03</c:v>
                </c:pt>
                <c:pt idx="874">
                  <c:v>2025-02-04</c:v>
                </c:pt>
                <c:pt idx="875">
                  <c:v>2025-02-05</c:v>
                </c:pt>
                <c:pt idx="876">
                  <c:v>2025-02-05</c:v>
                </c:pt>
                <c:pt idx="877">
                  <c:v>2025-02-06</c:v>
                </c:pt>
                <c:pt idx="878">
                  <c:v>2025-02-06</c:v>
                </c:pt>
                <c:pt idx="879">
                  <c:v>2025-02-08</c:v>
                </c:pt>
                <c:pt idx="880">
                  <c:v>2025-02-08</c:v>
                </c:pt>
                <c:pt idx="881">
                  <c:v>2025-02-09</c:v>
                </c:pt>
                <c:pt idx="882">
                  <c:v>2025-02-09</c:v>
                </c:pt>
                <c:pt idx="883">
                  <c:v>2025-02-10</c:v>
                </c:pt>
                <c:pt idx="884">
                  <c:v>2025-02-10</c:v>
                </c:pt>
                <c:pt idx="885">
                  <c:v>2025-02-11</c:v>
                </c:pt>
                <c:pt idx="886">
                  <c:v>2025-02-11</c:v>
                </c:pt>
                <c:pt idx="887">
                  <c:v>2025-02-11</c:v>
                </c:pt>
                <c:pt idx="888">
                  <c:v>2025-02-11</c:v>
                </c:pt>
                <c:pt idx="889">
                  <c:v>2025-02-12</c:v>
                </c:pt>
                <c:pt idx="890">
                  <c:v>2025-02-12</c:v>
                </c:pt>
                <c:pt idx="891">
                  <c:v>2025-02-12</c:v>
                </c:pt>
                <c:pt idx="892">
                  <c:v>2025-02-12</c:v>
                </c:pt>
                <c:pt idx="893">
                  <c:v>2025-02-13</c:v>
                </c:pt>
                <c:pt idx="894">
                  <c:v>2025-02-13</c:v>
                </c:pt>
                <c:pt idx="895">
                  <c:v>2025-02-14</c:v>
                </c:pt>
                <c:pt idx="896">
                  <c:v>2025-02-14</c:v>
                </c:pt>
                <c:pt idx="897">
                  <c:v>2025-02-15</c:v>
                </c:pt>
                <c:pt idx="898">
                  <c:v>2025-02-15</c:v>
                </c:pt>
                <c:pt idx="899">
                  <c:v>2025-02-17</c:v>
                </c:pt>
                <c:pt idx="900">
                  <c:v>2025-02-18</c:v>
                </c:pt>
                <c:pt idx="901">
                  <c:v>2025-02-18</c:v>
                </c:pt>
                <c:pt idx="902">
                  <c:v>2025-02-18</c:v>
                </c:pt>
                <c:pt idx="903">
                  <c:v>2025-02-19</c:v>
                </c:pt>
                <c:pt idx="904">
                  <c:v>2025-02-20</c:v>
                </c:pt>
                <c:pt idx="905">
                  <c:v>2025-02-20</c:v>
                </c:pt>
                <c:pt idx="906">
                  <c:v>2025-02-20</c:v>
                </c:pt>
                <c:pt idx="907">
                  <c:v>2025-02-20</c:v>
                </c:pt>
                <c:pt idx="908">
                  <c:v>2025-02-21</c:v>
                </c:pt>
                <c:pt idx="909">
                  <c:v>2025-02-22</c:v>
                </c:pt>
                <c:pt idx="910">
                  <c:v>2025-02-22</c:v>
                </c:pt>
                <c:pt idx="911">
                  <c:v>2025-02-22</c:v>
                </c:pt>
                <c:pt idx="912">
                  <c:v>2025-02-22</c:v>
                </c:pt>
                <c:pt idx="913">
                  <c:v>2025-02-23</c:v>
                </c:pt>
                <c:pt idx="914">
                  <c:v>2025-02-23</c:v>
                </c:pt>
                <c:pt idx="915">
                  <c:v>2025-02-23</c:v>
                </c:pt>
                <c:pt idx="916">
                  <c:v>2025-02-23</c:v>
                </c:pt>
                <c:pt idx="917">
                  <c:v>2025-02-24</c:v>
                </c:pt>
                <c:pt idx="918">
                  <c:v>2025-02-26</c:v>
                </c:pt>
                <c:pt idx="919">
                  <c:v>2025-02-26</c:v>
                </c:pt>
                <c:pt idx="920">
                  <c:v>2025-02-26</c:v>
                </c:pt>
                <c:pt idx="921">
                  <c:v>2025-02-27</c:v>
                </c:pt>
                <c:pt idx="922">
                  <c:v>2025-02-27</c:v>
                </c:pt>
                <c:pt idx="923">
                  <c:v>2025-02-27</c:v>
                </c:pt>
                <c:pt idx="924">
                  <c:v>2025-02-27</c:v>
                </c:pt>
                <c:pt idx="925">
                  <c:v>2025-02-27</c:v>
                </c:pt>
                <c:pt idx="926">
                  <c:v>2025-02-28</c:v>
                </c:pt>
                <c:pt idx="927">
                  <c:v>2025-03-01</c:v>
                </c:pt>
                <c:pt idx="928">
                  <c:v>2025-03-01</c:v>
                </c:pt>
                <c:pt idx="929">
                  <c:v>2025-03-01</c:v>
                </c:pt>
                <c:pt idx="930">
                  <c:v>2025-03-02</c:v>
                </c:pt>
                <c:pt idx="931">
                  <c:v>2025-03-02</c:v>
                </c:pt>
                <c:pt idx="932">
                  <c:v>2025-03-02</c:v>
                </c:pt>
                <c:pt idx="933">
                  <c:v>2025-03-02</c:v>
                </c:pt>
                <c:pt idx="934">
                  <c:v>2025-03-02</c:v>
                </c:pt>
                <c:pt idx="935">
                  <c:v>2025-03-02</c:v>
                </c:pt>
                <c:pt idx="936">
                  <c:v>2025-03-02</c:v>
                </c:pt>
                <c:pt idx="937">
                  <c:v>2025-03-03</c:v>
                </c:pt>
                <c:pt idx="938">
                  <c:v>2025-03-03</c:v>
                </c:pt>
                <c:pt idx="939">
                  <c:v>2025-03-04</c:v>
                </c:pt>
                <c:pt idx="940">
                  <c:v>2025-03-04</c:v>
                </c:pt>
                <c:pt idx="941">
                  <c:v>2025-03-04</c:v>
                </c:pt>
                <c:pt idx="942">
                  <c:v>2025-03-04</c:v>
                </c:pt>
                <c:pt idx="943">
                  <c:v>2025-03-05</c:v>
                </c:pt>
                <c:pt idx="944">
                  <c:v>2025-03-05</c:v>
                </c:pt>
                <c:pt idx="945">
                  <c:v>2025-03-05</c:v>
                </c:pt>
                <c:pt idx="946">
                  <c:v>2025-03-06</c:v>
                </c:pt>
                <c:pt idx="947">
                  <c:v>2025-03-06</c:v>
                </c:pt>
                <c:pt idx="948">
                  <c:v>2025-03-07</c:v>
                </c:pt>
                <c:pt idx="949">
                  <c:v>2025-03-08</c:v>
                </c:pt>
                <c:pt idx="950">
                  <c:v>2025-03-09</c:v>
                </c:pt>
                <c:pt idx="951">
                  <c:v>2025-03-09</c:v>
                </c:pt>
                <c:pt idx="952">
                  <c:v>2025-03-09</c:v>
                </c:pt>
                <c:pt idx="953">
                  <c:v>2025-03-11</c:v>
                </c:pt>
                <c:pt idx="954">
                  <c:v>2025-03-12</c:v>
                </c:pt>
                <c:pt idx="955">
                  <c:v>2025-03-12</c:v>
                </c:pt>
                <c:pt idx="956">
                  <c:v>2025-03-12</c:v>
                </c:pt>
                <c:pt idx="957">
                  <c:v>2025-03-13</c:v>
                </c:pt>
                <c:pt idx="958">
                  <c:v>2025-03-13</c:v>
                </c:pt>
                <c:pt idx="959">
                  <c:v>2025-03-14</c:v>
                </c:pt>
                <c:pt idx="960">
                  <c:v>2025-03-15</c:v>
                </c:pt>
                <c:pt idx="961">
                  <c:v>2025-03-15</c:v>
                </c:pt>
                <c:pt idx="962">
                  <c:v>2025-03-15</c:v>
                </c:pt>
                <c:pt idx="963">
                  <c:v>2025-03-15</c:v>
                </c:pt>
                <c:pt idx="964">
                  <c:v>2025-03-16</c:v>
                </c:pt>
                <c:pt idx="965">
                  <c:v>2025-03-16</c:v>
                </c:pt>
                <c:pt idx="966">
                  <c:v>2025-03-18</c:v>
                </c:pt>
                <c:pt idx="967">
                  <c:v>2025-03-18</c:v>
                </c:pt>
                <c:pt idx="968">
                  <c:v>2025-03-18</c:v>
                </c:pt>
                <c:pt idx="969">
                  <c:v>2025-03-19</c:v>
                </c:pt>
                <c:pt idx="970">
                  <c:v>2025-03-19</c:v>
                </c:pt>
                <c:pt idx="971">
                  <c:v>2025-03-19</c:v>
                </c:pt>
                <c:pt idx="972">
                  <c:v>2025-03-19</c:v>
                </c:pt>
                <c:pt idx="973">
                  <c:v>2025-03-20</c:v>
                </c:pt>
                <c:pt idx="974">
                  <c:v>2025-03-20</c:v>
                </c:pt>
                <c:pt idx="975">
                  <c:v>2025-03-20</c:v>
                </c:pt>
                <c:pt idx="976">
                  <c:v>2025-03-20</c:v>
                </c:pt>
                <c:pt idx="977">
                  <c:v>2025-03-22</c:v>
                </c:pt>
                <c:pt idx="978">
                  <c:v>2025-03-22</c:v>
                </c:pt>
                <c:pt idx="979">
                  <c:v>2025-03-22</c:v>
                </c:pt>
                <c:pt idx="980">
                  <c:v>2025-03-23</c:v>
                </c:pt>
                <c:pt idx="981">
                  <c:v>2025-03-24</c:v>
                </c:pt>
                <c:pt idx="982">
                  <c:v>2025-03-25</c:v>
                </c:pt>
                <c:pt idx="983">
                  <c:v>2025-03-25</c:v>
                </c:pt>
                <c:pt idx="984">
                  <c:v>2025-03-26</c:v>
                </c:pt>
                <c:pt idx="985">
                  <c:v>2025-03-27</c:v>
                </c:pt>
                <c:pt idx="986">
                  <c:v>2025-03-27</c:v>
                </c:pt>
                <c:pt idx="987">
                  <c:v>2025-03-28</c:v>
                </c:pt>
                <c:pt idx="988">
                  <c:v>2025-03-28</c:v>
                </c:pt>
                <c:pt idx="989">
                  <c:v>2025-03-28</c:v>
                </c:pt>
                <c:pt idx="990">
                  <c:v>2025-03-28</c:v>
                </c:pt>
                <c:pt idx="991">
                  <c:v>2025-03-28</c:v>
                </c:pt>
                <c:pt idx="992">
                  <c:v>2025-03-29</c:v>
                </c:pt>
                <c:pt idx="993">
                  <c:v>2025-03-29</c:v>
                </c:pt>
                <c:pt idx="994">
                  <c:v>2025-03-30</c:v>
                </c:pt>
                <c:pt idx="995">
                  <c:v>2025-03-30</c:v>
                </c:pt>
                <c:pt idx="996">
                  <c:v>2025-03-31</c:v>
                </c:pt>
              </c:strCache>
            </c:strRef>
          </c:cat>
          <c:val>
            <c:numRef>
              <c:f>datos_venta!$B$5:$B$1001</c:f>
              <c:numCache>
                <c:formatCode>General</c:formatCode>
                <c:ptCount val="997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9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8</c:v>
                </c:pt>
                <c:pt idx="18">
                  <c:v>3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8</c:v>
                </c:pt>
                <c:pt idx="27">
                  <c:v>1</c:v>
                </c:pt>
                <c:pt idx="28">
                  <c:v>9</c:v>
                </c:pt>
                <c:pt idx="29">
                  <c:v>2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1</c:v>
                </c:pt>
                <c:pt idx="34">
                  <c:v>8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1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9</c:v>
                </c:pt>
                <c:pt idx="44">
                  <c:v>4</c:v>
                </c:pt>
                <c:pt idx="45">
                  <c:v>4</c:v>
                </c:pt>
                <c:pt idx="46">
                  <c:v>8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2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3</c:v>
                </c:pt>
                <c:pt idx="68">
                  <c:v>10</c:v>
                </c:pt>
                <c:pt idx="69">
                  <c:v>9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7</c:v>
                </c:pt>
                <c:pt idx="77">
                  <c:v>7</c:v>
                </c:pt>
                <c:pt idx="78">
                  <c:v>2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10</c:v>
                </c:pt>
                <c:pt idx="86">
                  <c:v>9</c:v>
                </c:pt>
                <c:pt idx="87">
                  <c:v>7</c:v>
                </c:pt>
                <c:pt idx="88">
                  <c:v>1</c:v>
                </c:pt>
                <c:pt idx="89">
                  <c:v>7</c:v>
                </c:pt>
                <c:pt idx="90">
                  <c:v>8</c:v>
                </c:pt>
                <c:pt idx="91">
                  <c:v>2</c:v>
                </c:pt>
                <c:pt idx="92">
                  <c:v>10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1</c:v>
                </c:pt>
                <c:pt idx="103">
                  <c:v>7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7</c:v>
                </c:pt>
                <c:pt idx="118">
                  <c:v>4</c:v>
                </c:pt>
                <c:pt idx="119">
                  <c:v>9</c:v>
                </c:pt>
                <c:pt idx="120">
                  <c:v>10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5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3</c:v>
                </c:pt>
                <c:pt idx="130">
                  <c:v>4</c:v>
                </c:pt>
                <c:pt idx="131">
                  <c:v>10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8</c:v>
                </c:pt>
                <c:pt idx="138">
                  <c:v>8</c:v>
                </c:pt>
                <c:pt idx="139">
                  <c:v>4</c:v>
                </c:pt>
                <c:pt idx="140">
                  <c:v>2</c:v>
                </c:pt>
                <c:pt idx="141">
                  <c:v>7</c:v>
                </c:pt>
                <c:pt idx="142">
                  <c:v>3</c:v>
                </c:pt>
                <c:pt idx="143">
                  <c:v>8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9</c:v>
                </c:pt>
                <c:pt idx="149">
                  <c:v>7</c:v>
                </c:pt>
                <c:pt idx="150">
                  <c:v>10</c:v>
                </c:pt>
                <c:pt idx="151">
                  <c:v>10</c:v>
                </c:pt>
                <c:pt idx="152">
                  <c:v>4</c:v>
                </c:pt>
                <c:pt idx="153">
                  <c:v>10</c:v>
                </c:pt>
                <c:pt idx="154">
                  <c:v>9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9</c:v>
                </c:pt>
                <c:pt idx="169">
                  <c:v>5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7</c:v>
                </c:pt>
                <c:pt idx="174">
                  <c:v>8</c:v>
                </c:pt>
                <c:pt idx="175">
                  <c:v>4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5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5</c:v>
                </c:pt>
                <c:pt idx="188">
                  <c:v>9</c:v>
                </c:pt>
                <c:pt idx="189">
                  <c:v>8</c:v>
                </c:pt>
                <c:pt idx="190">
                  <c:v>7</c:v>
                </c:pt>
                <c:pt idx="191">
                  <c:v>4</c:v>
                </c:pt>
                <c:pt idx="192">
                  <c:v>6</c:v>
                </c:pt>
                <c:pt idx="193">
                  <c:v>1</c:v>
                </c:pt>
                <c:pt idx="194">
                  <c:v>2</c:v>
                </c:pt>
                <c:pt idx="195">
                  <c:v>8</c:v>
                </c:pt>
                <c:pt idx="196">
                  <c:v>4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7</c:v>
                </c:pt>
                <c:pt idx="201">
                  <c:v>3</c:v>
                </c:pt>
                <c:pt idx="202">
                  <c:v>6</c:v>
                </c:pt>
                <c:pt idx="203">
                  <c:v>9</c:v>
                </c:pt>
                <c:pt idx="204">
                  <c:v>8</c:v>
                </c:pt>
                <c:pt idx="205">
                  <c:v>5</c:v>
                </c:pt>
                <c:pt idx="206">
                  <c:v>7</c:v>
                </c:pt>
                <c:pt idx="207">
                  <c:v>2</c:v>
                </c:pt>
                <c:pt idx="208">
                  <c:v>10</c:v>
                </c:pt>
                <c:pt idx="209">
                  <c:v>3</c:v>
                </c:pt>
                <c:pt idx="210">
                  <c:v>7</c:v>
                </c:pt>
                <c:pt idx="211">
                  <c:v>3</c:v>
                </c:pt>
                <c:pt idx="212">
                  <c:v>1</c:v>
                </c:pt>
                <c:pt idx="213">
                  <c:v>8</c:v>
                </c:pt>
                <c:pt idx="214">
                  <c:v>3</c:v>
                </c:pt>
                <c:pt idx="215">
                  <c:v>6</c:v>
                </c:pt>
                <c:pt idx="216">
                  <c:v>5</c:v>
                </c:pt>
                <c:pt idx="217">
                  <c:v>8</c:v>
                </c:pt>
                <c:pt idx="218">
                  <c:v>6</c:v>
                </c:pt>
                <c:pt idx="219">
                  <c:v>1</c:v>
                </c:pt>
                <c:pt idx="220">
                  <c:v>7</c:v>
                </c:pt>
                <c:pt idx="221">
                  <c:v>9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9</c:v>
                </c:pt>
                <c:pt idx="226">
                  <c:v>5</c:v>
                </c:pt>
                <c:pt idx="227">
                  <c:v>8</c:v>
                </c:pt>
                <c:pt idx="228">
                  <c:v>9</c:v>
                </c:pt>
                <c:pt idx="229">
                  <c:v>6</c:v>
                </c:pt>
                <c:pt idx="230">
                  <c:v>1</c:v>
                </c:pt>
                <c:pt idx="231">
                  <c:v>6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10</c:v>
                </c:pt>
                <c:pt idx="236">
                  <c:v>7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9</c:v>
                </c:pt>
                <c:pt idx="244">
                  <c:v>9</c:v>
                </c:pt>
                <c:pt idx="245">
                  <c:v>5</c:v>
                </c:pt>
                <c:pt idx="246">
                  <c:v>9</c:v>
                </c:pt>
                <c:pt idx="247">
                  <c:v>10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3</c:v>
                </c:pt>
                <c:pt idx="252">
                  <c:v>8</c:v>
                </c:pt>
                <c:pt idx="253">
                  <c:v>6</c:v>
                </c:pt>
                <c:pt idx="254">
                  <c:v>9</c:v>
                </c:pt>
                <c:pt idx="255">
                  <c:v>10</c:v>
                </c:pt>
                <c:pt idx="256">
                  <c:v>2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10</c:v>
                </c:pt>
                <c:pt idx="263">
                  <c:v>8</c:v>
                </c:pt>
                <c:pt idx="264">
                  <c:v>1</c:v>
                </c:pt>
                <c:pt idx="265">
                  <c:v>6</c:v>
                </c:pt>
                <c:pt idx="266">
                  <c:v>8</c:v>
                </c:pt>
                <c:pt idx="267">
                  <c:v>2</c:v>
                </c:pt>
                <c:pt idx="268">
                  <c:v>5</c:v>
                </c:pt>
                <c:pt idx="269">
                  <c:v>4</c:v>
                </c:pt>
                <c:pt idx="270">
                  <c:v>10</c:v>
                </c:pt>
                <c:pt idx="271">
                  <c:v>7</c:v>
                </c:pt>
                <c:pt idx="272">
                  <c:v>3</c:v>
                </c:pt>
                <c:pt idx="273">
                  <c:v>4</c:v>
                </c:pt>
                <c:pt idx="274">
                  <c:v>8</c:v>
                </c:pt>
                <c:pt idx="275">
                  <c:v>10</c:v>
                </c:pt>
                <c:pt idx="276">
                  <c:v>3</c:v>
                </c:pt>
                <c:pt idx="277">
                  <c:v>8</c:v>
                </c:pt>
                <c:pt idx="278">
                  <c:v>5</c:v>
                </c:pt>
                <c:pt idx="279">
                  <c:v>9</c:v>
                </c:pt>
                <c:pt idx="280">
                  <c:v>7</c:v>
                </c:pt>
                <c:pt idx="281">
                  <c:v>6</c:v>
                </c:pt>
                <c:pt idx="282">
                  <c:v>10</c:v>
                </c:pt>
                <c:pt idx="283">
                  <c:v>1</c:v>
                </c:pt>
                <c:pt idx="284">
                  <c:v>2</c:v>
                </c:pt>
                <c:pt idx="285">
                  <c:v>8</c:v>
                </c:pt>
                <c:pt idx="286">
                  <c:v>4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4</c:v>
                </c:pt>
                <c:pt idx="292">
                  <c:v>10</c:v>
                </c:pt>
                <c:pt idx="293">
                  <c:v>9</c:v>
                </c:pt>
                <c:pt idx="294">
                  <c:v>2</c:v>
                </c:pt>
                <c:pt idx="295">
                  <c:v>9</c:v>
                </c:pt>
                <c:pt idx="296">
                  <c:v>10</c:v>
                </c:pt>
                <c:pt idx="297">
                  <c:v>2</c:v>
                </c:pt>
                <c:pt idx="298">
                  <c:v>10</c:v>
                </c:pt>
                <c:pt idx="299">
                  <c:v>10</c:v>
                </c:pt>
                <c:pt idx="300">
                  <c:v>7</c:v>
                </c:pt>
                <c:pt idx="301">
                  <c:v>3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2</c:v>
                </c:pt>
                <c:pt idx="306">
                  <c:v>9</c:v>
                </c:pt>
                <c:pt idx="307">
                  <c:v>1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4</c:v>
                </c:pt>
                <c:pt idx="312">
                  <c:v>2</c:v>
                </c:pt>
                <c:pt idx="313">
                  <c:v>10</c:v>
                </c:pt>
                <c:pt idx="314">
                  <c:v>2</c:v>
                </c:pt>
                <c:pt idx="315">
                  <c:v>1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1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6</c:v>
                </c:pt>
                <c:pt idx="324">
                  <c:v>6</c:v>
                </c:pt>
                <c:pt idx="325">
                  <c:v>9</c:v>
                </c:pt>
                <c:pt idx="326">
                  <c:v>3</c:v>
                </c:pt>
                <c:pt idx="327">
                  <c:v>1</c:v>
                </c:pt>
                <c:pt idx="328">
                  <c:v>10</c:v>
                </c:pt>
                <c:pt idx="329">
                  <c:v>7</c:v>
                </c:pt>
                <c:pt idx="330">
                  <c:v>7</c:v>
                </c:pt>
                <c:pt idx="331">
                  <c:v>1</c:v>
                </c:pt>
                <c:pt idx="332">
                  <c:v>9</c:v>
                </c:pt>
                <c:pt idx="333">
                  <c:v>8</c:v>
                </c:pt>
                <c:pt idx="334">
                  <c:v>1</c:v>
                </c:pt>
                <c:pt idx="335">
                  <c:v>10</c:v>
                </c:pt>
                <c:pt idx="336">
                  <c:v>9</c:v>
                </c:pt>
                <c:pt idx="337">
                  <c:v>1</c:v>
                </c:pt>
                <c:pt idx="338">
                  <c:v>7</c:v>
                </c:pt>
                <c:pt idx="339">
                  <c:v>6</c:v>
                </c:pt>
                <c:pt idx="340">
                  <c:v>2</c:v>
                </c:pt>
                <c:pt idx="341">
                  <c:v>1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8</c:v>
                </c:pt>
                <c:pt idx="346">
                  <c:v>8</c:v>
                </c:pt>
                <c:pt idx="347">
                  <c:v>5</c:v>
                </c:pt>
                <c:pt idx="348">
                  <c:v>5</c:v>
                </c:pt>
                <c:pt idx="349">
                  <c:v>8</c:v>
                </c:pt>
                <c:pt idx="350">
                  <c:v>3</c:v>
                </c:pt>
                <c:pt idx="351">
                  <c:v>3</c:v>
                </c:pt>
                <c:pt idx="352">
                  <c:v>10</c:v>
                </c:pt>
                <c:pt idx="353">
                  <c:v>1</c:v>
                </c:pt>
                <c:pt idx="354">
                  <c:v>5</c:v>
                </c:pt>
                <c:pt idx="355">
                  <c:v>4</c:v>
                </c:pt>
                <c:pt idx="356">
                  <c:v>9</c:v>
                </c:pt>
                <c:pt idx="357">
                  <c:v>3</c:v>
                </c:pt>
                <c:pt idx="358">
                  <c:v>10</c:v>
                </c:pt>
                <c:pt idx="359">
                  <c:v>10</c:v>
                </c:pt>
                <c:pt idx="360">
                  <c:v>8</c:v>
                </c:pt>
                <c:pt idx="361">
                  <c:v>7</c:v>
                </c:pt>
                <c:pt idx="362">
                  <c:v>6</c:v>
                </c:pt>
                <c:pt idx="363">
                  <c:v>8</c:v>
                </c:pt>
                <c:pt idx="364">
                  <c:v>10</c:v>
                </c:pt>
                <c:pt idx="365">
                  <c:v>7</c:v>
                </c:pt>
                <c:pt idx="366">
                  <c:v>2</c:v>
                </c:pt>
                <c:pt idx="367">
                  <c:v>5</c:v>
                </c:pt>
                <c:pt idx="368">
                  <c:v>6</c:v>
                </c:pt>
                <c:pt idx="369">
                  <c:v>8</c:v>
                </c:pt>
                <c:pt idx="370">
                  <c:v>1</c:v>
                </c:pt>
                <c:pt idx="371">
                  <c:v>7</c:v>
                </c:pt>
                <c:pt idx="372">
                  <c:v>9</c:v>
                </c:pt>
                <c:pt idx="373">
                  <c:v>4</c:v>
                </c:pt>
                <c:pt idx="374">
                  <c:v>3</c:v>
                </c:pt>
                <c:pt idx="375">
                  <c:v>8</c:v>
                </c:pt>
                <c:pt idx="376">
                  <c:v>8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5</c:v>
                </c:pt>
                <c:pt idx="381">
                  <c:v>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5</c:v>
                </c:pt>
                <c:pt idx="386">
                  <c:v>5</c:v>
                </c:pt>
                <c:pt idx="387">
                  <c:v>9</c:v>
                </c:pt>
                <c:pt idx="388">
                  <c:v>10</c:v>
                </c:pt>
                <c:pt idx="389">
                  <c:v>2</c:v>
                </c:pt>
                <c:pt idx="390">
                  <c:v>10</c:v>
                </c:pt>
                <c:pt idx="391">
                  <c:v>6</c:v>
                </c:pt>
                <c:pt idx="392">
                  <c:v>4</c:v>
                </c:pt>
                <c:pt idx="393">
                  <c:v>6</c:v>
                </c:pt>
                <c:pt idx="394">
                  <c:v>1</c:v>
                </c:pt>
                <c:pt idx="395">
                  <c:v>2</c:v>
                </c:pt>
                <c:pt idx="396">
                  <c:v>6</c:v>
                </c:pt>
                <c:pt idx="397">
                  <c:v>8</c:v>
                </c:pt>
                <c:pt idx="398">
                  <c:v>5</c:v>
                </c:pt>
                <c:pt idx="399">
                  <c:v>8</c:v>
                </c:pt>
                <c:pt idx="400">
                  <c:v>9</c:v>
                </c:pt>
                <c:pt idx="401">
                  <c:v>8</c:v>
                </c:pt>
                <c:pt idx="402">
                  <c:v>1</c:v>
                </c:pt>
                <c:pt idx="403">
                  <c:v>7</c:v>
                </c:pt>
                <c:pt idx="404">
                  <c:v>7</c:v>
                </c:pt>
                <c:pt idx="405">
                  <c:v>3</c:v>
                </c:pt>
                <c:pt idx="406">
                  <c:v>6</c:v>
                </c:pt>
                <c:pt idx="407">
                  <c:v>1</c:v>
                </c:pt>
                <c:pt idx="408">
                  <c:v>10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8</c:v>
                </c:pt>
                <c:pt idx="413">
                  <c:v>1</c:v>
                </c:pt>
                <c:pt idx="414">
                  <c:v>7</c:v>
                </c:pt>
                <c:pt idx="415">
                  <c:v>7</c:v>
                </c:pt>
                <c:pt idx="416">
                  <c:v>10</c:v>
                </c:pt>
                <c:pt idx="417">
                  <c:v>5</c:v>
                </c:pt>
                <c:pt idx="418">
                  <c:v>5</c:v>
                </c:pt>
                <c:pt idx="419">
                  <c:v>10</c:v>
                </c:pt>
                <c:pt idx="420">
                  <c:v>8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9</c:v>
                </c:pt>
                <c:pt idx="425">
                  <c:v>7</c:v>
                </c:pt>
                <c:pt idx="426">
                  <c:v>6</c:v>
                </c:pt>
                <c:pt idx="427">
                  <c:v>3</c:v>
                </c:pt>
                <c:pt idx="428">
                  <c:v>10</c:v>
                </c:pt>
                <c:pt idx="429">
                  <c:v>9</c:v>
                </c:pt>
                <c:pt idx="430">
                  <c:v>6</c:v>
                </c:pt>
                <c:pt idx="431">
                  <c:v>7</c:v>
                </c:pt>
                <c:pt idx="432">
                  <c:v>8</c:v>
                </c:pt>
                <c:pt idx="433">
                  <c:v>7</c:v>
                </c:pt>
                <c:pt idx="434">
                  <c:v>1</c:v>
                </c:pt>
                <c:pt idx="435">
                  <c:v>10</c:v>
                </c:pt>
                <c:pt idx="436">
                  <c:v>2</c:v>
                </c:pt>
                <c:pt idx="437">
                  <c:v>6</c:v>
                </c:pt>
                <c:pt idx="438">
                  <c:v>1</c:v>
                </c:pt>
                <c:pt idx="439">
                  <c:v>10</c:v>
                </c:pt>
                <c:pt idx="440">
                  <c:v>2</c:v>
                </c:pt>
                <c:pt idx="441">
                  <c:v>6</c:v>
                </c:pt>
                <c:pt idx="442">
                  <c:v>9</c:v>
                </c:pt>
                <c:pt idx="443">
                  <c:v>3</c:v>
                </c:pt>
                <c:pt idx="444">
                  <c:v>7</c:v>
                </c:pt>
                <c:pt idx="445">
                  <c:v>8</c:v>
                </c:pt>
                <c:pt idx="446">
                  <c:v>9</c:v>
                </c:pt>
                <c:pt idx="447">
                  <c:v>1</c:v>
                </c:pt>
                <c:pt idx="448">
                  <c:v>9</c:v>
                </c:pt>
                <c:pt idx="449">
                  <c:v>6</c:v>
                </c:pt>
                <c:pt idx="450">
                  <c:v>3</c:v>
                </c:pt>
                <c:pt idx="451">
                  <c:v>4</c:v>
                </c:pt>
                <c:pt idx="452">
                  <c:v>7</c:v>
                </c:pt>
                <c:pt idx="453">
                  <c:v>6</c:v>
                </c:pt>
                <c:pt idx="454">
                  <c:v>10</c:v>
                </c:pt>
                <c:pt idx="455">
                  <c:v>9</c:v>
                </c:pt>
                <c:pt idx="456">
                  <c:v>3</c:v>
                </c:pt>
                <c:pt idx="457">
                  <c:v>10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10</c:v>
                </c:pt>
                <c:pt idx="462">
                  <c:v>7</c:v>
                </c:pt>
                <c:pt idx="463">
                  <c:v>3</c:v>
                </c:pt>
                <c:pt idx="464">
                  <c:v>2</c:v>
                </c:pt>
                <c:pt idx="465">
                  <c:v>7</c:v>
                </c:pt>
                <c:pt idx="466">
                  <c:v>7</c:v>
                </c:pt>
                <c:pt idx="467">
                  <c:v>6</c:v>
                </c:pt>
                <c:pt idx="468">
                  <c:v>4</c:v>
                </c:pt>
                <c:pt idx="469">
                  <c:v>5</c:v>
                </c:pt>
                <c:pt idx="470">
                  <c:v>10</c:v>
                </c:pt>
                <c:pt idx="471">
                  <c:v>7</c:v>
                </c:pt>
                <c:pt idx="472">
                  <c:v>3</c:v>
                </c:pt>
                <c:pt idx="473">
                  <c:v>9</c:v>
                </c:pt>
                <c:pt idx="474">
                  <c:v>6</c:v>
                </c:pt>
                <c:pt idx="475">
                  <c:v>7</c:v>
                </c:pt>
                <c:pt idx="476">
                  <c:v>1</c:v>
                </c:pt>
                <c:pt idx="477">
                  <c:v>8</c:v>
                </c:pt>
                <c:pt idx="478">
                  <c:v>7</c:v>
                </c:pt>
                <c:pt idx="479">
                  <c:v>10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8</c:v>
                </c:pt>
                <c:pt idx="484">
                  <c:v>6</c:v>
                </c:pt>
                <c:pt idx="485">
                  <c:v>3</c:v>
                </c:pt>
                <c:pt idx="486">
                  <c:v>1</c:v>
                </c:pt>
                <c:pt idx="487">
                  <c:v>3</c:v>
                </c:pt>
                <c:pt idx="488">
                  <c:v>5</c:v>
                </c:pt>
                <c:pt idx="489">
                  <c:v>2</c:v>
                </c:pt>
                <c:pt idx="490">
                  <c:v>10</c:v>
                </c:pt>
                <c:pt idx="491">
                  <c:v>1</c:v>
                </c:pt>
                <c:pt idx="492">
                  <c:v>7</c:v>
                </c:pt>
                <c:pt idx="493">
                  <c:v>4</c:v>
                </c:pt>
                <c:pt idx="494">
                  <c:v>1</c:v>
                </c:pt>
                <c:pt idx="495">
                  <c:v>5</c:v>
                </c:pt>
                <c:pt idx="496">
                  <c:v>10</c:v>
                </c:pt>
                <c:pt idx="497">
                  <c:v>10</c:v>
                </c:pt>
                <c:pt idx="498">
                  <c:v>9</c:v>
                </c:pt>
                <c:pt idx="499">
                  <c:v>5</c:v>
                </c:pt>
                <c:pt idx="500">
                  <c:v>2</c:v>
                </c:pt>
                <c:pt idx="501">
                  <c:v>7</c:v>
                </c:pt>
                <c:pt idx="502">
                  <c:v>10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4</c:v>
                </c:pt>
                <c:pt idx="507">
                  <c:v>9</c:v>
                </c:pt>
                <c:pt idx="508">
                  <c:v>10</c:v>
                </c:pt>
                <c:pt idx="509">
                  <c:v>7</c:v>
                </c:pt>
                <c:pt idx="510">
                  <c:v>1</c:v>
                </c:pt>
                <c:pt idx="511">
                  <c:v>9</c:v>
                </c:pt>
                <c:pt idx="512">
                  <c:v>2</c:v>
                </c:pt>
                <c:pt idx="513">
                  <c:v>4</c:v>
                </c:pt>
                <c:pt idx="514">
                  <c:v>7</c:v>
                </c:pt>
                <c:pt idx="515">
                  <c:v>7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4</c:v>
                </c:pt>
                <c:pt idx="521">
                  <c:v>1</c:v>
                </c:pt>
                <c:pt idx="522">
                  <c:v>9</c:v>
                </c:pt>
                <c:pt idx="523">
                  <c:v>9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6</c:v>
                </c:pt>
                <c:pt idx="528">
                  <c:v>5</c:v>
                </c:pt>
                <c:pt idx="529">
                  <c:v>6</c:v>
                </c:pt>
                <c:pt idx="530">
                  <c:v>9</c:v>
                </c:pt>
                <c:pt idx="531">
                  <c:v>7</c:v>
                </c:pt>
                <c:pt idx="532">
                  <c:v>5</c:v>
                </c:pt>
                <c:pt idx="533">
                  <c:v>4</c:v>
                </c:pt>
                <c:pt idx="534">
                  <c:v>3</c:v>
                </c:pt>
                <c:pt idx="535">
                  <c:v>9</c:v>
                </c:pt>
                <c:pt idx="536">
                  <c:v>9</c:v>
                </c:pt>
                <c:pt idx="537">
                  <c:v>3</c:v>
                </c:pt>
                <c:pt idx="538">
                  <c:v>6</c:v>
                </c:pt>
                <c:pt idx="539">
                  <c:v>10</c:v>
                </c:pt>
                <c:pt idx="540">
                  <c:v>1</c:v>
                </c:pt>
                <c:pt idx="541">
                  <c:v>4</c:v>
                </c:pt>
                <c:pt idx="542">
                  <c:v>4</c:v>
                </c:pt>
                <c:pt idx="543">
                  <c:v>7</c:v>
                </c:pt>
                <c:pt idx="544">
                  <c:v>8</c:v>
                </c:pt>
                <c:pt idx="545">
                  <c:v>1</c:v>
                </c:pt>
                <c:pt idx="546">
                  <c:v>3</c:v>
                </c:pt>
                <c:pt idx="547">
                  <c:v>4</c:v>
                </c:pt>
                <c:pt idx="548">
                  <c:v>7</c:v>
                </c:pt>
                <c:pt idx="549">
                  <c:v>7</c:v>
                </c:pt>
                <c:pt idx="550">
                  <c:v>5</c:v>
                </c:pt>
                <c:pt idx="551">
                  <c:v>8</c:v>
                </c:pt>
                <c:pt idx="552">
                  <c:v>10</c:v>
                </c:pt>
                <c:pt idx="553">
                  <c:v>8</c:v>
                </c:pt>
                <c:pt idx="554">
                  <c:v>5</c:v>
                </c:pt>
                <c:pt idx="555">
                  <c:v>2</c:v>
                </c:pt>
                <c:pt idx="556">
                  <c:v>7</c:v>
                </c:pt>
                <c:pt idx="557">
                  <c:v>7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3</c:v>
                </c:pt>
                <c:pt idx="562">
                  <c:v>1</c:v>
                </c:pt>
                <c:pt idx="563">
                  <c:v>2</c:v>
                </c:pt>
                <c:pt idx="564">
                  <c:v>6</c:v>
                </c:pt>
                <c:pt idx="565">
                  <c:v>9</c:v>
                </c:pt>
                <c:pt idx="566">
                  <c:v>5</c:v>
                </c:pt>
                <c:pt idx="567">
                  <c:v>1</c:v>
                </c:pt>
                <c:pt idx="568">
                  <c:v>9</c:v>
                </c:pt>
                <c:pt idx="569">
                  <c:v>2</c:v>
                </c:pt>
                <c:pt idx="570">
                  <c:v>6</c:v>
                </c:pt>
                <c:pt idx="571">
                  <c:v>2</c:v>
                </c:pt>
                <c:pt idx="572">
                  <c:v>7</c:v>
                </c:pt>
                <c:pt idx="573">
                  <c:v>10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10</c:v>
                </c:pt>
                <c:pt idx="578">
                  <c:v>8</c:v>
                </c:pt>
                <c:pt idx="579">
                  <c:v>3</c:v>
                </c:pt>
                <c:pt idx="580">
                  <c:v>1</c:v>
                </c:pt>
                <c:pt idx="581">
                  <c:v>8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2</c:v>
                </c:pt>
                <c:pt idx="586">
                  <c:v>4</c:v>
                </c:pt>
                <c:pt idx="587">
                  <c:v>1</c:v>
                </c:pt>
                <c:pt idx="588">
                  <c:v>7</c:v>
                </c:pt>
                <c:pt idx="589">
                  <c:v>10</c:v>
                </c:pt>
                <c:pt idx="590">
                  <c:v>6</c:v>
                </c:pt>
                <c:pt idx="591">
                  <c:v>2</c:v>
                </c:pt>
                <c:pt idx="592">
                  <c:v>1</c:v>
                </c:pt>
                <c:pt idx="593">
                  <c:v>7</c:v>
                </c:pt>
                <c:pt idx="594">
                  <c:v>9</c:v>
                </c:pt>
                <c:pt idx="595">
                  <c:v>9</c:v>
                </c:pt>
                <c:pt idx="596">
                  <c:v>3</c:v>
                </c:pt>
                <c:pt idx="597">
                  <c:v>1</c:v>
                </c:pt>
                <c:pt idx="598">
                  <c:v>6</c:v>
                </c:pt>
                <c:pt idx="599">
                  <c:v>2</c:v>
                </c:pt>
                <c:pt idx="600">
                  <c:v>10</c:v>
                </c:pt>
                <c:pt idx="601">
                  <c:v>10</c:v>
                </c:pt>
                <c:pt idx="602">
                  <c:v>2</c:v>
                </c:pt>
                <c:pt idx="603">
                  <c:v>2</c:v>
                </c:pt>
                <c:pt idx="604">
                  <c:v>6</c:v>
                </c:pt>
                <c:pt idx="605">
                  <c:v>9</c:v>
                </c:pt>
                <c:pt idx="606">
                  <c:v>9</c:v>
                </c:pt>
                <c:pt idx="607">
                  <c:v>1</c:v>
                </c:pt>
                <c:pt idx="608">
                  <c:v>9</c:v>
                </c:pt>
                <c:pt idx="609">
                  <c:v>9</c:v>
                </c:pt>
                <c:pt idx="610">
                  <c:v>6</c:v>
                </c:pt>
                <c:pt idx="611">
                  <c:v>10</c:v>
                </c:pt>
                <c:pt idx="612">
                  <c:v>1</c:v>
                </c:pt>
                <c:pt idx="613">
                  <c:v>6</c:v>
                </c:pt>
                <c:pt idx="614">
                  <c:v>6</c:v>
                </c:pt>
                <c:pt idx="615">
                  <c:v>9</c:v>
                </c:pt>
                <c:pt idx="616">
                  <c:v>1</c:v>
                </c:pt>
                <c:pt idx="617">
                  <c:v>6</c:v>
                </c:pt>
                <c:pt idx="618">
                  <c:v>10</c:v>
                </c:pt>
                <c:pt idx="619">
                  <c:v>6</c:v>
                </c:pt>
                <c:pt idx="620">
                  <c:v>8</c:v>
                </c:pt>
                <c:pt idx="621">
                  <c:v>5</c:v>
                </c:pt>
                <c:pt idx="622">
                  <c:v>9</c:v>
                </c:pt>
                <c:pt idx="623">
                  <c:v>1</c:v>
                </c:pt>
                <c:pt idx="624">
                  <c:v>6</c:v>
                </c:pt>
                <c:pt idx="625">
                  <c:v>9</c:v>
                </c:pt>
                <c:pt idx="626">
                  <c:v>9</c:v>
                </c:pt>
                <c:pt idx="627">
                  <c:v>10</c:v>
                </c:pt>
                <c:pt idx="628">
                  <c:v>8</c:v>
                </c:pt>
                <c:pt idx="629">
                  <c:v>7</c:v>
                </c:pt>
                <c:pt idx="630">
                  <c:v>1</c:v>
                </c:pt>
                <c:pt idx="631">
                  <c:v>7</c:v>
                </c:pt>
                <c:pt idx="632">
                  <c:v>2</c:v>
                </c:pt>
                <c:pt idx="633">
                  <c:v>8</c:v>
                </c:pt>
                <c:pt idx="634">
                  <c:v>1</c:v>
                </c:pt>
                <c:pt idx="635">
                  <c:v>7</c:v>
                </c:pt>
                <c:pt idx="636">
                  <c:v>5</c:v>
                </c:pt>
                <c:pt idx="637">
                  <c:v>3</c:v>
                </c:pt>
                <c:pt idx="638">
                  <c:v>4</c:v>
                </c:pt>
                <c:pt idx="639">
                  <c:v>6</c:v>
                </c:pt>
                <c:pt idx="640">
                  <c:v>9</c:v>
                </c:pt>
                <c:pt idx="641">
                  <c:v>10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6</c:v>
                </c:pt>
                <c:pt idx="649">
                  <c:v>9</c:v>
                </c:pt>
                <c:pt idx="650">
                  <c:v>5</c:v>
                </c:pt>
                <c:pt idx="651">
                  <c:v>10</c:v>
                </c:pt>
                <c:pt idx="652">
                  <c:v>10</c:v>
                </c:pt>
                <c:pt idx="653">
                  <c:v>3</c:v>
                </c:pt>
                <c:pt idx="654">
                  <c:v>5</c:v>
                </c:pt>
                <c:pt idx="655">
                  <c:v>5</c:v>
                </c:pt>
                <c:pt idx="656">
                  <c:v>4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6</c:v>
                </c:pt>
                <c:pt idx="661">
                  <c:v>3</c:v>
                </c:pt>
                <c:pt idx="662">
                  <c:v>4</c:v>
                </c:pt>
                <c:pt idx="663">
                  <c:v>3</c:v>
                </c:pt>
                <c:pt idx="664">
                  <c:v>3</c:v>
                </c:pt>
                <c:pt idx="665">
                  <c:v>8</c:v>
                </c:pt>
                <c:pt idx="666">
                  <c:v>6</c:v>
                </c:pt>
                <c:pt idx="667">
                  <c:v>2</c:v>
                </c:pt>
                <c:pt idx="668">
                  <c:v>10</c:v>
                </c:pt>
                <c:pt idx="669">
                  <c:v>1</c:v>
                </c:pt>
                <c:pt idx="670">
                  <c:v>4</c:v>
                </c:pt>
                <c:pt idx="671">
                  <c:v>7</c:v>
                </c:pt>
                <c:pt idx="672">
                  <c:v>5</c:v>
                </c:pt>
                <c:pt idx="673">
                  <c:v>3</c:v>
                </c:pt>
                <c:pt idx="674">
                  <c:v>5</c:v>
                </c:pt>
                <c:pt idx="675">
                  <c:v>4</c:v>
                </c:pt>
                <c:pt idx="676">
                  <c:v>7</c:v>
                </c:pt>
                <c:pt idx="677">
                  <c:v>1</c:v>
                </c:pt>
                <c:pt idx="678">
                  <c:v>3</c:v>
                </c:pt>
                <c:pt idx="679">
                  <c:v>10</c:v>
                </c:pt>
                <c:pt idx="680">
                  <c:v>7</c:v>
                </c:pt>
                <c:pt idx="681">
                  <c:v>8</c:v>
                </c:pt>
                <c:pt idx="682">
                  <c:v>1</c:v>
                </c:pt>
                <c:pt idx="683">
                  <c:v>9</c:v>
                </c:pt>
                <c:pt idx="684">
                  <c:v>6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7</c:v>
                </c:pt>
                <c:pt idx="689">
                  <c:v>9</c:v>
                </c:pt>
                <c:pt idx="690">
                  <c:v>10</c:v>
                </c:pt>
                <c:pt idx="691">
                  <c:v>2</c:v>
                </c:pt>
                <c:pt idx="692">
                  <c:v>5</c:v>
                </c:pt>
                <c:pt idx="693">
                  <c:v>10</c:v>
                </c:pt>
                <c:pt idx="694">
                  <c:v>1</c:v>
                </c:pt>
                <c:pt idx="695">
                  <c:v>8</c:v>
                </c:pt>
                <c:pt idx="696">
                  <c:v>9</c:v>
                </c:pt>
                <c:pt idx="697">
                  <c:v>6</c:v>
                </c:pt>
                <c:pt idx="698">
                  <c:v>7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4</c:v>
                </c:pt>
                <c:pt idx="706">
                  <c:v>3</c:v>
                </c:pt>
                <c:pt idx="707">
                  <c:v>6</c:v>
                </c:pt>
                <c:pt idx="708">
                  <c:v>8</c:v>
                </c:pt>
                <c:pt idx="709">
                  <c:v>4</c:v>
                </c:pt>
                <c:pt idx="710">
                  <c:v>5</c:v>
                </c:pt>
                <c:pt idx="711">
                  <c:v>8</c:v>
                </c:pt>
                <c:pt idx="712">
                  <c:v>10</c:v>
                </c:pt>
                <c:pt idx="713">
                  <c:v>10</c:v>
                </c:pt>
                <c:pt idx="714">
                  <c:v>8</c:v>
                </c:pt>
                <c:pt idx="715">
                  <c:v>1</c:v>
                </c:pt>
                <c:pt idx="716">
                  <c:v>6</c:v>
                </c:pt>
                <c:pt idx="717">
                  <c:v>4</c:v>
                </c:pt>
                <c:pt idx="718">
                  <c:v>7</c:v>
                </c:pt>
                <c:pt idx="719">
                  <c:v>2</c:v>
                </c:pt>
                <c:pt idx="720">
                  <c:v>10</c:v>
                </c:pt>
                <c:pt idx="721">
                  <c:v>9</c:v>
                </c:pt>
                <c:pt idx="722">
                  <c:v>7</c:v>
                </c:pt>
                <c:pt idx="723">
                  <c:v>5</c:v>
                </c:pt>
                <c:pt idx="724">
                  <c:v>9</c:v>
                </c:pt>
                <c:pt idx="725">
                  <c:v>5</c:v>
                </c:pt>
                <c:pt idx="726">
                  <c:v>8</c:v>
                </c:pt>
                <c:pt idx="727">
                  <c:v>5</c:v>
                </c:pt>
                <c:pt idx="728">
                  <c:v>10</c:v>
                </c:pt>
                <c:pt idx="729">
                  <c:v>4</c:v>
                </c:pt>
                <c:pt idx="730">
                  <c:v>2</c:v>
                </c:pt>
                <c:pt idx="731">
                  <c:v>4</c:v>
                </c:pt>
                <c:pt idx="732">
                  <c:v>8</c:v>
                </c:pt>
                <c:pt idx="733">
                  <c:v>6</c:v>
                </c:pt>
                <c:pt idx="734">
                  <c:v>4</c:v>
                </c:pt>
                <c:pt idx="735">
                  <c:v>5</c:v>
                </c:pt>
                <c:pt idx="736">
                  <c:v>2</c:v>
                </c:pt>
                <c:pt idx="737">
                  <c:v>3</c:v>
                </c:pt>
                <c:pt idx="738">
                  <c:v>5</c:v>
                </c:pt>
                <c:pt idx="739">
                  <c:v>1</c:v>
                </c:pt>
                <c:pt idx="740">
                  <c:v>7</c:v>
                </c:pt>
                <c:pt idx="741">
                  <c:v>1</c:v>
                </c:pt>
                <c:pt idx="742">
                  <c:v>8</c:v>
                </c:pt>
                <c:pt idx="743">
                  <c:v>4</c:v>
                </c:pt>
                <c:pt idx="744">
                  <c:v>7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7</c:v>
                </c:pt>
                <c:pt idx="750">
                  <c:v>3</c:v>
                </c:pt>
                <c:pt idx="751">
                  <c:v>8</c:v>
                </c:pt>
                <c:pt idx="752">
                  <c:v>7</c:v>
                </c:pt>
                <c:pt idx="753">
                  <c:v>4</c:v>
                </c:pt>
                <c:pt idx="754">
                  <c:v>8</c:v>
                </c:pt>
                <c:pt idx="755">
                  <c:v>7</c:v>
                </c:pt>
                <c:pt idx="756">
                  <c:v>2</c:v>
                </c:pt>
                <c:pt idx="757">
                  <c:v>5</c:v>
                </c:pt>
                <c:pt idx="758">
                  <c:v>1</c:v>
                </c:pt>
                <c:pt idx="759">
                  <c:v>4</c:v>
                </c:pt>
                <c:pt idx="760">
                  <c:v>7</c:v>
                </c:pt>
                <c:pt idx="761">
                  <c:v>6</c:v>
                </c:pt>
                <c:pt idx="762">
                  <c:v>4</c:v>
                </c:pt>
                <c:pt idx="763">
                  <c:v>2</c:v>
                </c:pt>
                <c:pt idx="764">
                  <c:v>9</c:v>
                </c:pt>
                <c:pt idx="765">
                  <c:v>1</c:v>
                </c:pt>
                <c:pt idx="766">
                  <c:v>1</c:v>
                </c:pt>
                <c:pt idx="767">
                  <c:v>9</c:v>
                </c:pt>
                <c:pt idx="768">
                  <c:v>2</c:v>
                </c:pt>
                <c:pt idx="769">
                  <c:v>10</c:v>
                </c:pt>
                <c:pt idx="770">
                  <c:v>9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6</c:v>
                </c:pt>
                <c:pt idx="776">
                  <c:v>1</c:v>
                </c:pt>
                <c:pt idx="777">
                  <c:v>2</c:v>
                </c:pt>
                <c:pt idx="778">
                  <c:v>9</c:v>
                </c:pt>
                <c:pt idx="779">
                  <c:v>5</c:v>
                </c:pt>
                <c:pt idx="780">
                  <c:v>5</c:v>
                </c:pt>
                <c:pt idx="781">
                  <c:v>9</c:v>
                </c:pt>
                <c:pt idx="782">
                  <c:v>1</c:v>
                </c:pt>
                <c:pt idx="783">
                  <c:v>5</c:v>
                </c:pt>
                <c:pt idx="784">
                  <c:v>5</c:v>
                </c:pt>
                <c:pt idx="785">
                  <c:v>4</c:v>
                </c:pt>
                <c:pt idx="786">
                  <c:v>9</c:v>
                </c:pt>
                <c:pt idx="787">
                  <c:v>3</c:v>
                </c:pt>
                <c:pt idx="788">
                  <c:v>8</c:v>
                </c:pt>
                <c:pt idx="789">
                  <c:v>10</c:v>
                </c:pt>
                <c:pt idx="790">
                  <c:v>2</c:v>
                </c:pt>
                <c:pt idx="791">
                  <c:v>4</c:v>
                </c:pt>
                <c:pt idx="792">
                  <c:v>10</c:v>
                </c:pt>
                <c:pt idx="793">
                  <c:v>6</c:v>
                </c:pt>
                <c:pt idx="794">
                  <c:v>9</c:v>
                </c:pt>
                <c:pt idx="795">
                  <c:v>10</c:v>
                </c:pt>
                <c:pt idx="796">
                  <c:v>9</c:v>
                </c:pt>
                <c:pt idx="797">
                  <c:v>4</c:v>
                </c:pt>
                <c:pt idx="798">
                  <c:v>1</c:v>
                </c:pt>
                <c:pt idx="799">
                  <c:v>6</c:v>
                </c:pt>
                <c:pt idx="800">
                  <c:v>6</c:v>
                </c:pt>
                <c:pt idx="801">
                  <c:v>3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1</c:v>
                </c:pt>
                <c:pt idx="806">
                  <c:v>5</c:v>
                </c:pt>
                <c:pt idx="807">
                  <c:v>9</c:v>
                </c:pt>
                <c:pt idx="808">
                  <c:v>10</c:v>
                </c:pt>
                <c:pt idx="809">
                  <c:v>3</c:v>
                </c:pt>
                <c:pt idx="810">
                  <c:v>2</c:v>
                </c:pt>
                <c:pt idx="811">
                  <c:v>6</c:v>
                </c:pt>
                <c:pt idx="812">
                  <c:v>8</c:v>
                </c:pt>
                <c:pt idx="813">
                  <c:v>4</c:v>
                </c:pt>
                <c:pt idx="814">
                  <c:v>3</c:v>
                </c:pt>
                <c:pt idx="815">
                  <c:v>8</c:v>
                </c:pt>
                <c:pt idx="816">
                  <c:v>4</c:v>
                </c:pt>
                <c:pt idx="817">
                  <c:v>3</c:v>
                </c:pt>
                <c:pt idx="818">
                  <c:v>10</c:v>
                </c:pt>
                <c:pt idx="819">
                  <c:v>7</c:v>
                </c:pt>
                <c:pt idx="820">
                  <c:v>3</c:v>
                </c:pt>
                <c:pt idx="821">
                  <c:v>5</c:v>
                </c:pt>
                <c:pt idx="822">
                  <c:v>10</c:v>
                </c:pt>
                <c:pt idx="823">
                  <c:v>1</c:v>
                </c:pt>
                <c:pt idx="824">
                  <c:v>2</c:v>
                </c:pt>
                <c:pt idx="825">
                  <c:v>10</c:v>
                </c:pt>
                <c:pt idx="826">
                  <c:v>6</c:v>
                </c:pt>
                <c:pt idx="827">
                  <c:v>5</c:v>
                </c:pt>
                <c:pt idx="828">
                  <c:v>1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8</c:v>
                </c:pt>
                <c:pt idx="833">
                  <c:v>8</c:v>
                </c:pt>
                <c:pt idx="834">
                  <c:v>7</c:v>
                </c:pt>
                <c:pt idx="835">
                  <c:v>10</c:v>
                </c:pt>
                <c:pt idx="836">
                  <c:v>1</c:v>
                </c:pt>
                <c:pt idx="837">
                  <c:v>4</c:v>
                </c:pt>
                <c:pt idx="838">
                  <c:v>7</c:v>
                </c:pt>
                <c:pt idx="839">
                  <c:v>4</c:v>
                </c:pt>
                <c:pt idx="840">
                  <c:v>8</c:v>
                </c:pt>
                <c:pt idx="841">
                  <c:v>5</c:v>
                </c:pt>
                <c:pt idx="842">
                  <c:v>6</c:v>
                </c:pt>
                <c:pt idx="843">
                  <c:v>9</c:v>
                </c:pt>
                <c:pt idx="844">
                  <c:v>3</c:v>
                </c:pt>
                <c:pt idx="845">
                  <c:v>3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7</c:v>
                </c:pt>
                <c:pt idx="850">
                  <c:v>4</c:v>
                </c:pt>
                <c:pt idx="851">
                  <c:v>10</c:v>
                </c:pt>
                <c:pt idx="852">
                  <c:v>5</c:v>
                </c:pt>
                <c:pt idx="853">
                  <c:v>8</c:v>
                </c:pt>
                <c:pt idx="854">
                  <c:v>5</c:v>
                </c:pt>
                <c:pt idx="855">
                  <c:v>6</c:v>
                </c:pt>
                <c:pt idx="856">
                  <c:v>7</c:v>
                </c:pt>
                <c:pt idx="857">
                  <c:v>5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10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9</c:v>
                </c:pt>
                <c:pt idx="866">
                  <c:v>5</c:v>
                </c:pt>
                <c:pt idx="867">
                  <c:v>1</c:v>
                </c:pt>
                <c:pt idx="868">
                  <c:v>7</c:v>
                </c:pt>
                <c:pt idx="869">
                  <c:v>7</c:v>
                </c:pt>
                <c:pt idx="870">
                  <c:v>9</c:v>
                </c:pt>
                <c:pt idx="871">
                  <c:v>1</c:v>
                </c:pt>
                <c:pt idx="872">
                  <c:v>7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5</c:v>
                </c:pt>
                <c:pt idx="877">
                  <c:v>10</c:v>
                </c:pt>
                <c:pt idx="878">
                  <c:v>7</c:v>
                </c:pt>
                <c:pt idx="879">
                  <c:v>9</c:v>
                </c:pt>
                <c:pt idx="880">
                  <c:v>5</c:v>
                </c:pt>
                <c:pt idx="881">
                  <c:v>8</c:v>
                </c:pt>
                <c:pt idx="882">
                  <c:v>10</c:v>
                </c:pt>
                <c:pt idx="883">
                  <c:v>5</c:v>
                </c:pt>
                <c:pt idx="884">
                  <c:v>4</c:v>
                </c:pt>
                <c:pt idx="885">
                  <c:v>5</c:v>
                </c:pt>
                <c:pt idx="886">
                  <c:v>3</c:v>
                </c:pt>
                <c:pt idx="887">
                  <c:v>5</c:v>
                </c:pt>
                <c:pt idx="888">
                  <c:v>7</c:v>
                </c:pt>
                <c:pt idx="889">
                  <c:v>10</c:v>
                </c:pt>
                <c:pt idx="890">
                  <c:v>5</c:v>
                </c:pt>
                <c:pt idx="891">
                  <c:v>2</c:v>
                </c:pt>
                <c:pt idx="892">
                  <c:v>9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9</c:v>
                </c:pt>
                <c:pt idx="897">
                  <c:v>4</c:v>
                </c:pt>
                <c:pt idx="898">
                  <c:v>7</c:v>
                </c:pt>
                <c:pt idx="899">
                  <c:v>6</c:v>
                </c:pt>
                <c:pt idx="900">
                  <c:v>5</c:v>
                </c:pt>
                <c:pt idx="901">
                  <c:v>8</c:v>
                </c:pt>
                <c:pt idx="902">
                  <c:v>8</c:v>
                </c:pt>
                <c:pt idx="903">
                  <c:v>2</c:v>
                </c:pt>
                <c:pt idx="904">
                  <c:v>6</c:v>
                </c:pt>
                <c:pt idx="905">
                  <c:v>6</c:v>
                </c:pt>
                <c:pt idx="906">
                  <c:v>3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8</c:v>
                </c:pt>
                <c:pt idx="913">
                  <c:v>2</c:v>
                </c:pt>
                <c:pt idx="914">
                  <c:v>10</c:v>
                </c:pt>
                <c:pt idx="915">
                  <c:v>10</c:v>
                </c:pt>
                <c:pt idx="916">
                  <c:v>7</c:v>
                </c:pt>
                <c:pt idx="917">
                  <c:v>8</c:v>
                </c:pt>
                <c:pt idx="918">
                  <c:v>10</c:v>
                </c:pt>
                <c:pt idx="919">
                  <c:v>10</c:v>
                </c:pt>
                <c:pt idx="920">
                  <c:v>5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7</c:v>
                </c:pt>
                <c:pt idx="925">
                  <c:v>5</c:v>
                </c:pt>
                <c:pt idx="926">
                  <c:v>1</c:v>
                </c:pt>
                <c:pt idx="927">
                  <c:v>6</c:v>
                </c:pt>
                <c:pt idx="928">
                  <c:v>5</c:v>
                </c:pt>
                <c:pt idx="929">
                  <c:v>8</c:v>
                </c:pt>
                <c:pt idx="930">
                  <c:v>10</c:v>
                </c:pt>
                <c:pt idx="931">
                  <c:v>3</c:v>
                </c:pt>
                <c:pt idx="932">
                  <c:v>2</c:v>
                </c:pt>
                <c:pt idx="933">
                  <c:v>9</c:v>
                </c:pt>
                <c:pt idx="934">
                  <c:v>6</c:v>
                </c:pt>
                <c:pt idx="935">
                  <c:v>6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7</c:v>
                </c:pt>
                <c:pt idx="941">
                  <c:v>10</c:v>
                </c:pt>
                <c:pt idx="942">
                  <c:v>9</c:v>
                </c:pt>
                <c:pt idx="943">
                  <c:v>3</c:v>
                </c:pt>
                <c:pt idx="944">
                  <c:v>5</c:v>
                </c:pt>
                <c:pt idx="945">
                  <c:v>1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7</c:v>
                </c:pt>
                <c:pt idx="950">
                  <c:v>3</c:v>
                </c:pt>
                <c:pt idx="951">
                  <c:v>8</c:v>
                </c:pt>
                <c:pt idx="952">
                  <c:v>8</c:v>
                </c:pt>
                <c:pt idx="953">
                  <c:v>10</c:v>
                </c:pt>
                <c:pt idx="954">
                  <c:v>5</c:v>
                </c:pt>
                <c:pt idx="955">
                  <c:v>2</c:v>
                </c:pt>
                <c:pt idx="956">
                  <c:v>10</c:v>
                </c:pt>
                <c:pt idx="957">
                  <c:v>4</c:v>
                </c:pt>
                <c:pt idx="958">
                  <c:v>6</c:v>
                </c:pt>
                <c:pt idx="959">
                  <c:v>7</c:v>
                </c:pt>
                <c:pt idx="960">
                  <c:v>4</c:v>
                </c:pt>
                <c:pt idx="961">
                  <c:v>2</c:v>
                </c:pt>
                <c:pt idx="962">
                  <c:v>8</c:v>
                </c:pt>
                <c:pt idx="963">
                  <c:v>8</c:v>
                </c:pt>
                <c:pt idx="964">
                  <c:v>4</c:v>
                </c:pt>
                <c:pt idx="965">
                  <c:v>6</c:v>
                </c:pt>
                <c:pt idx="966">
                  <c:v>2</c:v>
                </c:pt>
                <c:pt idx="967">
                  <c:v>4</c:v>
                </c:pt>
                <c:pt idx="968">
                  <c:v>8</c:v>
                </c:pt>
                <c:pt idx="969">
                  <c:v>9</c:v>
                </c:pt>
                <c:pt idx="970">
                  <c:v>7</c:v>
                </c:pt>
                <c:pt idx="971">
                  <c:v>6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4</c:v>
                </c:pt>
                <c:pt idx="976">
                  <c:v>7</c:v>
                </c:pt>
                <c:pt idx="977">
                  <c:v>8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</c:v>
                </c:pt>
                <c:pt idx="984">
                  <c:v>4</c:v>
                </c:pt>
                <c:pt idx="985">
                  <c:v>5</c:v>
                </c:pt>
                <c:pt idx="986">
                  <c:v>10</c:v>
                </c:pt>
                <c:pt idx="987">
                  <c:v>7</c:v>
                </c:pt>
                <c:pt idx="988">
                  <c:v>6</c:v>
                </c:pt>
                <c:pt idx="989">
                  <c:v>3</c:v>
                </c:pt>
                <c:pt idx="990">
                  <c:v>10</c:v>
                </c:pt>
                <c:pt idx="991">
                  <c:v>9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8</c:v>
                </c:pt>
                <c:pt idx="996">
                  <c:v>8</c:v>
                </c:pt>
              </c:numCache>
            </c:numRef>
          </c:val>
        </c:ser>
        <c:ser>
          <c:idx val="1"/>
          <c:order val="1"/>
          <c:tx>
            <c:strRef>
              <c:f>datos_venta!$C$4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datos_venta!$A$5:$A$1001</c:f>
              <c:strCache>
                <c:ptCount val="997"/>
                <c:pt idx="0">
                  <c:v>2024-01-01</c:v>
                </c:pt>
                <c:pt idx="1">
                  <c:v>2024-01-01</c:v>
                </c:pt>
                <c:pt idx="2">
                  <c:v>2024-01-01</c:v>
                </c:pt>
                <c:pt idx="3">
                  <c:v>2024-01-02</c:v>
                </c:pt>
                <c:pt idx="4">
                  <c:v>2024-01-03</c:v>
                </c:pt>
                <c:pt idx="5">
                  <c:v>2024-01-04</c:v>
                </c:pt>
                <c:pt idx="6">
                  <c:v>2024-01-04</c:v>
                </c:pt>
                <c:pt idx="7">
                  <c:v>2024-01-04</c:v>
                </c:pt>
                <c:pt idx="8">
                  <c:v>2024-01-05</c:v>
                </c:pt>
                <c:pt idx="9">
                  <c:v>2024-01-05</c:v>
                </c:pt>
                <c:pt idx="10">
                  <c:v>2024-01-06</c:v>
                </c:pt>
                <c:pt idx="11">
                  <c:v>2024-01-08</c:v>
                </c:pt>
                <c:pt idx="12">
                  <c:v>2024-01-08</c:v>
                </c:pt>
                <c:pt idx="13">
                  <c:v>2024-01-08</c:v>
                </c:pt>
                <c:pt idx="14">
                  <c:v>2024-01-09</c:v>
                </c:pt>
                <c:pt idx="15">
                  <c:v>2024-01-10</c:v>
                </c:pt>
                <c:pt idx="16">
                  <c:v>2024-01-11</c:v>
                </c:pt>
                <c:pt idx="17">
                  <c:v>2024-01-12</c:v>
                </c:pt>
                <c:pt idx="18">
                  <c:v>2024-01-12</c:v>
                </c:pt>
                <c:pt idx="19">
                  <c:v>2024-01-12</c:v>
                </c:pt>
                <c:pt idx="20">
                  <c:v>2024-01-13</c:v>
                </c:pt>
                <c:pt idx="21">
                  <c:v>2024-01-13</c:v>
                </c:pt>
                <c:pt idx="22">
                  <c:v>2024-01-14</c:v>
                </c:pt>
                <c:pt idx="23">
                  <c:v>2024-01-15</c:v>
                </c:pt>
                <c:pt idx="24">
                  <c:v>2024-01-15</c:v>
                </c:pt>
                <c:pt idx="25">
                  <c:v>2024-01-17</c:v>
                </c:pt>
                <c:pt idx="26">
                  <c:v>2024-01-18</c:v>
                </c:pt>
                <c:pt idx="27">
                  <c:v>2024-01-20</c:v>
                </c:pt>
                <c:pt idx="28">
                  <c:v>2024-01-20</c:v>
                </c:pt>
                <c:pt idx="29">
                  <c:v>2024-01-21</c:v>
                </c:pt>
                <c:pt idx="30">
                  <c:v>2024-01-21</c:v>
                </c:pt>
                <c:pt idx="31">
                  <c:v>2024-01-21</c:v>
                </c:pt>
                <c:pt idx="32">
                  <c:v>2024-01-23</c:v>
                </c:pt>
                <c:pt idx="33">
                  <c:v>2024-01-23</c:v>
                </c:pt>
                <c:pt idx="34">
                  <c:v>2024-01-23</c:v>
                </c:pt>
                <c:pt idx="35">
                  <c:v>2024-01-24</c:v>
                </c:pt>
                <c:pt idx="36">
                  <c:v>2024-01-24</c:v>
                </c:pt>
                <c:pt idx="37">
                  <c:v>2024-01-24</c:v>
                </c:pt>
                <c:pt idx="38">
                  <c:v>2024-01-24</c:v>
                </c:pt>
                <c:pt idx="39">
                  <c:v>2024-01-25</c:v>
                </c:pt>
                <c:pt idx="40">
                  <c:v>2024-01-25</c:v>
                </c:pt>
                <c:pt idx="41">
                  <c:v>2024-01-26</c:v>
                </c:pt>
                <c:pt idx="42">
                  <c:v>2024-01-26</c:v>
                </c:pt>
                <c:pt idx="43">
                  <c:v>2024-01-27</c:v>
                </c:pt>
                <c:pt idx="44">
                  <c:v>2024-01-27</c:v>
                </c:pt>
                <c:pt idx="45">
                  <c:v>2024-01-27</c:v>
                </c:pt>
                <c:pt idx="46">
                  <c:v>2024-01-27</c:v>
                </c:pt>
                <c:pt idx="47">
                  <c:v>2024-01-28</c:v>
                </c:pt>
                <c:pt idx="48">
                  <c:v>2024-01-28</c:v>
                </c:pt>
                <c:pt idx="49">
                  <c:v>2024-01-28</c:v>
                </c:pt>
                <c:pt idx="50">
                  <c:v>2024-01-28</c:v>
                </c:pt>
                <c:pt idx="51">
                  <c:v>2024-01-28</c:v>
                </c:pt>
                <c:pt idx="52">
                  <c:v>2024-01-29</c:v>
                </c:pt>
                <c:pt idx="53">
                  <c:v>2024-01-29</c:v>
                </c:pt>
                <c:pt idx="54">
                  <c:v>2024-01-29</c:v>
                </c:pt>
                <c:pt idx="55">
                  <c:v>2024-01-29</c:v>
                </c:pt>
                <c:pt idx="56">
                  <c:v>2024-01-30</c:v>
                </c:pt>
                <c:pt idx="57">
                  <c:v>2024-01-30</c:v>
                </c:pt>
                <c:pt idx="58">
                  <c:v>2024-02-01</c:v>
                </c:pt>
                <c:pt idx="59">
                  <c:v>2024-02-01</c:v>
                </c:pt>
                <c:pt idx="60">
                  <c:v>2024-02-01</c:v>
                </c:pt>
                <c:pt idx="61">
                  <c:v>2024-02-02</c:v>
                </c:pt>
                <c:pt idx="62">
                  <c:v>2024-02-02</c:v>
                </c:pt>
                <c:pt idx="63">
                  <c:v>2024-02-02</c:v>
                </c:pt>
                <c:pt idx="64">
                  <c:v>2024-02-02</c:v>
                </c:pt>
                <c:pt idx="65">
                  <c:v>2024-02-02</c:v>
                </c:pt>
                <c:pt idx="66">
                  <c:v>2024-02-02</c:v>
                </c:pt>
                <c:pt idx="67">
                  <c:v>2024-02-04</c:v>
                </c:pt>
                <c:pt idx="68">
                  <c:v>2024-02-04</c:v>
                </c:pt>
                <c:pt idx="69">
                  <c:v>2024-02-04</c:v>
                </c:pt>
                <c:pt idx="70">
                  <c:v>2024-02-05</c:v>
                </c:pt>
                <c:pt idx="71">
                  <c:v>2024-02-05</c:v>
                </c:pt>
                <c:pt idx="72">
                  <c:v>2024-02-06</c:v>
                </c:pt>
                <c:pt idx="73">
                  <c:v>2024-02-06</c:v>
                </c:pt>
                <c:pt idx="74">
                  <c:v>2024-02-07</c:v>
                </c:pt>
                <c:pt idx="75">
                  <c:v>2024-02-07</c:v>
                </c:pt>
                <c:pt idx="76">
                  <c:v>2024-02-07</c:v>
                </c:pt>
                <c:pt idx="77">
                  <c:v>2024-02-08</c:v>
                </c:pt>
                <c:pt idx="78">
                  <c:v>2024-02-09</c:v>
                </c:pt>
                <c:pt idx="79">
                  <c:v>2024-02-09</c:v>
                </c:pt>
                <c:pt idx="80">
                  <c:v>2024-02-09</c:v>
                </c:pt>
                <c:pt idx="81">
                  <c:v>2024-02-10</c:v>
                </c:pt>
                <c:pt idx="82">
                  <c:v>2024-02-10</c:v>
                </c:pt>
                <c:pt idx="83">
                  <c:v>2024-02-10</c:v>
                </c:pt>
                <c:pt idx="84">
                  <c:v>2024-02-11</c:v>
                </c:pt>
                <c:pt idx="85">
                  <c:v>2024-02-12</c:v>
                </c:pt>
                <c:pt idx="86">
                  <c:v>2024-02-13</c:v>
                </c:pt>
                <c:pt idx="87">
                  <c:v>2024-02-14</c:v>
                </c:pt>
                <c:pt idx="88">
                  <c:v>2024-02-14</c:v>
                </c:pt>
                <c:pt idx="89">
                  <c:v>2024-02-15</c:v>
                </c:pt>
                <c:pt idx="90">
                  <c:v>2024-02-16</c:v>
                </c:pt>
                <c:pt idx="91">
                  <c:v>2024-02-16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2024-02-17</c:v>
                </c:pt>
                <c:pt idx="95">
                  <c:v>2024-02-17</c:v>
                </c:pt>
                <c:pt idx="96">
                  <c:v>2024-02-17</c:v>
                </c:pt>
                <c:pt idx="97">
                  <c:v>2024-02-17</c:v>
                </c:pt>
                <c:pt idx="98">
                  <c:v>2024-02-18</c:v>
                </c:pt>
                <c:pt idx="99">
                  <c:v>2024-02-18</c:v>
                </c:pt>
                <c:pt idx="100">
                  <c:v>2024-02-19</c:v>
                </c:pt>
                <c:pt idx="101">
                  <c:v>2024-02-20</c:v>
                </c:pt>
                <c:pt idx="102">
                  <c:v>2024-02-20</c:v>
                </c:pt>
                <c:pt idx="103">
                  <c:v>2024-02-21</c:v>
                </c:pt>
                <c:pt idx="104">
                  <c:v>2024-02-21</c:v>
                </c:pt>
                <c:pt idx="105">
                  <c:v>2024-02-21</c:v>
                </c:pt>
                <c:pt idx="106">
                  <c:v>2024-02-21</c:v>
                </c:pt>
                <c:pt idx="107">
                  <c:v>2024-02-21</c:v>
                </c:pt>
                <c:pt idx="108">
                  <c:v>2024-02-21</c:v>
                </c:pt>
                <c:pt idx="109">
                  <c:v>2024-02-22</c:v>
                </c:pt>
                <c:pt idx="110">
                  <c:v>2024-02-22</c:v>
                </c:pt>
                <c:pt idx="111">
                  <c:v>2024-02-22</c:v>
                </c:pt>
                <c:pt idx="112">
                  <c:v>2024-02-22</c:v>
                </c:pt>
                <c:pt idx="113">
                  <c:v>2024-02-22</c:v>
                </c:pt>
                <c:pt idx="114">
                  <c:v>2024-02-24</c:v>
                </c:pt>
                <c:pt idx="115">
                  <c:v>2024-02-24</c:v>
                </c:pt>
                <c:pt idx="116">
                  <c:v>2024-02-25</c:v>
                </c:pt>
                <c:pt idx="117">
                  <c:v>2024-02-26</c:v>
                </c:pt>
                <c:pt idx="118">
                  <c:v>2024-02-28</c:v>
                </c:pt>
                <c:pt idx="119">
                  <c:v>2024-02-28</c:v>
                </c:pt>
                <c:pt idx="120">
                  <c:v>2024-02-28</c:v>
                </c:pt>
                <c:pt idx="121">
                  <c:v>2024-03-01</c:v>
                </c:pt>
                <c:pt idx="122">
                  <c:v>2024-03-01</c:v>
                </c:pt>
                <c:pt idx="123">
                  <c:v>2024-03-01</c:v>
                </c:pt>
                <c:pt idx="124">
                  <c:v>2024-03-01</c:v>
                </c:pt>
                <c:pt idx="125">
                  <c:v>2024-03-01</c:v>
                </c:pt>
                <c:pt idx="126">
                  <c:v>2024-03-01</c:v>
                </c:pt>
                <c:pt idx="127">
                  <c:v>2024-03-02</c:v>
                </c:pt>
                <c:pt idx="128">
                  <c:v>2024-03-03</c:v>
                </c:pt>
                <c:pt idx="129">
                  <c:v>2024-03-03</c:v>
                </c:pt>
                <c:pt idx="130">
                  <c:v>2024-03-04</c:v>
                </c:pt>
                <c:pt idx="131">
                  <c:v>2024-03-04</c:v>
                </c:pt>
                <c:pt idx="132">
                  <c:v>2024-03-06</c:v>
                </c:pt>
                <c:pt idx="133">
                  <c:v>2024-03-06</c:v>
                </c:pt>
                <c:pt idx="134">
                  <c:v>2024-03-06</c:v>
                </c:pt>
                <c:pt idx="135">
                  <c:v>2024-03-07</c:v>
                </c:pt>
                <c:pt idx="136">
                  <c:v>2024-03-07</c:v>
                </c:pt>
                <c:pt idx="137">
                  <c:v>2024-03-09</c:v>
                </c:pt>
                <c:pt idx="138">
                  <c:v>2024-03-09</c:v>
                </c:pt>
                <c:pt idx="139">
                  <c:v>2024-03-09</c:v>
                </c:pt>
                <c:pt idx="140">
                  <c:v>2024-03-09</c:v>
                </c:pt>
                <c:pt idx="141">
                  <c:v>2024-03-10</c:v>
                </c:pt>
                <c:pt idx="142">
                  <c:v>2024-03-11</c:v>
                </c:pt>
                <c:pt idx="143">
                  <c:v>2024-03-11</c:v>
                </c:pt>
                <c:pt idx="144">
                  <c:v>2024-03-12</c:v>
                </c:pt>
                <c:pt idx="145">
                  <c:v>2024-03-13</c:v>
                </c:pt>
                <c:pt idx="146">
                  <c:v>2024-03-13</c:v>
                </c:pt>
                <c:pt idx="147">
                  <c:v>2024-03-14</c:v>
                </c:pt>
                <c:pt idx="148">
                  <c:v>2024-03-14</c:v>
                </c:pt>
                <c:pt idx="149">
                  <c:v>2024-03-14</c:v>
                </c:pt>
                <c:pt idx="150">
                  <c:v>2024-03-14</c:v>
                </c:pt>
                <c:pt idx="151">
                  <c:v>2024-03-14</c:v>
                </c:pt>
                <c:pt idx="152">
                  <c:v>2024-03-16</c:v>
                </c:pt>
                <c:pt idx="153">
                  <c:v>2024-03-16</c:v>
                </c:pt>
                <c:pt idx="154">
                  <c:v>2024-03-18</c:v>
                </c:pt>
                <c:pt idx="155">
                  <c:v>2024-03-18</c:v>
                </c:pt>
                <c:pt idx="156">
                  <c:v>2024-03-19</c:v>
                </c:pt>
                <c:pt idx="157">
                  <c:v>2024-03-19</c:v>
                </c:pt>
                <c:pt idx="158">
                  <c:v>2024-03-19</c:v>
                </c:pt>
                <c:pt idx="159">
                  <c:v>2024-03-20</c:v>
                </c:pt>
                <c:pt idx="160">
                  <c:v>2024-03-20</c:v>
                </c:pt>
                <c:pt idx="161">
                  <c:v>2024-03-21</c:v>
                </c:pt>
                <c:pt idx="162">
                  <c:v>2024-03-21</c:v>
                </c:pt>
                <c:pt idx="163">
                  <c:v>2024-03-21</c:v>
                </c:pt>
                <c:pt idx="164">
                  <c:v>2024-03-22</c:v>
                </c:pt>
                <c:pt idx="165">
                  <c:v>2024-03-24</c:v>
                </c:pt>
                <c:pt idx="166">
                  <c:v>2024-03-24</c:v>
                </c:pt>
                <c:pt idx="167">
                  <c:v>2024-03-24</c:v>
                </c:pt>
                <c:pt idx="168">
                  <c:v>2024-03-25</c:v>
                </c:pt>
                <c:pt idx="169">
                  <c:v>2024-03-25</c:v>
                </c:pt>
                <c:pt idx="170">
                  <c:v>2024-03-25</c:v>
                </c:pt>
                <c:pt idx="171">
                  <c:v>2024-03-26</c:v>
                </c:pt>
                <c:pt idx="172">
                  <c:v>2024-03-26</c:v>
                </c:pt>
                <c:pt idx="173">
                  <c:v>2024-03-27</c:v>
                </c:pt>
                <c:pt idx="174">
                  <c:v>2024-03-27</c:v>
                </c:pt>
                <c:pt idx="175">
                  <c:v>2024-03-28</c:v>
                </c:pt>
                <c:pt idx="176">
                  <c:v>2024-03-28</c:v>
                </c:pt>
                <c:pt idx="177">
                  <c:v>2024-03-29</c:v>
                </c:pt>
                <c:pt idx="178">
                  <c:v>2024-03-30</c:v>
                </c:pt>
                <c:pt idx="179">
                  <c:v>2024-03-30</c:v>
                </c:pt>
                <c:pt idx="180">
                  <c:v>2024-03-31</c:v>
                </c:pt>
                <c:pt idx="181">
                  <c:v>2024-03-31</c:v>
                </c:pt>
                <c:pt idx="182">
                  <c:v>2024-03-31</c:v>
                </c:pt>
                <c:pt idx="183">
                  <c:v>2024-04-01</c:v>
                </c:pt>
                <c:pt idx="184">
                  <c:v>2024-04-02</c:v>
                </c:pt>
                <c:pt idx="185">
                  <c:v>2024-04-02</c:v>
                </c:pt>
                <c:pt idx="186">
                  <c:v>2024-04-04</c:v>
                </c:pt>
                <c:pt idx="187">
                  <c:v>2024-04-04</c:v>
                </c:pt>
                <c:pt idx="188">
                  <c:v>2024-04-04</c:v>
                </c:pt>
                <c:pt idx="189">
                  <c:v>2024-04-04</c:v>
                </c:pt>
                <c:pt idx="190">
                  <c:v>2024-04-05</c:v>
                </c:pt>
                <c:pt idx="191">
                  <c:v>2024-04-05</c:v>
                </c:pt>
                <c:pt idx="192">
                  <c:v>2024-04-05</c:v>
                </c:pt>
                <c:pt idx="193">
                  <c:v>2024-04-05</c:v>
                </c:pt>
                <c:pt idx="194">
                  <c:v>2024-04-05</c:v>
                </c:pt>
                <c:pt idx="195">
                  <c:v>2024-04-06</c:v>
                </c:pt>
                <c:pt idx="196">
                  <c:v>2024-04-06</c:v>
                </c:pt>
                <c:pt idx="197">
                  <c:v>2024-04-07</c:v>
                </c:pt>
                <c:pt idx="198">
                  <c:v>2024-04-07</c:v>
                </c:pt>
                <c:pt idx="199">
                  <c:v>2024-04-08</c:v>
                </c:pt>
                <c:pt idx="200">
                  <c:v>2024-04-08</c:v>
                </c:pt>
                <c:pt idx="201">
                  <c:v>2024-04-09</c:v>
                </c:pt>
                <c:pt idx="202">
                  <c:v>2024-04-09</c:v>
                </c:pt>
                <c:pt idx="203">
                  <c:v>2024-04-09</c:v>
                </c:pt>
                <c:pt idx="204">
                  <c:v>2024-04-09</c:v>
                </c:pt>
                <c:pt idx="205">
                  <c:v>2024-04-10</c:v>
                </c:pt>
                <c:pt idx="206">
                  <c:v>2024-04-10</c:v>
                </c:pt>
                <c:pt idx="207">
                  <c:v>2024-04-10</c:v>
                </c:pt>
                <c:pt idx="208">
                  <c:v>2024-04-10</c:v>
                </c:pt>
                <c:pt idx="209">
                  <c:v>2024-04-11</c:v>
                </c:pt>
                <c:pt idx="210">
                  <c:v>2024-04-12</c:v>
                </c:pt>
                <c:pt idx="211">
                  <c:v>2024-04-12</c:v>
                </c:pt>
                <c:pt idx="212">
                  <c:v>2024-04-13</c:v>
                </c:pt>
                <c:pt idx="213">
                  <c:v>2024-04-13</c:v>
                </c:pt>
                <c:pt idx="214">
                  <c:v>2024-04-14</c:v>
                </c:pt>
                <c:pt idx="215">
                  <c:v>2024-04-14</c:v>
                </c:pt>
                <c:pt idx="216">
                  <c:v>2024-04-15</c:v>
                </c:pt>
                <c:pt idx="217">
                  <c:v>2024-04-16</c:v>
                </c:pt>
                <c:pt idx="218">
                  <c:v>2024-04-16</c:v>
                </c:pt>
                <c:pt idx="219">
                  <c:v>2024-04-16</c:v>
                </c:pt>
                <c:pt idx="220">
                  <c:v>2024-04-16</c:v>
                </c:pt>
                <c:pt idx="221">
                  <c:v>2024-04-16</c:v>
                </c:pt>
                <c:pt idx="222">
                  <c:v>2024-04-16</c:v>
                </c:pt>
                <c:pt idx="223">
                  <c:v>2024-04-17</c:v>
                </c:pt>
                <c:pt idx="224">
                  <c:v>2024-04-17</c:v>
                </c:pt>
                <c:pt idx="225">
                  <c:v>2024-04-18</c:v>
                </c:pt>
                <c:pt idx="226">
                  <c:v>2024-04-18</c:v>
                </c:pt>
                <c:pt idx="227">
                  <c:v>2024-04-18</c:v>
                </c:pt>
                <c:pt idx="228">
                  <c:v>2024-04-18</c:v>
                </c:pt>
                <c:pt idx="229">
                  <c:v>2024-04-19</c:v>
                </c:pt>
                <c:pt idx="230">
                  <c:v>2024-04-19</c:v>
                </c:pt>
                <c:pt idx="231">
                  <c:v>2024-04-20</c:v>
                </c:pt>
                <c:pt idx="232">
                  <c:v>2024-04-20</c:v>
                </c:pt>
                <c:pt idx="233">
                  <c:v>2024-04-20</c:v>
                </c:pt>
                <c:pt idx="234">
                  <c:v>2024-04-20</c:v>
                </c:pt>
                <c:pt idx="235">
                  <c:v>2024-04-21</c:v>
                </c:pt>
                <c:pt idx="236">
                  <c:v>2024-04-21</c:v>
                </c:pt>
                <c:pt idx="237">
                  <c:v>2024-04-22</c:v>
                </c:pt>
                <c:pt idx="238">
                  <c:v>2024-04-22</c:v>
                </c:pt>
                <c:pt idx="239">
                  <c:v>2024-04-22</c:v>
                </c:pt>
                <c:pt idx="240">
                  <c:v>2024-04-23</c:v>
                </c:pt>
                <c:pt idx="241">
                  <c:v>2024-04-23</c:v>
                </c:pt>
                <c:pt idx="242">
                  <c:v>2024-04-23</c:v>
                </c:pt>
                <c:pt idx="243">
                  <c:v>2024-04-23</c:v>
                </c:pt>
                <c:pt idx="244">
                  <c:v>2024-04-24</c:v>
                </c:pt>
                <c:pt idx="245">
                  <c:v>2024-04-24</c:v>
                </c:pt>
                <c:pt idx="246">
                  <c:v>2024-04-24</c:v>
                </c:pt>
                <c:pt idx="247">
                  <c:v>2024-04-24</c:v>
                </c:pt>
                <c:pt idx="248">
                  <c:v>2024-04-25</c:v>
                </c:pt>
                <c:pt idx="249">
                  <c:v>2024-04-26</c:v>
                </c:pt>
                <c:pt idx="250">
                  <c:v>2024-04-26</c:v>
                </c:pt>
                <c:pt idx="251">
                  <c:v>2024-04-27</c:v>
                </c:pt>
                <c:pt idx="252">
                  <c:v>2024-04-27</c:v>
                </c:pt>
                <c:pt idx="253">
                  <c:v>2024-04-28</c:v>
                </c:pt>
                <c:pt idx="254">
                  <c:v>2024-04-28</c:v>
                </c:pt>
                <c:pt idx="255">
                  <c:v>2024-04-28</c:v>
                </c:pt>
                <c:pt idx="256">
                  <c:v>2024-04-29</c:v>
                </c:pt>
                <c:pt idx="257">
                  <c:v>2024-04-29</c:v>
                </c:pt>
                <c:pt idx="258">
                  <c:v>2024-04-29</c:v>
                </c:pt>
                <c:pt idx="259">
                  <c:v>2024-04-29</c:v>
                </c:pt>
                <c:pt idx="260">
                  <c:v>2024-04-30</c:v>
                </c:pt>
                <c:pt idx="261">
                  <c:v>2024-04-30</c:v>
                </c:pt>
                <c:pt idx="262">
                  <c:v>2024-04-30</c:v>
                </c:pt>
                <c:pt idx="263">
                  <c:v>2024-04-30</c:v>
                </c:pt>
                <c:pt idx="264">
                  <c:v>2024-04-30</c:v>
                </c:pt>
                <c:pt idx="265">
                  <c:v>2024-05-01</c:v>
                </c:pt>
                <c:pt idx="266">
                  <c:v>2024-05-01</c:v>
                </c:pt>
                <c:pt idx="267">
                  <c:v>2024-05-02</c:v>
                </c:pt>
                <c:pt idx="268">
                  <c:v>2024-05-02</c:v>
                </c:pt>
                <c:pt idx="269">
                  <c:v>2024-05-02</c:v>
                </c:pt>
                <c:pt idx="270">
                  <c:v>2024-05-02</c:v>
                </c:pt>
                <c:pt idx="271">
                  <c:v>2024-05-02</c:v>
                </c:pt>
                <c:pt idx="272">
                  <c:v>2024-05-03</c:v>
                </c:pt>
                <c:pt idx="273">
                  <c:v>2024-05-03</c:v>
                </c:pt>
                <c:pt idx="274">
                  <c:v>2024-05-03</c:v>
                </c:pt>
                <c:pt idx="275">
                  <c:v>2024-05-03</c:v>
                </c:pt>
                <c:pt idx="276">
                  <c:v>2024-05-04</c:v>
                </c:pt>
                <c:pt idx="277">
                  <c:v>2024-05-04</c:v>
                </c:pt>
                <c:pt idx="278">
                  <c:v>2024-05-05</c:v>
                </c:pt>
                <c:pt idx="279">
                  <c:v>2024-05-05</c:v>
                </c:pt>
                <c:pt idx="280">
                  <c:v>2024-05-06</c:v>
                </c:pt>
                <c:pt idx="281">
                  <c:v>2024-05-06</c:v>
                </c:pt>
                <c:pt idx="282">
                  <c:v>2024-05-06</c:v>
                </c:pt>
                <c:pt idx="283">
                  <c:v>2024-05-06</c:v>
                </c:pt>
                <c:pt idx="284">
                  <c:v>2024-05-07</c:v>
                </c:pt>
                <c:pt idx="285">
                  <c:v>2024-05-08</c:v>
                </c:pt>
                <c:pt idx="286">
                  <c:v>2024-05-08</c:v>
                </c:pt>
                <c:pt idx="287">
                  <c:v>2024-05-09</c:v>
                </c:pt>
                <c:pt idx="288">
                  <c:v>2024-05-10</c:v>
                </c:pt>
                <c:pt idx="289">
                  <c:v>2024-05-10</c:v>
                </c:pt>
                <c:pt idx="290">
                  <c:v>2024-05-11</c:v>
                </c:pt>
                <c:pt idx="291">
                  <c:v>2024-05-12</c:v>
                </c:pt>
                <c:pt idx="292">
                  <c:v>2024-05-12</c:v>
                </c:pt>
                <c:pt idx="293">
                  <c:v>2024-05-14</c:v>
                </c:pt>
                <c:pt idx="294">
                  <c:v>2024-05-15</c:v>
                </c:pt>
                <c:pt idx="295">
                  <c:v>2024-05-15</c:v>
                </c:pt>
                <c:pt idx="296">
                  <c:v>2024-05-16</c:v>
                </c:pt>
                <c:pt idx="297">
                  <c:v>2024-05-16</c:v>
                </c:pt>
                <c:pt idx="298">
                  <c:v>2024-05-18</c:v>
                </c:pt>
                <c:pt idx="299">
                  <c:v>2024-05-19</c:v>
                </c:pt>
                <c:pt idx="300">
                  <c:v>2024-05-19</c:v>
                </c:pt>
                <c:pt idx="301">
                  <c:v>2024-05-20</c:v>
                </c:pt>
                <c:pt idx="302">
                  <c:v>2024-05-20</c:v>
                </c:pt>
                <c:pt idx="303">
                  <c:v>2024-05-20</c:v>
                </c:pt>
                <c:pt idx="304">
                  <c:v>2024-05-20</c:v>
                </c:pt>
                <c:pt idx="305">
                  <c:v>2024-05-22</c:v>
                </c:pt>
                <c:pt idx="306">
                  <c:v>2024-05-22</c:v>
                </c:pt>
                <c:pt idx="307">
                  <c:v>2024-05-23</c:v>
                </c:pt>
                <c:pt idx="308">
                  <c:v>2024-05-24</c:v>
                </c:pt>
                <c:pt idx="309">
                  <c:v>2024-05-24</c:v>
                </c:pt>
                <c:pt idx="310">
                  <c:v>2024-05-24</c:v>
                </c:pt>
                <c:pt idx="311">
                  <c:v>2024-05-25</c:v>
                </c:pt>
                <c:pt idx="312">
                  <c:v>2024-05-25</c:v>
                </c:pt>
                <c:pt idx="313">
                  <c:v>2024-05-26</c:v>
                </c:pt>
                <c:pt idx="314">
                  <c:v>2024-05-27</c:v>
                </c:pt>
                <c:pt idx="315">
                  <c:v>2024-05-28</c:v>
                </c:pt>
                <c:pt idx="316">
                  <c:v>2024-05-29</c:v>
                </c:pt>
                <c:pt idx="317">
                  <c:v>2024-05-29</c:v>
                </c:pt>
                <c:pt idx="318">
                  <c:v>2024-05-29</c:v>
                </c:pt>
                <c:pt idx="319">
                  <c:v>2024-05-29</c:v>
                </c:pt>
                <c:pt idx="320">
                  <c:v>2024-05-30</c:v>
                </c:pt>
                <c:pt idx="321">
                  <c:v>2024-05-30</c:v>
                </c:pt>
                <c:pt idx="322">
                  <c:v>2024-05-30</c:v>
                </c:pt>
                <c:pt idx="323">
                  <c:v>2024-05-30</c:v>
                </c:pt>
                <c:pt idx="324">
                  <c:v>2024-05-30</c:v>
                </c:pt>
                <c:pt idx="325">
                  <c:v>2024-05-30</c:v>
                </c:pt>
                <c:pt idx="326">
                  <c:v>2024-05-31</c:v>
                </c:pt>
                <c:pt idx="327">
                  <c:v>2024-05-31</c:v>
                </c:pt>
                <c:pt idx="328">
                  <c:v>2024-06-01</c:v>
                </c:pt>
                <c:pt idx="329">
                  <c:v>2024-06-02</c:v>
                </c:pt>
                <c:pt idx="330">
                  <c:v>2024-06-02</c:v>
                </c:pt>
                <c:pt idx="331">
                  <c:v>2024-06-02</c:v>
                </c:pt>
                <c:pt idx="332">
                  <c:v>2024-06-03</c:v>
                </c:pt>
                <c:pt idx="333">
                  <c:v>2024-06-03</c:v>
                </c:pt>
                <c:pt idx="334">
                  <c:v>2024-06-03</c:v>
                </c:pt>
                <c:pt idx="335">
                  <c:v>2024-06-04</c:v>
                </c:pt>
                <c:pt idx="336">
                  <c:v>2024-06-04</c:v>
                </c:pt>
                <c:pt idx="337">
                  <c:v>2024-06-05</c:v>
                </c:pt>
                <c:pt idx="338">
                  <c:v>2024-06-05</c:v>
                </c:pt>
                <c:pt idx="339">
                  <c:v>2024-06-06</c:v>
                </c:pt>
                <c:pt idx="340">
                  <c:v>2024-06-06</c:v>
                </c:pt>
                <c:pt idx="341">
                  <c:v>2024-06-06</c:v>
                </c:pt>
                <c:pt idx="342">
                  <c:v>2024-06-07</c:v>
                </c:pt>
                <c:pt idx="343">
                  <c:v>2024-06-08</c:v>
                </c:pt>
                <c:pt idx="344">
                  <c:v>2024-06-08</c:v>
                </c:pt>
                <c:pt idx="345">
                  <c:v>2024-06-08</c:v>
                </c:pt>
                <c:pt idx="346">
                  <c:v>2024-06-09</c:v>
                </c:pt>
                <c:pt idx="347">
                  <c:v>2024-06-09</c:v>
                </c:pt>
                <c:pt idx="348">
                  <c:v>2024-06-09</c:v>
                </c:pt>
                <c:pt idx="349">
                  <c:v>2024-06-09</c:v>
                </c:pt>
                <c:pt idx="350">
                  <c:v>2024-06-10</c:v>
                </c:pt>
                <c:pt idx="351">
                  <c:v>2024-06-10</c:v>
                </c:pt>
                <c:pt idx="352">
                  <c:v>2024-06-10</c:v>
                </c:pt>
                <c:pt idx="353">
                  <c:v>2024-06-10</c:v>
                </c:pt>
                <c:pt idx="354">
                  <c:v>2024-06-11</c:v>
                </c:pt>
                <c:pt idx="355">
                  <c:v>2024-06-11</c:v>
                </c:pt>
                <c:pt idx="356">
                  <c:v>2024-06-12</c:v>
                </c:pt>
                <c:pt idx="357">
                  <c:v>2024-06-12</c:v>
                </c:pt>
                <c:pt idx="358">
                  <c:v>2024-06-12</c:v>
                </c:pt>
                <c:pt idx="359">
                  <c:v>2024-06-13</c:v>
                </c:pt>
                <c:pt idx="360">
                  <c:v>2024-06-13</c:v>
                </c:pt>
                <c:pt idx="361">
                  <c:v>2024-06-14</c:v>
                </c:pt>
                <c:pt idx="362">
                  <c:v>2024-06-14</c:v>
                </c:pt>
                <c:pt idx="363">
                  <c:v>2024-06-15</c:v>
                </c:pt>
                <c:pt idx="364">
                  <c:v>2024-06-15</c:v>
                </c:pt>
                <c:pt idx="365">
                  <c:v>2024-06-15</c:v>
                </c:pt>
                <c:pt idx="366">
                  <c:v>2024-06-16</c:v>
                </c:pt>
                <c:pt idx="367">
                  <c:v>2024-06-16</c:v>
                </c:pt>
                <c:pt idx="368">
                  <c:v>2024-06-16</c:v>
                </c:pt>
                <c:pt idx="369">
                  <c:v>2024-06-16</c:v>
                </c:pt>
                <c:pt idx="370">
                  <c:v>2024-06-17</c:v>
                </c:pt>
                <c:pt idx="371">
                  <c:v>2024-06-18</c:v>
                </c:pt>
                <c:pt idx="372">
                  <c:v>2024-06-19</c:v>
                </c:pt>
                <c:pt idx="373">
                  <c:v>2024-06-20</c:v>
                </c:pt>
                <c:pt idx="374">
                  <c:v>2024-06-20</c:v>
                </c:pt>
                <c:pt idx="375">
                  <c:v>2024-06-20</c:v>
                </c:pt>
                <c:pt idx="376">
                  <c:v>2024-06-20</c:v>
                </c:pt>
                <c:pt idx="377">
                  <c:v>2024-06-21</c:v>
                </c:pt>
                <c:pt idx="378">
                  <c:v>2024-06-22</c:v>
                </c:pt>
                <c:pt idx="379">
                  <c:v>2024-06-22</c:v>
                </c:pt>
                <c:pt idx="380">
                  <c:v>2024-06-22</c:v>
                </c:pt>
                <c:pt idx="381">
                  <c:v>2024-06-23</c:v>
                </c:pt>
                <c:pt idx="382">
                  <c:v>2024-06-24</c:v>
                </c:pt>
                <c:pt idx="383">
                  <c:v>2024-06-24</c:v>
                </c:pt>
                <c:pt idx="384">
                  <c:v>2024-06-24</c:v>
                </c:pt>
                <c:pt idx="385">
                  <c:v>2024-06-26</c:v>
                </c:pt>
                <c:pt idx="386">
                  <c:v>2024-06-26</c:v>
                </c:pt>
                <c:pt idx="387">
                  <c:v>2024-06-26</c:v>
                </c:pt>
                <c:pt idx="388">
                  <c:v>2024-06-26</c:v>
                </c:pt>
                <c:pt idx="389">
                  <c:v>2024-06-27</c:v>
                </c:pt>
                <c:pt idx="390">
                  <c:v>2024-06-28</c:v>
                </c:pt>
                <c:pt idx="391">
                  <c:v>2024-06-28</c:v>
                </c:pt>
                <c:pt idx="392">
                  <c:v>2024-06-29</c:v>
                </c:pt>
                <c:pt idx="393">
                  <c:v>2024-06-29</c:v>
                </c:pt>
                <c:pt idx="394">
                  <c:v>2024-06-29</c:v>
                </c:pt>
                <c:pt idx="395">
                  <c:v>2024-06-30</c:v>
                </c:pt>
                <c:pt idx="396">
                  <c:v>2024-07-01</c:v>
                </c:pt>
                <c:pt idx="397">
                  <c:v>2024-07-02</c:v>
                </c:pt>
                <c:pt idx="398">
                  <c:v>2024-07-03</c:v>
                </c:pt>
                <c:pt idx="399">
                  <c:v>2024-07-03</c:v>
                </c:pt>
                <c:pt idx="400">
                  <c:v>2024-07-03</c:v>
                </c:pt>
                <c:pt idx="401">
                  <c:v>2024-07-03</c:v>
                </c:pt>
                <c:pt idx="402">
                  <c:v>2024-07-04</c:v>
                </c:pt>
                <c:pt idx="403">
                  <c:v>2024-07-05</c:v>
                </c:pt>
                <c:pt idx="404">
                  <c:v>2024-07-05</c:v>
                </c:pt>
                <c:pt idx="405">
                  <c:v>2024-07-06</c:v>
                </c:pt>
                <c:pt idx="406">
                  <c:v>2024-07-06</c:v>
                </c:pt>
                <c:pt idx="407">
                  <c:v>2024-07-06</c:v>
                </c:pt>
                <c:pt idx="408">
                  <c:v>2024-07-06</c:v>
                </c:pt>
                <c:pt idx="409">
                  <c:v>2024-07-07</c:v>
                </c:pt>
                <c:pt idx="410">
                  <c:v>2024-07-08</c:v>
                </c:pt>
                <c:pt idx="411">
                  <c:v>2024-07-09</c:v>
                </c:pt>
                <c:pt idx="412">
                  <c:v>2024-07-09</c:v>
                </c:pt>
                <c:pt idx="413">
                  <c:v>2024-07-10</c:v>
                </c:pt>
                <c:pt idx="414">
                  <c:v>2024-07-11</c:v>
                </c:pt>
                <c:pt idx="415">
                  <c:v>2024-07-11</c:v>
                </c:pt>
                <c:pt idx="416">
                  <c:v>2024-07-12</c:v>
                </c:pt>
                <c:pt idx="417">
                  <c:v>2024-07-12</c:v>
                </c:pt>
                <c:pt idx="418">
                  <c:v>2024-07-12</c:v>
                </c:pt>
                <c:pt idx="419">
                  <c:v>2024-07-15</c:v>
                </c:pt>
                <c:pt idx="420">
                  <c:v>2024-07-16</c:v>
                </c:pt>
                <c:pt idx="421">
                  <c:v>2024-07-17</c:v>
                </c:pt>
                <c:pt idx="422">
                  <c:v>2024-07-17</c:v>
                </c:pt>
                <c:pt idx="423">
                  <c:v>2024-07-17</c:v>
                </c:pt>
                <c:pt idx="424">
                  <c:v>2024-07-17</c:v>
                </c:pt>
                <c:pt idx="425">
                  <c:v>2024-07-18</c:v>
                </c:pt>
                <c:pt idx="426">
                  <c:v>2024-07-19</c:v>
                </c:pt>
                <c:pt idx="427">
                  <c:v>2024-07-19</c:v>
                </c:pt>
                <c:pt idx="428">
                  <c:v>2024-07-19</c:v>
                </c:pt>
                <c:pt idx="429">
                  <c:v>2024-07-20</c:v>
                </c:pt>
                <c:pt idx="430">
                  <c:v>2024-07-20</c:v>
                </c:pt>
                <c:pt idx="431">
                  <c:v>2024-07-22</c:v>
                </c:pt>
                <c:pt idx="432">
                  <c:v>2024-07-23</c:v>
                </c:pt>
                <c:pt idx="433">
                  <c:v>2024-07-23</c:v>
                </c:pt>
                <c:pt idx="434">
                  <c:v>2024-07-23</c:v>
                </c:pt>
                <c:pt idx="435">
                  <c:v>2024-07-23</c:v>
                </c:pt>
                <c:pt idx="436">
                  <c:v>2024-07-24</c:v>
                </c:pt>
                <c:pt idx="437">
                  <c:v>2024-07-25</c:v>
                </c:pt>
                <c:pt idx="438">
                  <c:v>2024-07-25</c:v>
                </c:pt>
                <c:pt idx="439">
                  <c:v>2024-07-26</c:v>
                </c:pt>
                <c:pt idx="440">
                  <c:v>2024-07-26</c:v>
                </c:pt>
                <c:pt idx="441">
                  <c:v>2024-07-27</c:v>
                </c:pt>
                <c:pt idx="442">
                  <c:v>2024-07-27</c:v>
                </c:pt>
                <c:pt idx="443">
                  <c:v>2024-07-28</c:v>
                </c:pt>
                <c:pt idx="444">
                  <c:v>2024-07-28</c:v>
                </c:pt>
                <c:pt idx="445">
                  <c:v>2024-07-30</c:v>
                </c:pt>
                <c:pt idx="446">
                  <c:v>2024-07-31</c:v>
                </c:pt>
                <c:pt idx="447">
                  <c:v>2024-07-31</c:v>
                </c:pt>
                <c:pt idx="448">
                  <c:v>2024-08-01</c:v>
                </c:pt>
                <c:pt idx="449">
                  <c:v>2024-08-01</c:v>
                </c:pt>
                <c:pt idx="450">
                  <c:v>2024-08-03</c:v>
                </c:pt>
                <c:pt idx="451">
                  <c:v>2024-08-03</c:v>
                </c:pt>
                <c:pt idx="452">
                  <c:v>2024-08-04</c:v>
                </c:pt>
                <c:pt idx="453">
                  <c:v>2024-08-04</c:v>
                </c:pt>
                <c:pt idx="454">
                  <c:v>2024-08-04</c:v>
                </c:pt>
                <c:pt idx="455">
                  <c:v>2024-08-04</c:v>
                </c:pt>
                <c:pt idx="456">
                  <c:v>2024-08-05</c:v>
                </c:pt>
                <c:pt idx="457">
                  <c:v>2024-08-05</c:v>
                </c:pt>
                <c:pt idx="458">
                  <c:v>2024-08-06</c:v>
                </c:pt>
                <c:pt idx="459">
                  <c:v>2024-08-06</c:v>
                </c:pt>
                <c:pt idx="460">
                  <c:v>2024-08-06</c:v>
                </c:pt>
                <c:pt idx="461">
                  <c:v>2024-08-06</c:v>
                </c:pt>
                <c:pt idx="462">
                  <c:v>2024-08-07</c:v>
                </c:pt>
                <c:pt idx="463">
                  <c:v>2024-08-07</c:v>
                </c:pt>
                <c:pt idx="464">
                  <c:v>2024-08-09</c:v>
                </c:pt>
                <c:pt idx="465">
                  <c:v>2024-08-11</c:v>
                </c:pt>
                <c:pt idx="466">
                  <c:v>2024-08-11</c:v>
                </c:pt>
                <c:pt idx="467">
                  <c:v>2024-08-11</c:v>
                </c:pt>
                <c:pt idx="468">
                  <c:v>2024-08-12</c:v>
                </c:pt>
                <c:pt idx="469">
                  <c:v>2024-08-13</c:v>
                </c:pt>
                <c:pt idx="470">
                  <c:v>2024-08-14</c:v>
                </c:pt>
                <c:pt idx="471">
                  <c:v>2024-08-14</c:v>
                </c:pt>
                <c:pt idx="472">
                  <c:v>2024-08-15</c:v>
                </c:pt>
                <c:pt idx="473">
                  <c:v>2024-08-15</c:v>
                </c:pt>
                <c:pt idx="474">
                  <c:v>2024-08-16</c:v>
                </c:pt>
                <c:pt idx="475">
                  <c:v>2024-08-17</c:v>
                </c:pt>
                <c:pt idx="476">
                  <c:v>2024-08-17</c:v>
                </c:pt>
                <c:pt idx="477">
                  <c:v>2024-08-17</c:v>
                </c:pt>
                <c:pt idx="478">
                  <c:v>2024-08-18</c:v>
                </c:pt>
                <c:pt idx="479">
                  <c:v>2024-08-18</c:v>
                </c:pt>
                <c:pt idx="480">
                  <c:v>2024-08-18</c:v>
                </c:pt>
                <c:pt idx="481">
                  <c:v>2024-08-19</c:v>
                </c:pt>
                <c:pt idx="482">
                  <c:v>2024-08-20</c:v>
                </c:pt>
                <c:pt idx="483">
                  <c:v>2024-08-20</c:v>
                </c:pt>
                <c:pt idx="484">
                  <c:v>2024-08-21</c:v>
                </c:pt>
                <c:pt idx="485">
                  <c:v>2024-08-21</c:v>
                </c:pt>
                <c:pt idx="486">
                  <c:v>2024-08-21</c:v>
                </c:pt>
                <c:pt idx="487">
                  <c:v>2024-08-22</c:v>
                </c:pt>
                <c:pt idx="488">
                  <c:v>2024-08-22</c:v>
                </c:pt>
                <c:pt idx="489">
                  <c:v>2024-08-22</c:v>
                </c:pt>
                <c:pt idx="490">
                  <c:v>2024-08-23</c:v>
                </c:pt>
                <c:pt idx="491">
                  <c:v>2024-08-24</c:v>
                </c:pt>
                <c:pt idx="492">
                  <c:v>2024-08-24</c:v>
                </c:pt>
                <c:pt idx="493">
                  <c:v>2024-08-25</c:v>
                </c:pt>
                <c:pt idx="494">
                  <c:v>2024-08-25</c:v>
                </c:pt>
                <c:pt idx="495">
                  <c:v>2024-08-26</c:v>
                </c:pt>
                <c:pt idx="496">
                  <c:v>2024-08-26</c:v>
                </c:pt>
                <c:pt idx="497">
                  <c:v>2024-08-27</c:v>
                </c:pt>
                <c:pt idx="498">
                  <c:v>2024-08-27</c:v>
                </c:pt>
                <c:pt idx="499">
                  <c:v>2024-08-27</c:v>
                </c:pt>
                <c:pt idx="500">
                  <c:v>2024-08-28</c:v>
                </c:pt>
                <c:pt idx="501">
                  <c:v>2024-08-28</c:v>
                </c:pt>
                <c:pt idx="502">
                  <c:v>2024-08-28</c:v>
                </c:pt>
                <c:pt idx="503">
                  <c:v>2024-08-29</c:v>
                </c:pt>
                <c:pt idx="504">
                  <c:v>2024-08-29</c:v>
                </c:pt>
                <c:pt idx="505">
                  <c:v>2024-08-30</c:v>
                </c:pt>
                <c:pt idx="506">
                  <c:v>2024-08-30</c:v>
                </c:pt>
                <c:pt idx="507">
                  <c:v>2024-08-30</c:v>
                </c:pt>
                <c:pt idx="508">
                  <c:v>2024-08-30</c:v>
                </c:pt>
                <c:pt idx="509">
                  <c:v>2024-08-31</c:v>
                </c:pt>
                <c:pt idx="510">
                  <c:v>2024-08-31</c:v>
                </c:pt>
                <c:pt idx="511">
                  <c:v>2024-09-01</c:v>
                </c:pt>
                <c:pt idx="512">
                  <c:v>2024-09-01</c:v>
                </c:pt>
                <c:pt idx="513">
                  <c:v>2024-09-01</c:v>
                </c:pt>
                <c:pt idx="514">
                  <c:v>2024-09-01</c:v>
                </c:pt>
                <c:pt idx="515">
                  <c:v>2024-09-02</c:v>
                </c:pt>
                <c:pt idx="516">
                  <c:v>2024-09-02</c:v>
                </c:pt>
                <c:pt idx="517">
                  <c:v>2024-09-02</c:v>
                </c:pt>
                <c:pt idx="518">
                  <c:v>2024-09-04</c:v>
                </c:pt>
                <c:pt idx="519">
                  <c:v>2024-09-04</c:v>
                </c:pt>
                <c:pt idx="520">
                  <c:v>2024-09-05</c:v>
                </c:pt>
                <c:pt idx="521">
                  <c:v>2024-09-05</c:v>
                </c:pt>
                <c:pt idx="522">
                  <c:v>2024-09-05</c:v>
                </c:pt>
                <c:pt idx="523">
                  <c:v>2024-09-05</c:v>
                </c:pt>
                <c:pt idx="524">
                  <c:v>2024-09-05</c:v>
                </c:pt>
                <c:pt idx="525">
                  <c:v>2024-09-06</c:v>
                </c:pt>
                <c:pt idx="526">
                  <c:v>2024-09-06</c:v>
                </c:pt>
                <c:pt idx="527">
                  <c:v>2024-09-06</c:v>
                </c:pt>
                <c:pt idx="528">
                  <c:v>2024-09-06</c:v>
                </c:pt>
                <c:pt idx="529">
                  <c:v>2024-09-06</c:v>
                </c:pt>
                <c:pt idx="530">
                  <c:v>2024-09-07</c:v>
                </c:pt>
                <c:pt idx="531">
                  <c:v>2024-09-07</c:v>
                </c:pt>
                <c:pt idx="532">
                  <c:v>2024-09-07</c:v>
                </c:pt>
                <c:pt idx="533">
                  <c:v>2024-09-07</c:v>
                </c:pt>
                <c:pt idx="534">
                  <c:v>2024-09-07</c:v>
                </c:pt>
                <c:pt idx="535">
                  <c:v>2024-09-08</c:v>
                </c:pt>
                <c:pt idx="536">
                  <c:v>2024-09-08</c:v>
                </c:pt>
                <c:pt idx="537">
                  <c:v>2024-09-09</c:v>
                </c:pt>
                <c:pt idx="538">
                  <c:v>2024-09-09</c:v>
                </c:pt>
                <c:pt idx="539">
                  <c:v>2024-09-09</c:v>
                </c:pt>
                <c:pt idx="540">
                  <c:v>2024-09-10</c:v>
                </c:pt>
                <c:pt idx="541">
                  <c:v>2024-09-10</c:v>
                </c:pt>
                <c:pt idx="542">
                  <c:v>2024-09-10</c:v>
                </c:pt>
                <c:pt idx="543">
                  <c:v>2024-09-10</c:v>
                </c:pt>
                <c:pt idx="544">
                  <c:v>2024-09-11</c:v>
                </c:pt>
                <c:pt idx="545">
                  <c:v>2024-09-11</c:v>
                </c:pt>
                <c:pt idx="546">
                  <c:v>2024-09-12</c:v>
                </c:pt>
                <c:pt idx="547">
                  <c:v>2024-09-12</c:v>
                </c:pt>
                <c:pt idx="548">
                  <c:v>2024-09-13</c:v>
                </c:pt>
                <c:pt idx="549">
                  <c:v>2024-09-14</c:v>
                </c:pt>
                <c:pt idx="550">
                  <c:v>2024-09-14</c:v>
                </c:pt>
                <c:pt idx="551">
                  <c:v>2024-09-14</c:v>
                </c:pt>
                <c:pt idx="552">
                  <c:v>2024-09-14</c:v>
                </c:pt>
                <c:pt idx="553">
                  <c:v>2024-09-15</c:v>
                </c:pt>
                <c:pt idx="554">
                  <c:v>2024-09-16</c:v>
                </c:pt>
                <c:pt idx="555">
                  <c:v>2024-09-17</c:v>
                </c:pt>
                <c:pt idx="556">
                  <c:v>2024-09-17</c:v>
                </c:pt>
                <c:pt idx="557">
                  <c:v>2024-09-18</c:v>
                </c:pt>
                <c:pt idx="558">
                  <c:v>2024-09-18</c:v>
                </c:pt>
                <c:pt idx="559">
                  <c:v>2024-09-18</c:v>
                </c:pt>
                <c:pt idx="560">
                  <c:v>2024-09-18</c:v>
                </c:pt>
                <c:pt idx="561">
                  <c:v>2024-09-19</c:v>
                </c:pt>
                <c:pt idx="562">
                  <c:v>2024-09-20</c:v>
                </c:pt>
                <c:pt idx="563">
                  <c:v>2024-09-21</c:v>
                </c:pt>
                <c:pt idx="564">
                  <c:v>2024-09-23</c:v>
                </c:pt>
                <c:pt idx="565">
                  <c:v>2024-09-24</c:v>
                </c:pt>
                <c:pt idx="566">
                  <c:v>2024-09-24</c:v>
                </c:pt>
                <c:pt idx="567">
                  <c:v>2024-09-25</c:v>
                </c:pt>
                <c:pt idx="568">
                  <c:v>2024-09-25</c:v>
                </c:pt>
                <c:pt idx="569">
                  <c:v>2024-09-26</c:v>
                </c:pt>
                <c:pt idx="570">
                  <c:v>2024-09-26</c:v>
                </c:pt>
                <c:pt idx="571">
                  <c:v>2024-09-27</c:v>
                </c:pt>
                <c:pt idx="572">
                  <c:v>2024-09-27</c:v>
                </c:pt>
                <c:pt idx="573">
                  <c:v>2024-09-27</c:v>
                </c:pt>
                <c:pt idx="574">
                  <c:v>2024-09-28</c:v>
                </c:pt>
                <c:pt idx="575">
                  <c:v>2024-09-29</c:v>
                </c:pt>
                <c:pt idx="576">
                  <c:v>2024-09-30</c:v>
                </c:pt>
                <c:pt idx="577">
                  <c:v>2024-09-30</c:v>
                </c:pt>
                <c:pt idx="578">
                  <c:v>2024-09-30</c:v>
                </c:pt>
                <c:pt idx="579">
                  <c:v>2024-10-01</c:v>
                </c:pt>
                <c:pt idx="580">
                  <c:v>2024-10-01</c:v>
                </c:pt>
                <c:pt idx="581">
                  <c:v>2024-10-02</c:v>
                </c:pt>
                <c:pt idx="582">
                  <c:v>2024-10-02</c:v>
                </c:pt>
                <c:pt idx="583">
                  <c:v>2024-10-02</c:v>
                </c:pt>
                <c:pt idx="584">
                  <c:v>2024-10-02</c:v>
                </c:pt>
                <c:pt idx="585">
                  <c:v>2024-10-03</c:v>
                </c:pt>
                <c:pt idx="586">
                  <c:v>2024-10-03</c:v>
                </c:pt>
                <c:pt idx="587">
                  <c:v>2024-10-03</c:v>
                </c:pt>
                <c:pt idx="588">
                  <c:v>2024-10-05</c:v>
                </c:pt>
                <c:pt idx="589">
                  <c:v>2024-10-05</c:v>
                </c:pt>
                <c:pt idx="590">
                  <c:v>2024-10-05</c:v>
                </c:pt>
                <c:pt idx="591">
                  <c:v>2024-10-06</c:v>
                </c:pt>
                <c:pt idx="592">
                  <c:v>2024-10-06</c:v>
                </c:pt>
                <c:pt idx="593">
                  <c:v>2024-10-06</c:v>
                </c:pt>
                <c:pt idx="594">
                  <c:v>2024-10-07</c:v>
                </c:pt>
                <c:pt idx="595">
                  <c:v>2024-10-07</c:v>
                </c:pt>
                <c:pt idx="596">
                  <c:v>2024-10-07</c:v>
                </c:pt>
                <c:pt idx="597">
                  <c:v>2024-10-09</c:v>
                </c:pt>
                <c:pt idx="598">
                  <c:v>2024-10-09</c:v>
                </c:pt>
                <c:pt idx="599">
                  <c:v>2024-10-09</c:v>
                </c:pt>
                <c:pt idx="600">
                  <c:v>2024-10-10</c:v>
                </c:pt>
                <c:pt idx="601">
                  <c:v>2024-10-10</c:v>
                </c:pt>
                <c:pt idx="602">
                  <c:v>2024-10-11</c:v>
                </c:pt>
                <c:pt idx="603">
                  <c:v>2024-10-11</c:v>
                </c:pt>
                <c:pt idx="604">
                  <c:v>2024-10-11</c:v>
                </c:pt>
                <c:pt idx="605">
                  <c:v>2024-10-11</c:v>
                </c:pt>
                <c:pt idx="606">
                  <c:v>2024-10-11</c:v>
                </c:pt>
                <c:pt idx="607">
                  <c:v>2024-10-12</c:v>
                </c:pt>
                <c:pt idx="608">
                  <c:v>2024-10-12</c:v>
                </c:pt>
                <c:pt idx="609">
                  <c:v>2024-10-12</c:v>
                </c:pt>
                <c:pt idx="610">
                  <c:v>2024-10-13</c:v>
                </c:pt>
                <c:pt idx="611">
                  <c:v>2024-10-13</c:v>
                </c:pt>
                <c:pt idx="612">
                  <c:v>2024-10-13</c:v>
                </c:pt>
                <c:pt idx="613">
                  <c:v>2024-10-13</c:v>
                </c:pt>
                <c:pt idx="614">
                  <c:v>2024-10-13</c:v>
                </c:pt>
                <c:pt idx="615">
                  <c:v>2024-10-13</c:v>
                </c:pt>
                <c:pt idx="616">
                  <c:v>2024-10-13</c:v>
                </c:pt>
                <c:pt idx="617">
                  <c:v>2024-10-14</c:v>
                </c:pt>
                <c:pt idx="618">
                  <c:v>2024-10-14</c:v>
                </c:pt>
                <c:pt idx="619">
                  <c:v>2024-10-14</c:v>
                </c:pt>
                <c:pt idx="620">
                  <c:v>2024-10-14</c:v>
                </c:pt>
                <c:pt idx="621">
                  <c:v>2024-10-15</c:v>
                </c:pt>
                <c:pt idx="622">
                  <c:v>2024-10-15</c:v>
                </c:pt>
                <c:pt idx="623">
                  <c:v>2024-10-15</c:v>
                </c:pt>
                <c:pt idx="624">
                  <c:v>2024-10-16</c:v>
                </c:pt>
                <c:pt idx="625">
                  <c:v>2024-10-16</c:v>
                </c:pt>
                <c:pt idx="626">
                  <c:v>2024-10-17</c:v>
                </c:pt>
                <c:pt idx="627">
                  <c:v>2024-10-17</c:v>
                </c:pt>
                <c:pt idx="628">
                  <c:v>2024-10-18</c:v>
                </c:pt>
                <c:pt idx="629">
                  <c:v>2024-10-18</c:v>
                </c:pt>
                <c:pt idx="630">
                  <c:v>2024-10-18</c:v>
                </c:pt>
                <c:pt idx="631">
                  <c:v>2024-10-18</c:v>
                </c:pt>
                <c:pt idx="632">
                  <c:v>2024-10-19</c:v>
                </c:pt>
                <c:pt idx="633">
                  <c:v>2024-10-19</c:v>
                </c:pt>
                <c:pt idx="634">
                  <c:v>2024-10-19</c:v>
                </c:pt>
                <c:pt idx="635">
                  <c:v>2024-10-19</c:v>
                </c:pt>
                <c:pt idx="636">
                  <c:v>2024-10-19</c:v>
                </c:pt>
                <c:pt idx="637">
                  <c:v>2024-10-20</c:v>
                </c:pt>
                <c:pt idx="638">
                  <c:v>2024-10-20</c:v>
                </c:pt>
                <c:pt idx="639">
                  <c:v>2024-10-20</c:v>
                </c:pt>
                <c:pt idx="640">
                  <c:v>2024-10-20</c:v>
                </c:pt>
                <c:pt idx="641">
                  <c:v>2024-10-21</c:v>
                </c:pt>
                <c:pt idx="642">
                  <c:v>2024-10-21</c:v>
                </c:pt>
                <c:pt idx="643">
                  <c:v>2024-10-21</c:v>
                </c:pt>
                <c:pt idx="644">
                  <c:v>2024-10-22</c:v>
                </c:pt>
                <c:pt idx="645">
                  <c:v>2024-10-22</c:v>
                </c:pt>
                <c:pt idx="646">
                  <c:v>2024-10-23</c:v>
                </c:pt>
                <c:pt idx="647">
                  <c:v>2024-10-23</c:v>
                </c:pt>
                <c:pt idx="648">
                  <c:v>2024-10-23</c:v>
                </c:pt>
                <c:pt idx="649">
                  <c:v>2024-10-23</c:v>
                </c:pt>
                <c:pt idx="650">
                  <c:v>2024-10-23</c:v>
                </c:pt>
                <c:pt idx="651">
                  <c:v>2024-10-23</c:v>
                </c:pt>
                <c:pt idx="652">
                  <c:v>2024-10-24</c:v>
                </c:pt>
                <c:pt idx="653">
                  <c:v>2024-10-25</c:v>
                </c:pt>
                <c:pt idx="654">
                  <c:v>2024-10-25</c:v>
                </c:pt>
                <c:pt idx="655">
                  <c:v>2024-10-26</c:v>
                </c:pt>
                <c:pt idx="656">
                  <c:v>2024-10-26</c:v>
                </c:pt>
                <c:pt idx="657">
                  <c:v>2024-10-26</c:v>
                </c:pt>
                <c:pt idx="658">
                  <c:v>2024-10-27</c:v>
                </c:pt>
                <c:pt idx="659">
                  <c:v>2024-10-27</c:v>
                </c:pt>
                <c:pt idx="660">
                  <c:v>2024-10-27</c:v>
                </c:pt>
                <c:pt idx="661">
                  <c:v>2024-10-28</c:v>
                </c:pt>
                <c:pt idx="662">
                  <c:v>2024-10-28</c:v>
                </c:pt>
                <c:pt idx="663">
                  <c:v>2024-10-28</c:v>
                </c:pt>
                <c:pt idx="664">
                  <c:v>2024-10-28</c:v>
                </c:pt>
                <c:pt idx="665">
                  <c:v>2024-10-28</c:v>
                </c:pt>
                <c:pt idx="666">
                  <c:v>2024-10-30</c:v>
                </c:pt>
                <c:pt idx="667">
                  <c:v>2024-10-30</c:v>
                </c:pt>
                <c:pt idx="668">
                  <c:v>2024-10-30</c:v>
                </c:pt>
                <c:pt idx="669">
                  <c:v>2024-10-31</c:v>
                </c:pt>
                <c:pt idx="670">
                  <c:v>2024-10-31</c:v>
                </c:pt>
                <c:pt idx="671">
                  <c:v>2024-11-02</c:v>
                </c:pt>
                <c:pt idx="672">
                  <c:v>2024-11-02</c:v>
                </c:pt>
                <c:pt idx="673">
                  <c:v>2024-11-02</c:v>
                </c:pt>
                <c:pt idx="674">
                  <c:v>2024-11-03</c:v>
                </c:pt>
                <c:pt idx="675">
                  <c:v>2024-11-04</c:v>
                </c:pt>
                <c:pt idx="676">
                  <c:v>2024-11-04</c:v>
                </c:pt>
                <c:pt idx="677">
                  <c:v>2024-11-04</c:v>
                </c:pt>
                <c:pt idx="678">
                  <c:v>2024-11-05</c:v>
                </c:pt>
                <c:pt idx="679">
                  <c:v>2024-11-05</c:v>
                </c:pt>
                <c:pt idx="680">
                  <c:v>2024-11-06</c:v>
                </c:pt>
                <c:pt idx="681">
                  <c:v>2024-11-06</c:v>
                </c:pt>
                <c:pt idx="682">
                  <c:v>2024-11-07</c:v>
                </c:pt>
                <c:pt idx="683">
                  <c:v>2024-11-08</c:v>
                </c:pt>
                <c:pt idx="684">
                  <c:v>2024-11-09</c:v>
                </c:pt>
                <c:pt idx="685">
                  <c:v>2024-11-10</c:v>
                </c:pt>
                <c:pt idx="686">
                  <c:v>2024-11-11</c:v>
                </c:pt>
                <c:pt idx="687">
                  <c:v>2024-11-12</c:v>
                </c:pt>
                <c:pt idx="688">
                  <c:v>2024-11-12</c:v>
                </c:pt>
                <c:pt idx="689">
                  <c:v>2024-11-12</c:v>
                </c:pt>
                <c:pt idx="690">
                  <c:v>2024-11-12</c:v>
                </c:pt>
                <c:pt idx="691">
                  <c:v>2024-11-13</c:v>
                </c:pt>
                <c:pt idx="692">
                  <c:v>2024-11-13</c:v>
                </c:pt>
                <c:pt idx="693">
                  <c:v>2024-11-14</c:v>
                </c:pt>
                <c:pt idx="694">
                  <c:v>2024-11-14</c:v>
                </c:pt>
                <c:pt idx="695">
                  <c:v>2024-11-15</c:v>
                </c:pt>
                <c:pt idx="696">
                  <c:v>2024-11-15</c:v>
                </c:pt>
                <c:pt idx="697">
                  <c:v>2024-11-16</c:v>
                </c:pt>
                <c:pt idx="698">
                  <c:v>2024-11-16</c:v>
                </c:pt>
                <c:pt idx="699">
                  <c:v>2024-11-16</c:v>
                </c:pt>
                <c:pt idx="700">
                  <c:v>2024-11-17</c:v>
                </c:pt>
                <c:pt idx="701">
                  <c:v>2024-11-17</c:v>
                </c:pt>
                <c:pt idx="702">
                  <c:v>2024-11-18</c:v>
                </c:pt>
                <c:pt idx="703">
                  <c:v>2024-11-18</c:v>
                </c:pt>
                <c:pt idx="704">
                  <c:v>2024-11-19</c:v>
                </c:pt>
                <c:pt idx="705">
                  <c:v>2024-11-19</c:v>
                </c:pt>
                <c:pt idx="706">
                  <c:v>2024-11-20</c:v>
                </c:pt>
                <c:pt idx="707">
                  <c:v>2024-11-20</c:v>
                </c:pt>
                <c:pt idx="708">
                  <c:v>2024-11-20</c:v>
                </c:pt>
                <c:pt idx="709">
                  <c:v>2024-11-21</c:v>
                </c:pt>
                <c:pt idx="710">
                  <c:v>2024-11-21</c:v>
                </c:pt>
                <c:pt idx="711">
                  <c:v>2024-11-22</c:v>
                </c:pt>
                <c:pt idx="712">
                  <c:v>2024-11-22</c:v>
                </c:pt>
                <c:pt idx="713">
                  <c:v>2024-11-23</c:v>
                </c:pt>
                <c:pt idx="714">
                  <c:v>2024-11-23</c:v>
                </c:pt>
                <c:pt idx="715">
                  <c:v>2024-11-24</c:v>
                </c:pt>
                <c:pt idx="716">
                  <c:v>2024-11-24</c:v>
                </c:pt>
                <c:pt idx="717">
                  <c:v>2024-11-24</c:v>
                </c:pt>
                <c:pt idx="718">
                  <c:v>2024-11-24</c:v>
                </c:pt>
                <c:pt idx="719">
                  <c:v>2024-11-24</c:v>
                </c:pt>
                <c:pt idx="720">
                  <c:v>2024-11-24</c:v>
                </c:pt>
                <c:pt idx="721">
                  <c:v>2024-11-25</c:v>
                </c:pt>
                <c:pt idx="722">
                  <c:v>2024-11-25</c:v>
                </c:pt>
                <c:pt idx="723">
                  <c:v>2024-11-25</c:v>
                </c:pt>
                <c:pt idx="724">
                  <c:v>2024-11-25</c:v>
                </c:pt>
                <c:pt idx="725">
                  <c:v>2024-11-26</c:v>
                </c:pt>
                <c:pt idx="726">
                  <c:v>2024-11-26</c:v>
                </c:pt>
                <c:pt idx="727">
                  <c:v>2024-11-26</c:v>
                </c:pt>
                <c:pt idx="728">
                  <c:v>2024-11-26</c:v>
                </c:pt>
                <c:pt idx="729">
                  <c:v>2024-11-26</c:v>
                </c:pt>
                <c:pt idx="730">
                  <c:v>2024-11-27</c:v>
                </c:pt>
                <c:pt idx="731">
                  <c:v>2024-11-28</c:v>
                </c:pt>
                <c:pt idx="732">
                  <c:v>2024-11-30</c:v>
                </c:pt>
                <c:pt idx="733">
                  <c:v>2024-11-30</c:v>
                </c:pt>
                <c:pt idx="734">
                  <c:v>2024-11-30</c:v>
                </c:pt>
                <c:pt idx="735">
                  <c:v>2024-12-01</c:v>
                </c:pt>
                <c:pt idx="736">
                  <c:v>2024-12-01</c:v>
                </c:pt>
                <c:pt idx="737">
                  <c:v>2024-12-02</c:v>
                </c:pt>
                <c:pt idx="738">
                  <c:v>2024-12-02</c:v>
                </c:pt>
                <c:pt idx="739">
                  <c:v>2024-12-03</c:v>
                </c:pt>
                <c:pt idx="740">
                  <c:v>2024-12-04</c:v>
                </c:pt>
                <c:pt idx="741">
                  <c:v>2024-12-04</c:v>
                </c:pt>
                <c:pt idx="742">
                  <c:v>2024-12-04</c:v>
                </c:pt>
                <c:pt idx="743">
                  <c:v>2024-12-04</c:v>
                </c:pt>
                <c:pt idx="744">
                  <c:v>2024-12-04</c:v>
                </c:pt>
                <c:pt idx="745">
                  <c:v>2024-12-04</c:v>
                </c:pt>
                <c:pt idx="746">
                  <c:v>2024-12-05</c:v>
                </c:pt>
                <c:pt idx="747">
                  <c:v>2024-12-05</c:v>
                </c:pt>
                <c:pt idx="748">
                  <c:v>2024-12-05</c:v>
                </c:pt>
                <c:pt idx="749">
                  <c:v>2024-12-05</c:v>
                </c:pt>
                <c:pt idx="750">
                  <c:v>2024-12-06</c:v>
                </c:pt>
                <c:pt idx="751">
                  <c:v>2024-12-06</c:v>
                </c:pt>
                <c:pt idx="752">
                  <c:v>2024-12-07</c:v>
                </c:pt>
                <c:pt idx="753">
                  <c:v>2024-12-08</c:v>
                </c:pt>
                <c:pt idx="754">
                  <c:v>2024-12-08</c:v>
                </c:pt>
                <c:pt idx="755">
                  <c:v>2024-12-08</c:v>
                </c:pt>
                <c:pt idx="756">
                  <c:v>2024-12-09</c:v>
                </c:pt>
                <c:pt idx="757">
                  <c:v>2024-12-10</c:v>
                </c:pt>
                <c:pt idx="758">
                  <c:v>2024-12-10</c:v>
                </c:pt>
                <c:pt idx="759">
                  <c:v>2024-12-10</c:v>
                </c:pt>
                <c:pt idx="760">
                  <c:v>2024-12-10</c:v>
                </c:pt>
                <c:pt idx="761">
                  <c:v>2024-12-11</c:v>
                </c:pt>
                <c:pt idx="762">
                  <c:v>2024-12-11</c:v>
                </c:pt>
                <c:pt idx="763">
                  <c:v>2024-12-12</c:v>
                </c:pt>
                <c:pt idx="764">
                  <c:v>2024-12-12</c:v>
                </c:pt>
                <c:pt idx="765">
                  <c:v>2024-12-12</c:v>
                </c:pt>
                <c:pt idx="766">
                  <c:v>2024-12-14</c:v>
                </c:pt>
                <c:pt idx="767">
                  <c:v>2024-12-14</c:v>
                </c:pt>
                <c:pt idx="768">
                  <c:v>2024-12-15</c:v>
                </c:pt>
                <c:pt idx="769">
                  <c:v>2024-12-15</c:v>
                </c:pt>
                <c:pt idx="770">
                  <c:v>2024-12-16</c:v>
                </c:pt>
                <c:pt idx="771">
                  <c:v>2024-12-17</c:v>
                </c:pt>
                <c:pt idx="772">
                  <c:v>2024-12-17</c:v>
                </c:pt>
                <c:pt idx="773">
                  <c:v>2024-12-17</c:v>
                </c:pt>
                <c:pt idx="774">
                  <c:v>2024-12-18</c:v>
                </c:pt>
                <c:pt idx="775">
                  <c:v>2024-12-18</c:v>
                </c:pt>
                <c:pt idx="776">
                  <c:v>2024-12-21</c:v>
                </c:pt>
                <c:pt idx="777">
                  <c:v>2024-12-21</c:v>
                </c:pt>
                <c:pt idx="778">
                  <c:v>2024-12-21</c:v>
                </c:pt>
                <c:pt idx="779">
                  <c:v>2024-12-21</c:v>
                </c:pt>
                <c:pt idx="780">
                  <c:v>2024-12-21</c:v>
                </c:pt>
                <c:pt idx="781">
                  <c:v>2024-12-22</c:v>
                </c:pt>
                <c:pt idx="782">
                  <c:v>2024-12-22</c:v>
                </c:pt>
                <c:pt idx="783">
                  <c:v>2024-12-23</c:v>
                </c:pt>
                <c:pt idx="784">
                  <c:v>2024-12-23</c:v>
                </c:pt>
                <c:pt idx="785">
                  <c:v>2024-12-23</c:v>
                </c:pt>
                <c:pt idx="786">
                  <c:v>2024-12-23</c:v>
                </c:pt>
                <c:pt idx="787">
                  <c:v>2024-12-24</c:v>
                </c:pt>
                <c:pt idx="788">
                  <c:v>2024-12-24</c:v>
                </c:pt>
                <c:pt idx="789">
                  <c:v>2024-12-24</c:v>
                </c:pt>
                <c:pt idx="790">
                  <c:v>2024-12-25</c:v>
                </c:pt>
                <c:pt idx="791">
                  <c:v>2024-12-25</c:v>
                </c:pt>
                <c:pt idx="792">
                  <c:v>2024-12-25</c:v>
                </c:pt>
                <c:pt idx="793">
                  <c:v>2024-12-25</c:v>
                </c:pt>
                <c:pt idx="794">
                  <c:v>2024-12-25</c:v>
                </c:pt>
                <c:pt idx="795">
                  <c:v>2024-12-27</c:v>
                </c:pt>
                <c:pt idx="796">
                  <c:v>2024-12-27</c:v>
                </c:pt>
                <c:pt idx="797">
                  <c:v>2024-12-28</c:v>
                </c:pt>
                <c:pt idx="798">
                  <c:v>2024-12-28</c:v>
                </c:pt>
                <c:pt idx="799">
                  <c:v>2024-12-28</c:v>
                </c:pt>
                <c:pt idx="800">
                  <c:v>2024-12-29</c:v>
                </c:pt>
                <c:pt idx="801">
                  <c:v>2024-12-30</c:v>
                </c:pt>
                <c:pt idx="802">
                  <c:v>2024-12-31</c:v>
                </c:pt>
                <c:pt idx="803">
                  <c:v>2024-12-31</c:v>
                </c:pt>
                <c:pt idx="804">
                  <c:v>2025-01-01</c:v>
                </c:pt>
                <c:pt idx="805">
                  <c:v>2025-01-01</c:v>
                </c:pt>
                <c:pt idx="806">
                  <c:v>2025-01-01</c:v>
                </c:pt>
                <c:pt idx="807">
                  <c:v>2025-01-02</c:v>
                </c:pt>
                <c:pt idx="808">
                  <c:v>2025-01-03</c:v>
                </c:pt>
                <c:pt idx="809">
                  <c:v>2025-01-04</c:v>
                </c:pt>
                <c:pt idx="810">
                  <c:v>2025-01-05</c:v>
                </c:pt>
                <c:pt idx="811">
                  <c:v>2025-01-05</c:v>
                </c:pt>
                <c:pt idx="812">
                  <c:v>2025-01-05</c:v>
                </c:pt>
                <c:pt idx="813">
                  <c:v>2025-01-05</c:v>
                </c:pt>
                <c:pt idx="814">
                  <c:v>2025-01-06</c:v>
                </c:pt>
                <c:pt idx="815">
                  <c:v>2025-01-07</c:v>
                </c:pt>
                <c:pt idx="816">
                  <c:v>2025-01-08</c:v>
                </c:pt>
                <c:pt idx="817">
                  <c:v>2025-01-09</c:v>
                </c:pt>
                <c:pt idx="818">
                  <c:v>2025-01-09</c:v>
                </c:pt>
                <c:pt idx="819">
                  <c:v>2025-01-09</c:v>
                </c:pt>
                <c:pt idx="820">
                  <c:v>2025-01-10</c:v>
                </c:pt>
                <c:pt idx="821">
                  <c:v>2025-01-10</c:v>
                </c:pt>
                <c:pt idx="822">
                  <c:v>2025-01-10</c:v>
                </c:pt>
                <c:pt idx="823">
                  <c:v>2025-01-10</c:v>
                </c:pt>
                <c:pt idx="824">
                  <c:v>2025-01-11</c:v>
                </c:pt>
                <c:pt idx="825">
                  <c:v>2025-01-11</c:v>
                </c:pt>
                <c:pt idx="826">
                  <c:v>2025-01-11</c:v>
                </c:pt>
                <c:pt idx="827">
                  <c:v>2025-01-12</c:v>
                </c:pt>
                <c:pt idx="828">
                  <c:v>2025-01-12</c:v>
                </c:pt>
                <c:pt idx="829">
                  <c:v>2025-01-13</c:v>
                </c:pt>
                <c:pt idx="830">
                  <c:v>2025-01-13</c:v>
                </c:pt>
                <c:pt idx="831">
                  <c:v>2025-01-13</c:v>
                </c:pt>
                <c:pt idx="832">
                  <c:v>2025-01-13</c:v>
                </c:pt>
                <c:pt idx="833">
                  <c:v>2025-01-13</c:v>
                </c:pt>
                <c:pt idx="834">
                  <c:v>2025-01-14</c:v>
                </c:pt>
                <c:pt idx="835">
                  <c:v>2025-01-14</c:v>
                </c:pt>
                <c:pt idx="836">
                  <c:v>2025-01-14</c:v>
                </c:pt>
                <c:pt idx="837">
                  <c:v>2025-01-15</c:v>
                </c:pt>
                <c:pt idx="838">
                  <c:v>2025-01-16</c:v>
                </c:pt>
                <c:pt idx="839">
                  <c:v>2025-01-17</c:v>
                </c:pt>
                <c:pt idx="840">
                  <c:v>2025-01-17</c:v>
                </c:pt>
                <c:pt idx="841">
                  <c:v>2025-01-17</c:v>
                </c:pt>
                <c:pt idx="842">
                  <c:v>2025-01-19</c:v>
                </c:pt>
                <c:pt idx="843">
                  <c:v>2025-01-19</c:v>
                </c:pt>
                <c:pt idx="844">
                  <c:v>2025-01-21</c:v>
                </c:pt>
                <c:pt idx="845">
                  <c:v>2025-01-21</c:v>
                </c:pt>
                <c:pt idx="846">
                  <c:v>2025-01-21</c:v>
                </c:pt>
                <c:pt idx="847">
                  <c:v>2025-01-21</c:v>
                </c:pt>
                <c:pt idx="848">
                  <c:v>2025-01-21</c:v>
                </c:pt>
                <c:pt idx="849">
                  <c:v>2025-01-23</c:v>
                </c:pt>
                <c:pt idx="850">
                  <c:v>2025-01-24</c:v>
                </c:pt>
                <c:pt idx="851">
                  <c:v>2025-01-25</c:v>
                </c:pt>
                <c:pt idx="852">
                  <c:v>2025-01-25</c:v>
                </c:pt>
                <c:pt idx="853">
                  <c:v>2025-01-25</c:v>
                </c:pt>
                <c:pt idx="854">
                  <c:v>2025-01-26</c:v>
                </c:pt>
                <c:pt idx="855">
                  <c:v>2025-01-26</c:v>
                </c:pt>
                <c:pt idx="856">
                  <c:v>2025-01-26</c:v>
                </c:pt>
                <c:pt idx="857">
                  <c:v>2025-01-27</c:v>
                </c:pt>
                <c:pt idx="858">
                  <c:v>2025-01-27</c:v>
                </c:pt>
                <c:pt idx="859">
                  <c:v>2025-01-28</c:v>
                </c:pt>
                <c:pt idx="860">
                  <c:v>2025-01-29</c:v>
                </c:pt>
                <c:pt idx="861">
                  <c:v>2025-01-29</c:v>
                </c:pt>
                <c:pt idx="862">
                  <c:v>2025-01-30</c:v>
                </c:pt>
                <c:pt idx="863">
                  <c:v>2025-01-30</c:v>
                </c:pt>
                <c:pt idx="864">
                  <c:v>2025-01-30</c:v>
                </c:pt>
                <c:pt idx="865">
                  <c:v>2025-01-30</c:v>
                </c:pt>
                <c:pt idx="866">
                  <c:v>2025-01-30</c:v>
                </c:pt>
                <c:pt idx="867">
                  <c:v>2025-01-30</c:v>
                </c:pt>
                <c:pt idx="868">
                  <c:v>2025-01-31</c:v>
                </c:pt>
                <c:pt idx="869">
                  <c:v>2025-02-01</c:v>
                </c:pt>
                <c:pt idx="870">
                  <c:v>2025-02-01</c:v>
                </c:pt>
                <c:pt idx="871">
                  <c:v>2025-02-01</c:v>
                </c:pt>
                <c:pt idx="872">
                  <c:v>2025-02-02</c:v>
                </c:pt>
                <c:pt idx="873">
                  <c:v>2025-02-03</c:v>
                </c:pt>
                <c:pt idx="874">
                  <c:v>2025-02-04</c:v>
                </c:pt>
                <c:pt idx="875">
                  <c:v>2025-02-05</c:v>
                </c:pt>
                <c:pt idx="876">
                  <c:v>2025-02-05</c:v>
                </c:pt>
                <c:pt idx="877">
                  <c:v>2025-02-06</c:v>
                </c:pt>
                <c:pt idx="878">
                  <c:v>2025-02-06</c:v>
                </c:pt>
                <c:pt idx="879">
                  <c:v>2025-02-08</c:v>
                </c:pt>
                <c:pt idx="880">
                  <c:v>2025-02-08</c:v>
                </c:pt>
                <c:pt idx="881">
                  <c:v>2025-02-09</c:v>
                </c:pt>
                <c:pt idx="882">
                  <c:v>2025-02-09</c:v>
                </c:pt>
                <c:pt idx="883">
                  <c:v>2025-02-10</c:v>
                </c:pt>
                <c:pt idx="884">
                  <c:v>2025-02-10</c:v>
                </c:pt>
                <c:pt idx="885">
                  <c:v>2025-02-11</c:v>
                </c:pt>
                <c:pt idx="886">
                  <c:v>2025-02-11</c:v>
                </c:pt>
                <c:pt idx="887">
                  <c:v>2025-02-11</c:v>
                </c:pt>
                <c:pt idx="888">
                  <c:v>2025-02-11</c:v>
                </c:pt>
                <c:pt idx="889">
                  <c:v>2025-02-12</c:v>
                </c:pt>
                <c:pt idx="890">
                  <c:v>2025-02-12</c:v>
                </c:pt>
                <c:pt idx="891">
                  <c:v>2025-02-12</c:v>
                </c:pt>
                <c:pt idx="892">
                  <c:v>2025-02-12</c:v>
                </c:pt>
                <c:pt idx="893">
                  <c:v>2025-02-13</c:v>
                </c:pt>
                <c:pt idx="894">
                  <c:v>2025-02-13</c:v>
                </c:pt>
                <c:pt idx="895">
                  <c:v>2025-02-14</c:v>
                </c:pt>
                <c:pt idx="896">
                  <c:v>2025-02-14</c:v>
                </c:pt>
                <c:pt idx="897">
                  <c:v>2025-02-15</c:v>
                </c:pt>
                <c:pt idx="898">
                  <c:v>2025-02-15</c:v>
                </c:pt>
                <c:pt idx="899">
                  <c:v>2025-02-17</c:v>
                </c:pt>
                <c:pt idx="900">
                  <c:v>2025-02-18</c:v>
                </c:pt>
                <c:pt idx="901">
                  <c:v>2025-02-18</c:v>
                </c:pt>
                <c:pt idx="902">
                  <c:v>2025-02-18</c:v>
                </c:pt>
                <c:pt idx="903">
                  <c:v>2025-02-19</c:v>
                </c:pt>
                <c:pt idx="904">
                  <c:v>2025-02-20</c:v>
                </c:pt>
                <c:pt idx="905">
                  <c:v>2025-02-20</c:v>
                </c:pt>
                <c:pt idx="906">
                  <c:v>2025-02-20</c:v>
                </c:pt>
                <c:pt idx="907">
                  <c:v>2025-02-20</c:v>
                </c:pt>
                <c:pt idx="908">
                  <c:v>2025-02-21</c:v>
                </c:pt>
                <c:pt idx="909">
                  <c:v>2025-02-22</c:v>
                </c:pt>
                <c:pt idx="910">
                  <c:v>2025-02-22</c:v>
                </c:pt>
                <c:pt idx="911">
                  <c:v>2025-02-22</c:v>
                </c:pt>
                <c:pt idx="912">
                  <c:v>2025-02-22</c:v>
                </c:pt>
                <c:pt idx="913">
                  <c:v>2025-02-23</c:v>
                </c:pt>
                <c:pt idx="914">
                  <c:v>2025-02-23</c:v>
                </c:pt>
                <c:pt idx="915">
                  <c:v>2025-02-23</c:v>
                </c:pt>
                <c:pt idx="916">
                  <c:v>2025-02-23</c:v>
                </c:pt>
                <c:pt idx="917">
                  <c:v>2025-02-24</c:v>
                </c:pt>
                <c:pt idx="918">
                  <c:v>2025-02-26</c:v>
                </c:pt>
                <c:pt idx="919">
                  <c:v>2025-02-26</c:v>
                </c:pt>
                <c:pt idx="920">
                  <c:v>2025-02-26</c:v>
                </c:pt>
                <c:pt idx="921">
                  <c:v>2025-02-27</c:v>
                </c:pt>
                <c:pt idx="922">
                  <c:v>2025-02-27</c:v>
                </c:pt>
                <c:pt idx="923">
                  <c:v>2025-02-27</c:v>
                </c:pt>
                <c:pt idx="924">
                  <c:v>2025-02-27</c:v>
                </c:pt>
                <c:pt idx="925">
                  <c:v>2025-02-27</c:v>
                </c:pt>
                <c:pt idx="926">
                  <c:v>2025-02-28</c:v>
                </c:pt>
                <c:pt idx="927">
                  <c:v>2025-03-01</c:v>
                </c:pt>
                <c:pt idx="928">
                  <c:v>2025-03-01</c:v>
                </c:pt>
                <c:pt idx="929">
                  <c:v>2025-03-01</c:v>
                </c:pt>
                <c:pt idx="930">
                  <c:v>2025-03-02</c:v>
                </c:pt>
                <c:pt idx="931">
                  <c:v>2025-03-02</c:v>
                </c:pt>
                <c:pt idx="932">
                  <c:v>2025-03-02</c:v>
                </c:pt>
                <c:pt idx="933">
                  <c:v>2025-03-02</c:v>
                </c:pt>
                <c:pt idx="934">
                  <c:v>2025-03-02</c:v>
                </c:pt>
                <c:pt idx="935">
                  <c:v>2025-03-02</c:v>
                </c:pt>
                <c:pt idx="936">
                  <c:v>2025-03-02</c:v>
                </c:pt>
                <c:pt idx="937">
                  <c:v>2025-03-03</c:v>
                </c:pt>
                <c:pt idx="938">
                  <c:v>2025-03-03</c:v>
                </c:pt>
                <c:pt idx="939">
                  <c:v>2025-03-04</c:v>
                </c:pt>
                <c:pt idx="940">
                  <c:v>2025-03-04</c:v>
                </c:pt>
                <c:pt idx="941">
                  <c:v>2025-03-04</c:v>
                </c:pt>
                <c:pt idx="942">
                  <c:v>2025-03-04</c:v>
                </c:pt>
                <c:pt idx="943">
                  <c:v>2025-03-05</c:v>
                </c:pt>
                <c:pt idx="944">
                  <c:v>2025-03-05</c:v>
                </c:pt>
                <c:pt idx="945">
                  <c:v>2025-03-05</c:v>
                </c:pt>
                <c:pt idx="946">
                  <c:v>2025-03-06</c:v>
                </c:pt>
                <c:pt idx="947">
                  <c:v>2025-03-06</c:v>
                </c:pt>
                <c:pt idx="948">
                  <c:v>2025-03-07</c:v>
                </c:pt>
                <c:pt idx="949">
                  <c:v>2025-03-08</c:v>
                </c:pt>
                <c:pt idx="950">
                  <c:v>2025-03-09</c:v>
                </c:pt>
                <c:pt idx="951">
                  <c:v>2025-03-09</c:v>
                </c:pt>
                <c:pt idx="952">
                  <c:v>2025-03-09</c:v>
                </c:pt>
                <c:pt idx="953">
                  <c:v>2025-03-11</c:v>
                </c:pt>
                <c:pt idx="954">
                  <c:v>2025-03-12</c:v>
                </c:pt>
                <c:pt idx="955">
                  <c:v>2025-03-12</c:v>
                </c:pt>
                <c:pt idx="956">
                  <c:v>2025-03-12</c:v>
                </c:pt>
                <c:pt idx="957">
                  <c:v>2025-03-13</c:v>
                </c:pt>
                <c:pt idx="958">
                  <c:v>2025-03-13</c:v>
                </c:pt>
                <c:pt idx="959">
                  <c:v>2025-03-14</c:v>
                </c:pt>
                <c:pt idx="960">
                  <c:v>2025-03-15</c:v>
                </c:pt>
                <c:pt idx="961">
                  <c:v>2025-03-15</c:v>
                </c:pt>
                <c:pt idx="962">
                  <c:v>2025-03-15</c:v>
                </c:pt>
                <c:pt idx="963">
                  <c:v>2025-03-15</c:v>
                </c:pt>
                <c:pt idx="964">
                  <c:v>2025-03-16</c:v>
                </c:pt>
                <c:pt idx="965">
                  <c:v>2025-03-16</c:v>
                </c:pt>
                <c:pt idx="966">
                  <c:v>2025-03-18</c:v>
                </c:pt>
                <c:pt idx="967">
                  <c:v>2025-03-18</c:v>
                </c:pt>
                <c:pt idx="968">
                  <c:v>2025-03-18</c:v>
                </c:pt>
                <c:pt idx="969">
                  <c:v>2025-03-19</c:v>
                </c:pt>
                <c:pt idx="970">
                  <c:v>2025-03-19</c:v>
                </c:pt>
                <c:pt idx="971">
                  <c:v>2025-03-19</c:v>
                </c:pt>
                <c:pt idx="972">
                  <c:v>2025-03-19</c:v>
                </c:pt>
                <c:pt idx="973">
                  <c:v>2025-03-20</c:v>
                </c:pt>
                <c:pt idx="974">
                  <c:v>2025-03-20</c:v>
                </c:pt>
                <c:pt idx="975">
                  <c:v>2025-03-20</c:v>
                </c:pt>
                <c:pt idx="976">
                  <c:v>2025-03-20</c:v>
                </c:pt>
                <c:pt idx="977">
                  <c:v>2025-03-22</c:v>
                </c:pt>
                <c:pt idx="978">
                  <c:v>2025-03-22</c:v>
                </c:pt>
                <c:pt idx="979">
                  <c:v>2025-03-22</c:v>
                </c:pt>
                <c:pt idx="980">
                  <c:v>2025-03-23</c:v>
                </c:pt>
                <c:pt idx="981">
                  <c:v>2025-03-24</c:v>
                </c:pt>
                <c:pt idx="982">
                  <c:v>2025-03-25</c:v>
                </c:pt>
                <c:pt idx="983">
                  <c:v>2025-03-25</c:v>
                </c:pt>
                <c:pt idx="984">
                  <c:v>2025-03-26</c:v>
                </c:pt>
                <c:pt idx="985">
                  <c:v>2025-03-27</c:v>
                </c:pt>
                <c:pt idx="986">
                  <c:v>2025-03-27</c:v>
                </c:pt>
                <c:pt idx="987">
                  <c:v>2025-03-28</c:v>
                </c:pt>
                <c:pt idx="988">
                  <c:v>2025-03-28</c:v>
                </c:pt>
                <c:pt idx="989">
                  <c:v>2025-03-28</c:v>
                </c:pt>
                <c:pt idx="990">
                  <c:v>2025-03-28</c:v>
                </c:pt>
                <c:pt idx="991">
                  <c:v>2025-03-28</c:v>
                </c:pt>
                <c:pt idx="992">
                  <c:v>2025-03-29</c:v>
                </c:pt>
                <c:pt idx="993">
                  <c:v>2025-03-29</c:v>
                </c:pt>
                <c:pt idx="994">
                  <c:v>2025-03-30</c:v>
                </c:pt>
                <c:pt idx="995">
                  <c:v>2025-03-30</c:v>
                </c:pt>
                <c:pt idx="996">
                  <c:v>2025-03-31</c:v>
                </c:pt>
              </c:strCache>
            </c:strRef>
          </c:cat>
          <c:val>
            <c:numRef>
              <c:f>datos_venta!$C$5:$C$1001</c:f>
              <c:numCache>
                <c:formatCode>General</c:formatCode>
                <c:ptCount val="997"/>
              </c:numCache>
            </c:numRef>
          </c:val>
        </c:ser>
        <c:ser>
          <c:idx val="2"/>
          <c:order val="2"/>
          <c:tx>
            <c:strRef>
              <c:f>datos_venta!$D$4</c:f>
              <c:strCache>
                <c:ptCount val="1"/>
                <c:pt idx="0">
                  <c:v>importe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datos_venta!$A$5:$A$1001</c:f>
              <c:strCache>
                <c:ptCount val="997"/>
                <c:pt idx="0">
                  <c:v>2024-01-01</c:v>
                </c:pt>
                <c:pt idx="1">
                  <c:v>2024-01-01</c:v>
                </c:pt>
                <c:pt idx="2">
                  <c:v>2024-01-01</c:v>
                </c:pt>
                <c:pt idx="3">
                  <c:v>2024-01-02</c:v>
                </c:pt>
                <c:pt idx="4">
                  <c:v>2024-01-03</c:v>
                </c:pt>
                <c:pt idx="5">
                  <c:v>2024-01-04</c:v>
                </c:pt>
                <c:pt idx="6">
                  <c:v>2024-01-04</c:v>
                </c:pt>
                <c:pt idx="7">
                  <c:v>2024-01-04</c:v>
                </c:pt>
                <c:pt idx="8">
                  <c:v>2024-01-05</c:v>
                </c:pt>
                <c:pt idx="9">
                  <c:v>2024-01-05</c:v>
                </c:pt>
                <c:pt idx="10">
                  <c:v>2024-01-06</c:v>
                </c:pt>
                <c:pt idx="11">
                  <c:v>2024-01-08</c:v>
                </c:pt>
                <c:pt idx="12">
                  <c:v>2024-01-08</c:v>
                </c:pt>
                <c:pt idx="13">
                  <c:v>2024-01-08</c:v>
                </c:pt>
                <c:pt idx="14">
                  <c:v>2024-01-09</c:v>
                </c:pt>
                <c:pt idx="15">
                  <c:v>2024-01-10</c:v>
                </c:pt>
                <c:pt idx="16">
                  <c:v>2024-01-11</c:v>
                </c:pt>
                <c:pt idx="17">
                  <c:v>2024-01-12</c:v>
                </c:pt>
                <c:pt idx="18">
                  <c:v>2024-01-12</c:v>
                </c:pt>
                <c:pt idx="19">
                  <c:v>2024-01-12</c:v>
                </c:pt>
                <c:pt idx="20">
                  <c:v>2024-01-13</c:v>
                </c:pt>
                <c:pt idx="21">
                  <c:v>2024-01-13</c:v>
                </c:pt>
                <c:pt idx="22">
                  <c:v>2024-01-14</c:v>
                </c:pt>
                <c:pt idx="23">
                  <c:v>2024-01-15</c:v>
                </c:pt>
                <c:pt idx="24">
                  <c:v>2024-01-15</c:v>
                </c:pt>
                <c:pt idx="25">
                  <c:v>2024-01-17</c:v>
                </c:pt>
                <c:pt idx="26">
                  <c:v>2024-01-18</c:v>
                </c:pt>
                <c:pt idx="27">
                  <c:v>2024-01-20</c:v>
                </c:pt>
                <c:pt idx="28">
                  <c:v>2024-01-20</c:v>
                </c:pt>
                <c:pt idx="29">
                  <c:v>2024-01-21</c:v>
                </c:pt>
                <c:pt idx="30">
                  <c:v>2024-01-21</c:v>
                </c:pt>
                <c:pt idx="31">
                  <c:v>2024-01-21</c:v>
                </c:pt>
                <c:pt idx="32">
                  <c:v>2024-01-23</c:v>
                </c:pt>
                <c:pt idx="33">
                  <c:v>2024-01-23</c:v>
                </c:pt>
                <c:pt idx="34">
                  <c:v>2024-01-23</c:v>
                </c:pt>
                <c:pt idx="35">
                  <c:v>2024-01-24</c:v>
                </c:pt>
                <c:pt idx="36">
                  <c:v>2024-01-24</c:v>
                </c:pt>
                <c:pt idx="37">
                  <c:v>2024-01-24</c:v>
                </c:pt>
                <c:pt idx="38">
                  <c:v>2024-01-24</c:v>
                </c:pt>
                <c:pt idx="39">
                  <c:v>2024-01-25</c:v>
                </c:pt>
                <c:pt idx="40">
                  <c:v>2024-01-25</c:v>
                </c:pt>
                <c:pt idx="41">
                  <c:v>2024-01-26</c:v>
                </c:pt>
                <c:pt idx="42">
                  <c:v>2024-01-26</c:v>
                </c:pt>
                <c:pt idx="43">
                  <c:v>2024-01-27</c:v>
                </c:pt>
                <c:pt idx="44">
                  <c:v>2024-01-27</c:v>
                </c:pt>
                <c:pt idx="45">
                  <c:v>2024-01-27</c:v>
                </c:pt>
                <c:pt idx="46">
                  <c:v>2024-01-27</c:v>
                </c:pt>
                <c:pt idx="47">
                  <c:v>2024-01-28</c:v>
                </c:pt>
                <c:pt idx="48">
                  <c:v>2024-01-28</c:v>
                </c:pt>
                <c:pt idx="49">
                  <c:v>2024-01-28</c:v>
                </c:pt>
                <c:pt idx="50">
                  <c:v>2024-01-28</c:v>
                </c:pt>
                <c:pt idx="51">
                  <c:v>2024-01-28</c:v>
                </c:pt>
                <c:pt idx="52">
                  <c:v>2024-01-29</c:v>
                </c:pt>
                <c:pt idx="53">
                  <c:v>2024-01-29</c:v>
                </c:pt>
                <c:pt idx="54">
                  <c:v>2024-01-29</c:v>
                </c:pt>
                <c:pt idx="55">
                  <c:v>2024-01-29</c:v>
                </c:pt>
                <c:pt idx="56">
                  <c:v>2024-01-30</c:v>
                </c:pt>
                <c:pt idx="57">
                  <c:v>2024-01-30</c:v>
                </c:pt>
                <c:pt idx="58">
                  <c:v>2024-02-01</c:v>
                </c:pt>
                <c:pt idx="59">
                  <c:v>2024-02-01</c:v>
                </c:pt>
                <c:pt idx="60">
                  <c:v>2024-02-01</c:v>
                </c:pt>
                <c:pt idx="61">
                  <c:v>2024-02-02</c:v>
                </c:pt>
                <c:pt idx="62">
                  <c:v>2024-02-02</c:v>
                </c:pt>
                <c:pt idx="63">
                  <c:v>2024-02-02</c:v>
                </c:pt>
                <c:pt idx="64">
                  <c:v>2024-02-02</c:v>
                </c:pt>
                <c:pt idx="65">
                  <c:v>2024-02-02</c:v>
                </c:pt>
                <c:pt idx="66">
                  <c:v>2024-02-02</c:v>
                </c:pt>
                <c:pt idx="67">
                  <c:v>2024-02-04</c:v>
                </c:pt>
                <c:pt idx="68">
                  <c:v>2024-02-04</c:v>
                </c:pt>
                <c:pt idx="69">
                  <c:v>2024-02-04</c:v>
                </c:pt>
                <c:pt idx="70">
                  <c:v>2024-02-05</c:v>
                </c:pt>
                <c:pt idx="71">
                  <c:v>2024-02-05</c:v>
                </c:pt>
                <c:pt idx="72">
                  <c:v>2024-02-06</c:v>
                </c:pt>
                <c:pt idx="73">
                  <c:v>2024-02-06</c:v>
                </c:pt>
                <c:pt idx="74">
                  <c:v>2024-02-07</c:v>
                </c:pt>
                <c:pt idx="75">
                  <c:v>2024-02-07</c:v>
                </c:pt>
                <c:pt idx="76">
                  <c:v>2024-02-07</c:v>
                </c:pt>
                <c:pt idx="77">
                  <c:v>2024-02-08</c:v>
                </c:pt>
                <c:pt idx="78">
                  <c:v>2024-02-09</c:v>
                </c:pt>
                <c:pt idx="79">
                  <c:v>2024-02-09</c:v>
                </c:pt>
                <c:pt idx="80">
                  <c:v>2024-02-09</c:v>
                </c:pt>
                <c:pt idx="81">
                  <c:v>2024-02-10</c:v>
                </c:pt>
                <c:pt idx="82">
                  <c:v>2024-02-10</c:v>
                </c:pt>
                <c:pt idx="83">
                  <c:v>2024-02-10</c:v>
                </c:pt>
                <c:pt idx="84">
                  <c:v>2024-02-11</c:v>
                </c:pt>
                <c:pt idx="85">
                  <c:v>2024-02-12</c:v>
                </c:pt>
                <c:pt idx="86">
                  <c:v>2024-02-13</c:v>
                </c:pt>
                <c:pt idx="87">
                  <c:v>2024-02-14</c:v>
                </c:pt>
                <c:pt idx="88">
                  <c:v>2024-02-14</c:v>
                </c:pt>
                <c:pt idx="89">
                  <c:v>2024-02-15</c:v>
                </c:pt>
                <c:pt idx="90">
                  <c:v>2024-02-16</c:v>
                </c:pt>
                <c:pt idx="91">
                  <c:v>2024-02-16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2024-02-17</c:v>
                </c:pt>
                <c:pt idx="95">
                  <c:v>2024-02-17</c:v>
                </c:pt>
                <c:pt idx="96">
                  <c:v>2024-02-17</c:v>
                </c:pt>
                <c:pt idx="97">
                  <c:v>2024-02-17</c:v>
                </c:pt>
                <c:pt idx="98">
                  <c:v>2024-02-18</c:v>
                </c:pt>
                <c:pt idx="99">
                  <c:v>2024-02-18</c:v>
                </c:pt>
                <c:pt idx="100">
                  <c:v>2024-02-19</c:v>
                </c:pt>
                <c:pt idx="101">
                  <c:v>2024-02-20</c:v>
                </c:pt>
                <c:pt idx="102">
                  <c:v>2024-02-20</c:v>
                </c:pt>
                <c:pt idx="103">
                  <c:v>2024-02-21</c:v>
                </c:pt>
                <c:pt idx="104">
                  <c:v>2024-02-21</c:v>
                </c:pt>
                <c:pt idx="105">
                  <c:v>2024-02-21</c:v>
                </c:pt>
                <c:pt idx="106">
                  <c:v>2024-02-21</c:v>
                </c:pt>
                <c:pt idx="107">
                  <c:v>2024-02-21</c:v>
                </c:pt>
                <c:pt idx="108">
                  <c:v>2024-02-21</c:v>
                </c:pt>
                <c:pt idx="109">
                  <c:v>2024-02-22</c:v>
                </c:pt>
                <c:pt idx="110">
                  <c:v>2024-02-22</c:v>
                </c:pt>
                <c:pt idx="111">
                  <c:v>2024-02-22</c:v>
                </c:pt>
                <c:pt idx="112">
                  <c:v>2024-02-22</c:v>
                </c:pt>
                <c:pt idx="113">
                  <c:v>2024-02-22</c:v>
                </c:pt>
                <c:pt idx="114">
                  <c:v>2024-02-24</c:v>
                </c:pt>
                <c:pt idx="115">
                  <c:v>2024-02-24</c:v>
                </c:pt>
                <c:pt idx="116">
                  <c:v>2024-02-25</c:v>
                </c:pt>
                <c:pt idx="117">
                  <c:v>2024-02-26</c:v>
                </c:pt>
                <c:pt idx="118">
                  <c:v>2024-02-28</c:v>
                </c:pt>
                <c:pt idx="119">
                  <c:v>2024-02-28</c:v>
                </c:pt>
                <c:pt idx="120">
                  <c:v>2024-02-28</c:v>
                </c:pt>
                <c:pt idx="121">
                  <c:v>2024-03-01</c:v>
                </c:pt>
                <c:pt idx="122">
                  <c:v>2024-03-01</c:v>
                </c:pt>
                <c:pt idx="123">
                  <c:v>2024-03-01</c:v>
                </c:pt>
                <c:pt idx="124">
                  <c:v>2024-03-01</c:v>
                </c:pt>
                <c:pt idx="125">
                  <c:v>2024-03-01</c:v>
                </c:pt>
                <c:pt idx="126">
                  <c:v>2024-03-01</c:v>
                </c:pt>
                <c:pt idx="127">
                  <c:v>2024-03-02</c:v>
                </c:pt>
                <c:pt idx="128">
                  <c:v>2024-03-03</c:v>
                </c:pt>
                <c:pt idx="129">
                  <c:v>2024-03-03</c:v>
                </c:pt>
                <c:pt idx="130">
                  <c:v>2024-03-04</c:v>
                </c:pt>
                <c:pt idx="131">
                  <c:v>2024-03-04</c:v>
                </c:pt>
                <c:pt idx="132">
                  <c:v>2024-03-06</c:v>
                </c:pt>
                <c:pt idx="133">
                  <c:v>2024-03-06</c:v>
                </c:pt>
                <c:pt idx="134">
                  <c:v>2024-03-06</c:v>
                </c:pt>
                <c:pt idx="135">
                  <c:v>2024-03-07</c:v>
                </c:pt>
                <c:pt idx="136">
                  <c:v>2024-03-07</c:v>
                </c:pt>
                <c:pt idx="137">
                  <c:v>2024-03-09</c:v>
                </c:pt>
                <c:pt idx="138">
                  <c:v>2024-03-09</c:v>
                </c:pt>
                <c:pt idx="139">
                  <c:v>2024-03-09</c:v>
                </c:pt>
                <c:pt idx="140">
                  <c:v>2024-03-09</c:v>
                </c:pt>
                <c:pt idx="141">
                  <c:v>2024-03-10</c:v>
                </c:pt>
                <c:pt idx="142">
                  <c:v>2024-03-11</c:v>
                </c:pt>
                <c:pt idx="143">
                  <c:v>2024-03-11</c:v>
                </c:pt>
                <c:pt idx="144">
                  <c:v>2024-03-12</c:v>
                </c:pt>
                <c:pt idx="145">
                  <c:v>2024-03-13</c:v>
                </c:pt>
                <c:pt idx="146">
                  <c:v>2024-03-13</c:v>
                </c:pt>
                <c:pt idx="147">
                  <c:v>2024-03-14</c:v>
                </c:pt>
                <c:pt idx="148">
                  <c:v>2024-03-14</c:v>
                </c:pt>
                <c:pt idx="149">
                  <c:v>2024-03-14</c:v>
                </c:pt>
                <c:pt idx="150">
                  <c:v>2024-03-14</c:v>
                </c:pt>
                <c:pt idx="151">
                  <c:v>2024-03-14</c:v>
                </c:pt>
                <c:pt idx="152">
                  <c:v>2024-03-16</c:v>
                </c:pt>
                <c:pt idx="153">
                  <c:v>2024-03-16</c:v>
                </c:pt>
                <c:pt idx="154">
                  <c:v>2024-03-18</c:v>
                </c:pt>
                <c:pt idx="155">
                  <c:v>2024-03-18</c:v>
                </c:pt>
                <c:pt idx="156">
                  <c:v>2024-03-19</c:v>
                </c:pt>
                <c:pt idx="157">
                  <c:v>2024-03-19</c:v>
                </c:pt>
                <c:pt idx="158">
                  <c:v>2024-03-19</c:v>
                </c:pt>
                <c:pt idx="159">
                  <c:v>2024-03-20</c:v>
                </c:pt>
                <c:pt idx="160">
                  <c:v>2024-03-20</c:v>
                </c:pt>
                <c:pt idx="161">
                  <c:v>2024-03-21</c:v>
                </c:pt>
                <c:pt idx="162">
                  <c:v>2024-03-21</c:v>
                </c:pt>
                <c:pt idx="163">
                  <c:v>2024-03-21</c:v>
                </c:pt>
                <c:pt idx="164">
                  <c:v>2024-03-22</c:v>
                </c:pt>
                <c:pt idx="165">
                  <c:v>2024-03-24</c:v>
                </c:pt>
                <c:pt idx="166">
                  <c:v>2024-03-24</c:v>
                </c:pt>
                <c:pt idx="167">
                  <c:v>2024-03-24</c:v>
                </c:pt>
                <c:pt idx="168">
                  <c:v>2024-03-25</c:v>
                </c:pt>
                <c:pt idx="169">
                  <c:v>2024-03-25</c:v>
                </c:pt>
                <c:pt idx="170">
                  <c:v>2024-03-25</c:v>
                </c:pt>
                <c:pt idx="171">
                  <c:v>2024-03-26</c:v>
                </c:pt>
                <c:pt idx="172">
                  <c:v>2024-03-26</c:v>
                </c:pt>
                <c:pt idx="173">
                  <c:v>2024-03-27</c:v>
                </c:pt>
                <c:pt idx="174">
                  <c:v>2024-03-27</c:v>
                </c:pt>
                <c:pt idx="175">
                  <c:v>2024-03-28</c:v>
                </c:pt>
                <c:pt idx="176">
                  <c:v>2024-03-28</c:v>
                </c:pt>
                <c:pt idx="177">
                  <c:v>2024-03-29</c:v>
                </c:pt>
                <c:pt idx="178">
                  <c:v>2024-03-30</c:v>
                </c:pt>
                <c:pt idx="179">
                  <c:v>2024-03-30</c:v>
                </c:pt>
                <c:pt idx="180">
                  <c:v>2024-03-31</c:v>
                </c:pt>
                <c:pt idx="181">
                  <c:v>2024-03-31</c:v>
                </c:pt>
                <c:pt idx="182">
                  <c:v>2024-03-31</c:v>
                </c:pt>
                <c:pt idx="183">
                  <c:v>2024-04-01</c:v>
                </c:pt>
                <c:pt idx="184">
                  <c:v>2024-04-02</c:v>
                </c:pt>
                <c:pt idx="185">
                  <c:v>2024-04-02</c:v>
                </c:pt>
                <c:pt idx="186">
                  <c:v>2024-04-04</c:v>
                </c:pt>
                <c:pt idx="187">
                  <c:v>2024-04-04</c:v>
                </c:pt>
                <c:pt idx="188">
                  <c:v>2024-04-04</c:v>
                </c:pt>
                <c:pt idx="189">
                  <c:v>2024-04-04</c:v>
                </c:pt>
                <c:pt idx="190">
                  <c:v>2024-04-05</c:v>
                </c:pt>
                <c:pt idx="191">
                  <c:v>2024-04-05</c:v>
                </c:pt>
                <c:pt idx="192">
                  <c:v>2024-04-05</c:v>
                </c:pt>
                <c:pt idx="193">
                  <c:v>2024-04-05</c:v>
                </c:pt>
                <c:pt idx="194">
                  <c:v>2024-04-05</c:v>
                </c:pt>
                <c:pt idx="195">
                  <c:v>2024-04-06</c:v>
                </c:pt>
                <c:pt idx="196">
                  <c:v>2024-04-06</c:v>
                </c:pt>
                <c:pt idx="197">
                  <c:v>2024-04-07</c:v>
                </c:pt>
                <c:pt idx="198">
                  <c:v>2024-04-07</c:v>
                </c:pt>
                <c:pt idx="199">
                  <c:v>2024-04-08</c:v>
                </c:pt>
                <c:pt idx="200">
                  <c:v>2024-04-08</c:v>
                </c:pt>
                <c:pt idx="201">
                  <c:v>2024-04-09</c:v>
                </c:pt>
                <c:pt idx="202">
                  <c:v>2024-04-09</c:v>
                </c:pt>
                <c:pt idx="203">
                  <c:v>2024-04-09</c:v>
                </c:pt>
                <c:pt idx="204">
                  <c:v>2024-04-09</c:v>
                </c:pt>
                <c:pt idx="205">
                  <c:v>2024-04-10</c:v>
                </c:pt>
                <c:pt idx="206">
                  <c:v>2024-04-10</c:v>
                </c:pt>
                <c:pt idx="207">
                  <c:v>2024-04-10</c:v>
                </c:pt>
                <c:pt idx="208">
                  <c:v>2024-04-10</c:v>
                </c:pt>
                <c:pt idx="209">
                  <c:v>2024-04-11</c:v>
                </c:pt>
                <c:pt idx="210">
                  <c:v>2024-04-12</c:v>
                </c:pt>
                <c:pt idx="211">
                  <c:v>2024-04-12</c:v>
                </c:pt>
                <c:pt idx="212">
                  <c:v>2024-04-13</c:v>
                </c:pt>
                <c:pt idx="213">
                  <c:v>2024-04-13</c:v>
                </c:pt>
                <c:pt idx="214">
                  <c:v>2024-04-14</c:v>
                </c:pt>
                <c:pt idx="215">
                  <c:v>2024-04-14</c:v>
                </c:pt>
                <c:pt idx="216">
                  <c:v>2024-04-15</c:v>
                </c:pt>
                <c:pt idx="217">
                  <c:v>2024-04-16</c:v>
                </c:pt>
                <c:pt idx="218">
                  <c:v>2024-04-16</c:v>
                </c:pt>
                <c:pt idx="219">
                  <c:v>2024-04-16</c:v>
                </c:pt>
                <c:pt idx="220">
                  <c:v>2024-04-16</c:v>
                </c:pt>
                <c:pt idx="221">
                  <c:v>2024-04-16</c:v>
                </c:pt>
                <c:pt idx="222">
                  <c:v>2024-04-16</c:v>
                </c:pt>
                <c:pt idx="223">
                  <c:v>2024-04-17</c:v>
                </c:pt>
                <c:pt idx="224">
                  <c:v>2024-04-17</c:v>
                </c:pt>
                <c:pt idx="225">
                  <c:v>2024-04-18</c:v>
                </c:pt>
                <c:pt idx="226">
                  <c:v>2024-04-18</c:v>
                </c:pt>
                <c:pt idx="227">
                  <c:v>2024-04-18</c:v>
                </c:pt>
                <c:pt idx="228">
                  <c:v>2024-04-18</c:v>
                </c:pt>
                <c:pt idx="229">
                  <c:v>2024-04-19</c:v>
                </c:pt>
                <c:pt idx="230">
                  <c:v>2024-04-19</c:v>
                </c:pt>
                <c:pt idx="231">
                  <c:v>2024-04-20</c:v>
                </c:pt>
                <c:pt idx="232">
                  <c:v>2024-04-20</c:v>
                </c:pt>
                <c:pt idx="233">
                  <c:v>2024-04-20</c:v>
                </c:pt>
                <c:pt idx="234">
                  <c:v>2024-04-20</c:v>
                </c:pt>
                <c:pt idx="235">
                  <c:v>2024-04-21</c:v>
                </c:pt>
                <c:pt idx="236">
                  <c:v>2024-04-21</c:v>
                </c:pt>
                <c:pt idx="237">
                  <c:v>2024-04-22</c:v>
                </c:pt>
                <c:pt idx="238">
                  <c:v>2024-04-22</c:v>
                </c:pt>
                <c:pt idx="239">
                  <c:v>2024-04-22</c:v>
                </c:pt>
                <c:pt idx="240">
                  <c:v>2024-04-23</c:v>
                </c:pt>
                <c:pt idx="241">
                  <c:v>2024-04-23</c:v>
                </c:pt>
                <c:pt idx="242">
                  <c:v>2024-04-23</c:v>
                </c:pt>
                <c:pt idx="243">
                  <c:v>2024-04-23</c:v>
                </c:pt>
                <c:pt idx="244">
                  <c:v>2024-04-24</c:v>
                </c:pt>
                <c:pt idx="245">
                  <c:v>2024-04-24</c:v>
                </c:pt>
                <c:pt idx="246">
                  <c:v>2024-04-24</c:v>
                </c:pt>
                <c:pt idx="247">
                  <c:v>2024-04-24</c:v>
                </c:pt>
                <c:pt idx="248">
                  <c:v>2024-04-25</c:v>
                </c:pt>
                <c:pt idx="249">
                  <c:v>2024-04-26</c:v>
                </c:pt>
                <c:pt idx="250">
                  <c:v>2024-04-26</c:v>
                </c:pt>
                <c:pt idx="251">
                  <c:v>2024-04-27</c:v>
                </c:pt>
                <c:pt idx="252">
                  <c:v>2024-04-27</c:v>
                </c:pt>
                <c:pt idx="253">
                  <c:v>2024-04-28</c:v>
                </c:pt>
                <c:pt idx="254">
                  <c:v>2024-04-28</c:v>
                </c:pt>
                <c:pt idx="255">
                  <c:v>2024-04-28</c:v>
                </c:pt>
                <c:pt idx="256">
                  <c:v>2024-04-29</c:v>
                </c:pt>
                <c:pt idx="257">
                  <c:v>2024-04-29</c:v>
                </c:pt>
                <c:pt idx="258">
                  <c:v>2024-04-29</c:v>
                </c:pt>
                <c:pt idx="259">
                  <c:v>2024-04-29</c:v>
                </c:pt>
                <c:pt idx="260">
                  <c:v>2024-04-30</c:v>
                </c:pt>
                <c:pt idx="261">
                  <c:v>2024-04-30</c:v>
                </c:pt>
                <c:pt idx="262">
                  <c:v>2024-04-30</c:v>
                </c:pt>
                <c:pt idx="263">
                  <c:v>2024-04-30</c:v>
                </c:pt>
                <c:pt idx="264">
                  <c:v>2024-04-30</c:v>
                </c:pt>
                <c:pt idx="265">
                  <c:v>2024-05-01</c:v>
                </c:pt>
                <c:pt idx="266">
                  <c:v>2024-05-01</c:v>
                </c:pt>
                <c:pt idx="267">
                  <c:v>2024-05-02</c:v>
                </c:pt>
                <c:pt idx="268">
                  <c:v>2024-05-02</c:v>
                </c:pt>
                <c:pt idx="269">
                  <c:v>2024-05-02</c:v>
                </c:pt>
                <c:pt idx="270">
                  <c:v>2024-05-02</c:v>
                </c:pt>
                <c:pt idx="271">
                  <c:v>2024-05-02</c:v>
                </c:pt>
                <c:pt idx="272">
                  <c:v>2024-05-03</c:v>
                </c:pt>
                <c:pt idx="273">
                  <c:v>2024-05-03</c:v>
                </c:pt>
                <c:pt idx="274">
                  <c:v>2024-05-03</c:v>
                </c:pt>
                <c:pt idx="275">
                  <c:v>2024-05-03</c:v>
                </c:pt>
                <c:pt idx="276">
                  <c:v>2024-05-04</c:v>
                </c:pt>
                <c:pt idx="277">
                  <c:v>2024-05-04</c:v>
                </c:pt>
                <c:pt idx="278">
                  <c:v>2024-05-05</c:v>
                </c:pt>
                <c:pt idx="279">
                  <c:v>2024-05-05</c:v>
                </c:pt>
                <c:pt idx="280">
                  <c:v>2024-05-06</c:v>
                </c:pt>
                <c:pt idx="281">
                  <c:v>2024-05-06</c:v>
                </c:pt>
                <c:pt idx="282">
                  <c:v>2024-05-06</c:v>
                </c:pt>
                <c:pt idx="283">
                  <c:v>2024-05-06</c:v>
                </c:pt>
                <c:pt idx="284">
                  <c:v>2024-05-07</c:v>
                </c:pt>
                <c:pt idx="285">
                  <c:v>2024-05-08</c:v>
                </c:pt>
                <c:pt idx="286">
                  <c:v>2024-05-08</c:v>
                </c:pt>
                <c:pt idx="287">
                  <c:v>2024-05-09</c:v>
                </c:pt>
                <c:pt idx="288">
                  <c:v>2024-05-10</c:v>
                </c:pt>
                <c:pt idx="289">
                  <c:v>2024-05-10</c:v>
                </c:pt>
                <c:pt idx="290">
                  <c:v>2024-05-11</c:v>
                </c:pt>
                <c:pt idx="291">
                  <c:v>2024-05-12</c:v>
                </c:pt>
                <c:pt idx="292">
                  <c:v>2024-05-12</c:v>
                </c:pt>
                <c:pt idx="293">
                  <c:v>2024-05-14</c:v>
                </c:pt>
                <c:pt idx="294">
                  <c:v>2024-05-15</c:v>
                </c:pt>
                <c:pt idx="295">
                  <c:v>2024-05-15</c:v>
                </c:pt>
                <c:pt idx="296">
                  <c:v>2024-05-16</c:v>
                </c:pt>
                <c:pt idx="297">
                  <c:v>2024-05-16</c:v>
                </c:pt>
                <c:pt idx="298">
                  <c:v>2024-05-18</c:v>
                </c:pt>
                <c:pt idx="299">
                  <c:v>2024-05-19</c:v>
                </c:pt>
                <c:pt idx="300">
                  <c:v>2024-05-19</c:v>
                </c:pt>
                <c:pt idx="301">
                  <c:v>2024-05-20</c:v>
                </c:pt>
                <c:pt idx="302">
                  <c:v>2024-05-20</c:v>
                </c:pt>
                <c:pt idx="303">
                  <c:v>2024-05-20</c:v>
                </c:pt>
                <c:pt idx="304">
                  <c:v>2024-05-20</c:v>
                </c:pt>
                <c:pt idx="305">
                  <c:v>2024-05-22</c:v>
                </c:pt>
                <c:pt idx="306">
                  <c:v>2024-05-22</c:v>
                </c:pt>
                <c:pt idx="307">
                  <c:v>2024-05-23</c:v>
                </c:pt>
                <c:pt idx="308">
                  <c:v>2024-05-24</c:v>
                </c:pt>
                <c:pt idx="309">
                  <c:v>2024-05-24</c:v>
                </c:pt>
                <c:pt idx="310">
                  <c:v>2024-05-24</c:v>
                </c:pt>
                <c:pt idx="311">
                  <c:v>2024-05-25</c:v>
                </c:pt>
                <c:pt idx="312">
                  <c:v>2024-05-25</c:v>
                </c:pt>
                <c:pt idx="313">
                  <c:v>2024-05-26</c:v>
                </c:pt>
                <c:pt idx="314">
                  <c:v>2024-05-27</c:v>
                </c:pt>
                <c:pt idx="315">
                  <c:v>2024-05-28</c:v>
                </c:pt>
                <c:pt idx="316">
                  <c:v>2024-05-29</c:v>
                </c:pt>
                <c:pt idx="317">
                  <c:v>2024-05-29</c:v>
                </c:pt>
                <c:pt idx="318">
                  <c:v>2024-05-29</c:v>
                </c:pt>
                <c:pt idx="319">
                  <c:v>2024-05-29</c:v>
                </c:pt>
                <c:pt idx="320">
                  <c:v>2024-05-30</c:v>
                </c:pt>
                <c:pt idx="321">
                  <c:v>2024-05-30</c:v>
                </c:pt>
                <c:pt idx="322">
                  <c:v>2024-05-30</c:v>
                </c:pt>
                <c:pt idx="323">
                  <c:v>2024-05-30</c:v>
                </c:pt>
                <c:pt idx="324">
                  <c:v>2024-05-30</c:v>
                </c:pt>
                <c:pt idx="325">
                  <c:v>2024-05-30</c:v>
                </c:pt>
                <c:pt idx="326">
                  <c:v>2024-05-31</c:v>
                </c:pt>
                <c:pt idx="327">
                  <c:v>2024-05-31</c:v>
                </c:pt>
                <c:pt idx="328">
                  <c:v>2024-06-01</c:v>
                </c:pt>
                <c:pt idx="329">
                  <c:v>2024-06-02</c:v>
                </c:pt>
                <c:pt idx="330">
                  <c:v>2024-06-02</c:v>
                </c:pt>
                <c:pt idx="331">
                  <c:v>2024-06-02</c:v>
                </c:pt>
                <c:pt idx="332">
                  <c:v>2024-06-03</c:v>
                </c:pt>
                <c:pt idx="333">
                  <c:v>2024-06-03</c:v>
                </c:pt>
                <c:pt idx="334">
                  <c:v>2024-06-03</c:v>
                </c:pt>
                <c:pt idx="335">
                  <c:v>2024-06-04</c:v>
                </c:pt>
                <c:pt idx="336">
                  <c:v>2024-06-04</c:v>
                </c:pt>
                <c:pt idx="337">
                  <c:v>2024-06-05</c:v>
                </c:pt>
                <c:pt idx="338">
                  <c:v>2024-06-05</c:v>
                </c:pt>
                <c:pt idx="339">
                  <c:v>2024-06-06</c:v>
                </c:pt>
                <c:pt idx="340">
                  <c:v>2024-06-06</c:v>
                </c:pt>
                <c:pt idx="341">
                  <c:v>2024-06-06</c:v>
                </c:pt>
                <c:pt idx="342">
                  <c:v>2024-06-07</c:v>
                </c:pt>
                <c:pt idx="343">
                  <c:v>2024-06-08</c:v>
                </c:pt>
                <c:pt idx="344">
                  <c:v>2024-06-08</c:v>
                </c:pt>
                <c:pt idx="345">
                  <c:v>2024-06-08</c:v>
                </c:pt>
                <c:pt idx="346">
                  <c:v>2024-06-09</c:v>
                </c:pt>
                <c:pt idx="347">
                  <c:v>2024-06-09</c:v>
                </c:pt>
                <c:pt idx="348">
                  <c:v>2024-06-09</c:v>
                </c:pt>
                <c:pt idx="349">
                  <c:v>2024-06-09</c:v>
                </c:pt>
                <c:pt idx="350">
                  <c:v>2024-06-10</c:v>
                </c:pt>
                <c:pt idx="351">
                  <c:v>2024-06-10</c:v>
                </c:pt>
                <c:pt idx="352">
                  <c:v>2024-06-10</c:v>
                </c:pt>
                <c:pt idx="353">
                  <c:v>2024-06-10</c:v>
                </c:pt>
                <c:pt idx="354">
                  <c:v>2024-06-11</c:v>
                </c:pt>
                <c:pt idx="355">
                  <c:v>2024-06-11</c:v>
                </c:pt>
                <c:pt idx="356">
                  <c:v>2024-06-12</c:v>
                </c:pt>
                <c:pt idx="357">
                  <c:v>2024-06-12</c:v>
                </c:pt>
                <c:pt idx="358">
                  <c:v>2024-06-12</c:v>
                </c:pt>
                <c:pt idx="359">
                  <c:v>2024-06-13</c:v>
                </c:pt>
                <c:pt idx="360">
                  <c:v>2024-06-13</c:v>
                </c:pt>
                <c:pt idx="361">
                  <c:v>2024-06-14</c:v>
                </c:pt>
                <c:pt idx="362">
                  <c:v>2024-06-14</c:v>
                </c:pt>
                <c:pt idx="363">
                  <c:v>2024-06-15</c:v>
                </c:pt>
                <c:pt idx="364">
                  <c:v>2024-06-15</c:v>
                </c:pt>
                <c:pt idx="365">
                  <c:v>2024-06-15</c:v>
                </c:pt>
                <c:pt idx="366">
                  <c:v>2024-06-16</c:v>
                </c:pt>
                <c:pt idx="367">
                  <c:v>2024-06-16</c:v>
                </c:pt>
                <c:pt idx="368">
                  <c:v>2024-06-16</c:v>
                </c:pt>
                <c:pt idx="369">
                  <c:v>2024-06-16</c:v>
                </c:pt>
                <c:pt idx="370">
                  <c:v>2024-06-17</c:v>
                </c:pt>
                <c:pt idx="371">
                  <c:v>2024-06-18</c:v>
                </c:pt>
                <c:pt idx="372">
                  <c:v>2024-06-19</c:v>
                </c:pt>
                <c:pt idx="373">
                  <c:v>2024-06-20</c:v>
                </c:pt>
                <c:pt idx="374">
                  <c:v>2024-06-20</c:v>
                </c:pt>
                <c:pt idx="375">
                  <c:v>2024-06-20</c:v>
                </c:pt>
                <c:pt idx="376">
                  <c:v>2024-06-20</c:v>
                </c:pt>
                <c:pt idx="377">
                  <c:v>2024-06-21</c:v>
                </c:pt>
                <c:pt idx="378">
                  <c:v>2024-06-22</c:v>
                </c:pt>
                <c:pt idx="379">
                  <c:v>2024-06-22</c:v>
                </c:pt>
                <c:pt idx="380">
                  <c:v>2024-06-22</c:v>
                </c:pt>
                <c:pt idx="381">
                  <c:v>2024-06-23</c:v>
                </c:pt>
                <c:pt idx="382">
                  <c:v>2024-06-24</c:v>
                </c:pt>
                <c:pt idx="383">
                  <c:v>2024-06-24</c:v>
                </c:pt>
                <c:pt idx="384">
                  <c:v>2024-06-24</c:v>
                </c:pt>
                <c:pt idx="385">
                  <c:v>2024-06-26</c:v>
                </c:pt>
                <c:pt idx="386">
                  <c:v>2024-06-26</c:v>
                </c:pt>
                <c:pt idx="387">
                  <c:v>2024-06-26</c:v>
                </c:pt>
                <c:pt idx="388">
                  <c:v>2024-06-26</c:v>
                </c:pt>
                <c:pt idx="389">
                  <c:v>2024-06-27</c:v>
                </c:pt>
                <c:pt idx="390">
                  <c:v>2024-06-28</c:v>
                </c:pt>
                <c:pt idx="391">
                  <c:v>2024-06-28</c:v>
                </c:pt>
                <c:pt idx="392">
                  <c:v>2024-06-29</c:v>
                </c:pt>
                <c:pt idx="393">
                  <c:v>2024-06-29</c:v>
                </c:pt>
                <c:pt idx="394">
                  <c:v>2024-06-29</c:v>
                </c:pt>
                <c:pt idx="395">
                  <c:v>2024-06-30</c:v>
                </c:pt>
                <c:pt idx="396">
                  <c:v>2024-07-01</c:v>
                </c:pt>
                <c:pt idx="397">
                  <c:v>2024-07-02</c:v>
                </c:pt>
                <c:pt idx="398">
                  <c:v>2024-07-03</c:v>
                </c:pt>
                <c:pt idx="399">
                  <c:v>2024-07-03</c:v>
                </c:pt>
                <c:pt idx="400">
                  <c:v>2024-07-03</c:v>
                </c:pt>
                <c:pt idx="401">
                  <c:v>2024-07-03</c:v>
                </c:pt>
                <c:pt idx="402">
                  <c:v>2024-07-04</c:v>
                </c:pt>
                <c:pt idx="403">
                  <c:v>2024-07-05</c:v>
                </c:pt>
                <c:pt idx="404">
                  <c:v>2024-07-05</c:v>
                </c:pt>
                <c:pt idx="405">
                  <c:v>2024-07-06</c:v>
                </c:pt>
                <c:pt idx="406">
                  <c:v>2024-07-06</c:v>
                </c:pt>
                <c:pt idx="407">
                  <c:v>2024-07-06</c:v>
                </c:pt>
                <c:pt idx="408">
                  <c:v>2024-07-06</c:v>
                </c:pt>
                <c:pt idx="409">
                  <c:v>2024-07-07</c:v>
                </c:pt>
                <c:pt idx="410">
                  <c:v>2024-07-08</c:v>
                </c:pt>
                <c:pt idx="411">
                  <c:v>2024-07-09</c:v>
                </c:pt>
                <c:pt idx="412">
                  <c:v>2024-07-09</c:v>
                </c:pt>
                <c:pt idx="413">
                  <c:v>2024-07-10</c:v>
                </c:pt>
                <c:pt idx="414">
                  <c:v>2024-07-11</c:v>
                </c:pt>
                <c:pt idx="415">
                  <c:v>2024-07-11</c:v>
                </c:pt>
                <c:pt idx="416">
                  <c:v>2024-07-12</c:v>
                </c:pt>
                <c:pt idx="417">
                  <c:v>2024-07-12</c:v>
                </c:pt>
                <c:pt idx="418">
                  <c:v>2024-07-12</c:v>
                </c:pt>
                <c:pt idx="419">
                  <c:v>2024-07-15</c:v>
                </c:pt>
                <c:pt idx="420">
                  <c:v>2024-07-16</c:v>
                </c:pt>
                <c:pt idx="421">
                  <c:v>2024-07-17</c:v>
                </c:pt>
                <c:pt idx="422">
                  <c:v>2024-07-17</c:v>
                </c:pt>
                <c:pt idx="423">
                  <c:v>2024-07-17</c:v>
                </c:pt>
                <c:pt idx="424">
                  <c:v>2024-07-17</c:v>
                </c:pt>
                <c:pt idx="425">
                  <c:v>2024-07-18</c:v>
                </c:pt>
                <c:pt idx="426">
                  <c:v>2024-07-19</c:v>
                </c:pt>
                <c:pt idx="427">
                  <c:v>2024-07-19</c:v>
                </c:pt>
                <c:pt idx="428">
                  <c:v>2024-07-19</c:v>
                </c:pt>
                <c:pt idx="429">
                  <c:v>2024-07-20</c:v>
                </c:pt>
                <c:pt idx="430">
                  <c:v>2024-07-20</c:v>
                </c:pt>
                <c:pt idx="431">
                  <c:v>2024-07-22</c:v>
                </c:pt>
                <c:pt idx="432">
                  <c:v>2024-07-23</c:v>
                </c:pt>
                <c:pt idx="433">
                  <c:v>2024-07-23</c:v>
                </c:pt>
                <c:pt idx="434">
                  <c:v>2024-07-23</c:v>
                </c:pt>
                <c:pt idx="435">
                  <c:v>2024-07-23</c:v>
                </c:pt>
                <c:pt idx="436">
                  <c:v>2024-07-24</c:v>
                </c:pt>
                <c:pt idx="437">
                  <c:v>2024-07-25</c:v>
                </c:pt>
                <c:pt idx="438">
                  <c:v>2024-07-25</c:v>
                </c:pt>
                <c:pt idx="439">
                  <c:v>2024-07-26</c:v>
                </c:pt>
                <c:pt idx="440">
                  <c:v>2024-07-26</c:v>
                </c:pt>
                <c:pt idx="441">
                  <c:v>2024-07-27</c:v>
                </c:pt>
                <c:pt idx="442">
                  <c:v>2024-07-27</c:v>
                </c:pt>
                <c:pt idx="443">
                  <c:v>2024-07-28</c:v>
                </c:pt>
                <c:pt idx="444">
                  <c:v>2024-07-28</c:v>
                </c:pt>
                <c:pt idx="445">
                  <c:v>2024-07-30</c:v>
                </c:pt>
                <c:pt idx="446">
                  <c:v>2024-07-31</c:v>
                </c:pt>
                <c:pt idx="447">
                  <c:v>2024-07-31</c:v>
                </c:pt>
                <c:pt idx="448">
                  <c:v>2024-08-01</c:v>
                </c:pt>
                <c:pt idx="449">
                  <c:v>2024-08-01</c:v>
                </c:pt>
                <c:pt idx="450">
                  <c:v>2024-08-03</c:v>
                </c:pt>
                <c:pt idx="451">
                  <c:v>2024-08-03</c:v>
                </c:pt>
                <c:pt idx="452">
                  <c:v>2024-08-04</c:v>
                </c:pt>
                <c:pt idx="453">
                  <c:v>2024-08-04</c:v>
                </c:pt>
                <c:pt idx="454">
                  <c:v>2024-08-04</c:v>
                </c:pt>
                <c:pt idx="455">
                  <c:v>2024-08-04</c:v>
                </c:pt>
                <c:pt idx="456">
                  <c:v>2024-08-05</c:v>
                </c:pt>
                <c:pt idx="457">
                  <c:v>2024-08-05</c:v>
                </c:pt>
                <c:pt idx="458">
                  <c:v>2024-08-06</c:v>
                </c:pt>
                <c:pt idx="459">
                  <c:v>2024-08-06</c:v>
                </c:pt>
                <c:pt idx="460">
                  <c:v>2024-08-06</c:v>
                </c:pt>
                <c:pt idx="461">
                  <c:v>2024-08-06</c:v>
                </c:pt>
                <c:pt idx="462">
                  <c:v>2024-08-07</c:v>
                </c:pt>
                <c:pt idx="463">
                  <c:v>2024-08-07</c:v>
                </c:pt>
                <c:pt idx="464">
                  <c:v>2024-08-09</c:v>
                </c:pt>
                <c:pt idx="465">
                  <c:v>2024-08-11</c:v>
                </c:pt>
                <c:pt idx="466">
                  <c:v>2024-08-11</c:v>
                </c:pt>
                <c:pt idx="467">
                  <c:v>2024-08-11</c:v>
                </c:pt>
                <c:pt idx="468">
                  <c:v>2024-08-12</c:v>
                </c:pt>
                <c:pt idx="469">
                  <c:v>2024-08-13</c:v>
                </c:pt>
                <c:pt idx="470">
                  <c:v>2024-08-14</c:v>
                </c:pt>
                <c:pt idx="471">
                  <c:v>2024-08-14</c:v>
                </c:pt>
                <c:pt idx="472">
                  <c:v>2024-08-15</c:v>
                </c:pt>
                <c:pt idx="473">
                  <c:v>2024-08-15</c:v>
                </c:pt>
                <c:pt idx="474">
                  <c:v>2024-08-16</c:v>
                </c:pt>
                <c:pt idx="475">
                  <c:v>2024-08-17</c:v>
                </c:pt>
                <c:pt idx="476">
                  <c:v>2024-08-17</c:v>
                </c:pt>
                <c:pt idx="477">
                  <c:v>2024-08-17</c:v>
                </c:pt>
                <c:pt idx="478">
                  <c:v>2024-08-18</c:v>
                </c:pt>
                <c:pt idx="479">
                  <c:v>2024-08-18</c:v>
                </c:pt>
                <c:pt idx="480">
                  <c:v>2024-08-18</c:v>
                </c:pt>
                <c:pt idx="481">
                  <c:v>2024-08-19</c:v>
                </c:pt>
                <c:pt idx="482">
                  <c:v>2024-08-20</c:v>
                </c:pt>
                <c:pt idx="483">
                  <c:v>2024-08-20</c:v>
                </c:pt>
                <c:pt idx="484">
                  <c:v>2024-08-21</c:v>
                </c:pt>
                <c:pt idx="485">
                  <c:v>2024-08-21</c:v>
                </c:pt>
                <c:pt idx="486">
                  <c:v>2024-08-21</c:v>
                </c:pt>
                <c:pt idx="487">
                  <c:v>2024-08-22</c:v>
                </c:pt>
                <c:pt idx="488">
                  <c:v>2024-08-22</c:v>
                </c:pt>
                <c:pt idx="489">
                  <c:v>2024-08-22</c:v>
                </c:pt>
                <c:pt idx="490">
                  <c:v>2024-08-23</c:v>
                </c:pt>
                <c:pt idx="491">
                  <c:v>2024-08-24</c:v>
                </c:pt>
                <c:pt idx="492">
                  <c:v>2024-08-24</c:v>
                </c:pt>
                <c:pt idx="493">
                  <c:v>2024-08-25</c:v>
                </c:pt>
                <c:pt idx="494">
                  <c:v>2024-08-25</c:v>
                </c:pt>
                <c:pt idx="495">
                  <c:v>2024-08-26</c:v>
                </c:pt>
                <c:pt idx="496">
                  <c:v>2024-08-26</c:v>
                </c:pt>
                <c:pt idx="497">
                  <c:v>2024-08-27</c:v>
                </c:pt>
                <c:pt idx="498">
                  <c:v>2024-08-27</c:v>
                </c:pt>
                <c:pt idx="499">
                  <c:v>2024-08-27</c:v>
                </c:pt>
                <c:pt idx="500">
                  <c:v>2024-08-28</c:v>
                </c:pt>
                <c:pt idx="501">
                  <c:v>2024-08-28</c:v>
                </c:pt>
                <c:pt idx="502">
                  <c:v>2024-08-28</c:v>
                </c:pt>
                <c:pt idx="503">
                  <c:v>2024-08-29</c:v>
                </c:pt>
                <c:pt idx="504">
                  <c:v>2024-08-29</c:v>
                </c:pt>
                <c:pt idx="505">
                  <c:v>2024-08-30</c:v>
                </c:pt>
                <c:pt idx="506">
                  <c:v>2024-08-30</c:v>
                </c:pt>
                <c:pt idx="507">
                  <c:v>2024-08-30</c:v>
                </c:pt>
                <c:pt idx="508">
                  <c:v>2024-08-30</c:v>
                </c:pt>
                <c:pt idx="509">
                  <c:v>2024-08-31</c:v>
                </c:pt>
                <c:pt idx="510">
                  <c:v>2024-08-31</c:v>
                </c:pt>
                <c:pt idx="511">
                  <c:v>2024-09-01</c:v>
                </c:pt>
                <c:pt idx="512">
                  <c:v>2024-09-01</c:v>
                </c:pt>
                <c:pt idx="513">
                  <c:v>2024-09-01</c:v>
                </c:pt>
                <c:pt idx="514">
                  <c:v>2024-09-01</c:v>
                </c:pt>
                <c:pt idx="515">
                  <c:v>2024-09-02</c:v>
                </c:pt>
                <c:pt idx="516">
                  <c:v>2024-09-02</c:v>
                </c:pt>
                <c:pt idx="517">
                  <c:v>2024-09-02</c:v>
                </c:pt>
                <c:pt idx="518">
                  <c:v>2024-09-04</c:v>
                </c:pt>
                <c:pt idx="519">
                  <c:v>2024-09-04</c:v>
                </c:pt>
                <c:pt idx="520">
                  <c:v>2024-09-05</c:v>
                </c:pt>
                <c:pt idx="521">
                  <c:v>2024-09-05</c:v>
                </c:pt>
                <c:pt idx="522">
                  <c:v>2024-09-05</c:v>
                </c:pt>
                <c:pt idx="523">
                  <c:v>2024-09-05</c:v>
                </c:pt>
                <c:pt idx="524">
                  <c:v>2024-09-05</c:v>
                </c:pt>
                <c:pt idx="525">
                  <c:v>2024-09-06</c:v>
                </c:pt>
                <c:pt idx="526">
                  <c:v>2024-09-06</c:v>
                </c:pt>
                <c:pt idx="527">
                  <c:v>2024-09-06</c:v>
                </c:pt>
                <c:pt idx="528">
                  <c:v>2024-09-06</c:v>
                </c:pt>
                <c:pt idx="529">
                  <c:v>2024-09-06</c:v>
                </c:pt>
                <c:pt idx="530">
                  <c:v>2024-09-07</c:v>
                </c:pt>
                <c:pt idx="531">
                  <c:v>2024-09-07</c:v>
                </c:pt>
                <c:pt idx="532">
                  <c:v>2024-09-07</c:v>
                </c:pt>
                <c:pt idx="533">
                  <c:v>2024-09-07</c:v>
                </c:pt>
                <c:pt idx="534">
                  <c:v>2024-09-07</c:v>
                </c:pt>
                <c:pt idx="535">
                  <c:v>2024-09-08</c:v>
                </c:pt>
                <c:pt idx="536">
                  <c:v>2024-09-08</c:v>
                </c:pt>
                <c:pt idx="537">
                  <c:v>2024-09-09</c:v>
                </c:pt>
                <c:pt idx="538">
                  <c:v>2024-09-09</c:v>
                </c:pt>
                <c:pt idx="539">
                  <c:v>2024-09-09</c:v>
                </c:pt>
                <c:pt idx="540">
                  <c:v>2024-09-10</c:v>
                </c:pt>
                <c:pt idx="541">
                  <c:v>2024-09-10</c:v>
                </c:pt>
                <c:pt idx="542">
                  <c:v>2024-09-10</c:v>
                </c:pt>
                <c:pt idx="543">
                  <c:v>2024-09-10</c:v>
                </c:pt>
                <c:pt idx="544">
                  <c:v>2024-09-11</c:v>
                </c:pt>
                <c:pt idx="545">
                  <c:v>2024-09-11</c:v>
                </c:pt>
                <c:pt idx="546">
                  <c:v>2024-09-12</c:v>
                </c:pt>
                <c:pt idx="547">
                  <c:v>2024-09-12</c:v>
                </c:pt>
                <c:pt idx="548">
                  <c:v>2024-09-13</c:v>
                </c:pt>
                <c:pt idx="549">
                  <c:v>2024-09-14</c:v>
                </c:pt>
                <c:pt idx="550">
                  <c:v>2024-09-14</c:v>
                </c:pt>
                <c:pt idx="551">
                  <c:v>2024-09-14</c:v>
                </c:pt>
                <c:pt idx="552">
                  <c:v>2024-09-14</c:v>
                </c:pt>
                <c:pt idx="553">
                  <c:v>2024-09-15</c:v>
                </c:pt>
                <c:pt idx="554">
                  <c:v>2024-09-16</c:v>
                </c:pt>
                <c:pt idx="555">
                  <c:v>2024-09-17</c:v>
                </c:pt>
                <c:pt idx="556">
                  <c:v>2024-09-17</c:v>
                </c:pt>
                <c:pt idx="557">
                  <c:v>2024-09-18</c:v>
                </c:pt>
                <c:pt idx="558">
                  <c:v>2024-09-18</c:v>
                </c:pt>
                <c:pt idx="559">
                  <c:v>2024-09-18</c:v>
                </c:pt>
                <c:pt idx="560">
                  <c:v>2024-09-18</c:v>
                </c:pt>
                <c:pt idx="561">
                  <c:v>2024-09-19</c:v>
                </c:pt>
                <c:pt idx="562">
                  <c:v>2024-09-20</c:v>
                </c:pt>
                <c:pt idx="563">
                  <c:v>2024-09-21</c:v>
                </c:pt>
                <c:pt idx="564">
                  <c:v>2024-09-23</c:v>
                </c:pt>
                <c:pt idx="565">
                  <c:v>2024-09-24</c:v>
                </c:pt>
                <c:pt idx="566">
                  <c:v>2024-09-24</c:v>
                </c:pt>
                <c:pt idx="567">
                  <c:v>2024-09-25</c:v>
                </c:pt>
                <c:pt idx="568">
                  <c:v>2024-09-25</c:v>
                </c:pt>
                <c:pt idx="569">
                  <c:v>2024-09-26</c:v>
                </c:pt>
                <c:pt idx="570">
                  <c:v>2024-09-26</c:v>
                </c:pt>
                <c:pt idx="571">
                  <c:v>2024-09-27</c:v>
                </c:pt>
                <c:pt idx="572">
                  <c:v>2024-09-27</c:v>
                </c:pt>
                <c:pt idx="573">
                  <c:v>2024-09-27</c:v>
                </c:pt>
                <c:pt idx="574">
                  <c:v>2024-09-28</c:v>
                </c:pt>
                <c:pt idx="575">
                  <c:v>2024-09-29</c:v>
                </c:pt>
                <c:pt idx="576">
                  <c:v>2024-09-30</c:v>
                </c:pt>
                <c:pt idx="577">
                  <c:v>2024-09-30</c:v>
                </c:pt>
                <c:pt idx="578">
                  <c:v>2024-09-30</c:v>
                </c:pt>
                <c:pt idx="579">
                  <c:v>2024-10-01</c:v>
                </c:pt>
                <c:pt idx="580">
                  <c:v>2024-10-01</c:v>
                </c:pt>
                <c:pt idx="581">
                  <c:v>2024-10-02</c:v>
                </c:pt>
                <c:pt idx="582">
                  <c:v>2024-10-02</c:v>
                </c:pt>
                <c:pt idx="583">
                  <c:v>2024-10-02</c:v>
                </c:pt>
                <c:pt idx="584">
                  <c:v>2024-10-02</c:v>
                </c:pt>
                <c:pt idx="585">
                  <c:v>2024-10-03</c:v>
                </c:pt>
                <c:pt idx="586">
                  <c:v>2024-10-03</c:v>
                </c:pt>
                <c:pt idx="587">
                  <c:v>2024-10-03</c:v>
                </c:pt>
                <c:pt idx="588">
                  <c:v>2024-10-05</c:v>
                </c:pt>
                <c:pt idx="589">
                  <c:v>2024-10-05</c:v>
                </c:pt>
                <c:pt idx="590">
                  <c:v>2024-10-05</c:v>
                </c:pt>
                <c:pt idx="591">
                  <c:v>2024-10-06</c:v>
                </c:pt>
                <c:pt idx="592">
                  <c:v>2024-10-06</c:v>
                </c:pt>
                <c:pt idx="593">
                  <c:v>2024-10-06</c:v>
                </c:pt>
                <c:pt idx="594">
                  <c:v>2024-10-07</c:v>
                </c:pt>
                <c:pt idx="595">
                  <c:v>2024-10-07</c:v>
                </c:pt>
                <c:pt idx="596">
                  <c:v>2024-10-07</c:v>
                </c:pt>
                <c:pt idx="597">
                  <c:v>2024-10-09</c:v>
                </c:pt>
                <c:pt idx="598">
                  <c:v>2024-10-09</c:v>
                </c:pt>
                <c:pt idx="599">
                  <c:v>2024-10-09</c:v>
                </c:pt>
                <c:pt idx="600">
                  <c:v>2024-10-10</c:v>
                </c:pt>
                <c:pt idx="601">
                  <c:v>2024-10-10</c:v>
                </c:pt>
                <c:pt idx="602">
                  <c:v>2024-10-11</c:v>
                </c:pt>
                <c:pt idx="603">
                  <c:v>2024-10-11</c:v>
                </c:pt>
                <c:pt idx="604">
                  <c:v>2024-10-11</c:v>
                </c:pt>
                <c:pt idx="605">
                  <c:v>2024-10-11</c:v>
                </c:pt>
                <c:pt idx="606">
                  <c:v>2024-10-11</c:v>
                </c:pt>
                <c:pt idx="607">
                  <c:v>2024-10-12</c:v>
                </c:pt>
                <c:pt idx="608">
                  <c:v>2024-10-12</c:v>
                </c:pt>
                <c:pt idx="609">
                  <c:v>2024-10-12</c:v>
                </c:pt>
                <c:pt idx="610">
                  <c:v>2024-10-13</c:v>
                </c:pt>
                <c:pt idx="611">
                  <c:v>2024-10-13</c:v>
                </c:pt>
                <c:pt idx="612">
                  <c:v>2024-10-13</c:v>
                </c:pt>
                <c:pt idx="613">
                  <c:v>2024-10-13</c:v>
                </c:pt>
                <c:pt idx="614">
                  <c:v>2024-10-13</c:v>
                </c:pt>
                <c:pt idx="615">
                  <c:v>2024-10-13</c:v>
                </c:pt>
                <c:pt idx="616">
                  <c:v>2024-10-13</c:v>
                </c:pt>
                <c:pt idx="617">
                  <c:v>2024-10-14</c:v>
                </c:pt>
                <c:pt idx="618">
                  <c:v>2024-10-14</c:v>
                </c:pt>
                <c:pt idx="619">
                  <c:v>2024-10-14</c:v>
                </c:pt>
                <c:pt idx="620">
                  <c:v>2024-10-14</c:v>
                </c:pt>
                <c:pt idx="621">
                  <c:v>2024-10-15</c:v>
                </c:pt>
                <c:pt idx="622">
                  <c:v>2024-10-15</c:v>
                </c:pt>
                <c:pt idx="623">
                  <c:v>2024-10-15</c:v>
                </c:pt>
                <c:pt idx="624">
                  <c:v>2024-10-16</c:v>
                </c:pt>
                <c:pt idx="625">
                  <c:v>2024-10-16</c:v>
                </c:pt>
                <c:pt idx="626">
                  <c:v>2024-10-17</c:v>
                </c:pt>
                <c:pt idx="627">
                  <c:v>2024-10-17</c:v>
                </c:pt>
                <c:pt idx="628">
                  <c:v>2024-10-18</c:v>
                </c:pt>
                <c:pt idx="629">
                  <c:v>2024-10-18</c:v>
                </c:pt>
                <c:pt idx="630">
                  <c:v>2024-10-18</c:v>
                </c:pt>
                <c:pt idx="631">
                  <c:v>2024-10-18</c:v>
                </c:pt>
                <c:pt idx="632">
                  <c:v>2024-10-19</c:v>
                </c:pt>
                <c:pt idx="633">
                  <c:v>2024-10-19</c:v>
                </c:pt>
                <c:pt idx="634">
                  <c:v>2024-10-19</c:v>
                </c:pt>
                <c:pt idx="635">
                  <c:v>2024-10-19</c:v>
                </c:pt>
                <c:pt idx="636">
                  <c:v>2024-10-19</c:v>
                </c:pt>
                <c:pt idx="637">
                  <c:v>2024-10-20</c:v>
                </c:pt>
                <c:pt idx="638">
                  <c:v>2024-10-20</c:v>
                </c:pt>
                <c:pt idx="639">
                  <c:v>2024-10-20</c:v>
                </c:pt>
                <c:pt idx="640">
                  <c:v>2024-10-20</c:v>
                </c:pt>
                <c:pt idx="641">
                  <c:v>2024-10-21</c:v>
                </c:pt>
                <c:pt idx="642">
                  <c:v>2024-10-21</c:v>
                </c:pt>
                <c:pt idx="643">
                  <c:v>2024-10-21</c:v>
                </c:pt>
                <c:pt idx="644">
                  <c:v>2024-10-22</c:v>
                </c:pt>
                <c:pt idx="645">
                  <c:v>2024-10-22</c:v>
                </c:pt>
                <c:pt idx="646">
                  <c:v>2024-10-23</c:v>
                </c:pt>
                <c:pt idx="647">
                  <c:v>2024-10-23</c:v>
                </c:pt>
                <c:pt idx="648">
                  <c:v>2024-10-23</c:v>
                </c:pt>
                <c:pt idx="649">
                  <c:v>2024-10-23</c:v>
                </c:pt>
                <c:pt idx="650">
                  <c:v>2024-10-23</c:v>
                </c:pt>
                <c:pt idx="651">
                  <c:v>2024-10-23</c:v>
                </c:pt>
                <c:pt idx="652">
                  <c:v>2024-10-24</c:v>
                </c:pt>
                <c:pt idx="653">
                  <c:v>2024-10-25</c:v>
                </c:pt>
                <c:pt idx="654">
                  <c:v>2024-10-25</c:v>
                </c:pt>
                <c:pt idx="655">
                  <c:v>2024-10-26</c:v>
                </c:pt>
                <c:pt idx="656">
                  <c:v>2024-10-26</c:v>
                </c:pt>
                <c:pt idx="657">
                  <c:v>2024-10-26</c:v>
                </c:pt>
                <c:pt idx="658">
                  <c:v>2024-10-27</c:v>
                </c:pt>
                <c:pt idx="659">
                  <c:v>2024-10-27</c:v>
                </c:pt>
                <c:pt idx="660">
                  <c:v>2024-10-27</c:v>
                </c:pt>
                <c:pt idx="661">
                  <c:v>2024-10-28</c:v>
                </c:pt>
                <c:pt idx="662">
                  <c:v>2024-10-28</c:v>
                </c:pt>
                <c:pt idx="663">
                  <c:v>2024-10-28</c:v>
                </c:pt>
                <c:pt idx="664">
                  <c:v>2024-10-28</c:v>
                </c:pt>
                <c:pt idx="665">
                  <c:v>2024-10-28</c:v>
                </c:pt>
                <c:pt idx="666">
                  <c:v>2024-10-30</c:v>
                </c:pt>
                <c:pt idx="667">
                  <c:v>2024-10-30</c:v>
                </c:pt>
                <c:pt idx="668">
                  <c:v>2024-10-30</c:v>
                </c:pt>
                <c:pt idx="669">
                  <c:v>2024-10-31</c:v>
                </c:pt>
                <c:pt idx="670">
                  <c:v>2024-10-31</c:v>
                </c:pt>
                <c:pt idx="671">
                  <c:v>2024-11-02</c:v>
                </c:pt>
                <c:pt idx="672">
                  <c:v>2024-11-02</c:v>
                </c:pt>
                <c:pt idx="673">
                  <c:v>2024-11-02</c:v>
                </c:pt>
                <c:pt idx="674">
                  <c:v>2024-11-03</c:v>
                </c:pt>
                <c:pt idx="675">
                  <c:v>2024-11-04</c:v>
                </c:pt>
                <c:pt idx="676">
                  <c:v>2024-11-04</c:v>
                </c:pt>
                <c:pt idx="677">
                  <c:v>2024-11-04</c:v>
                </c:pt>
                <c:pt idx="678">
                  <c:v>2024-11-05</c:v>
                </c:pt>
                <c:pt idx="679">
                  <c:v>2024-11-05</c:v>
                </c:pt>
                <c:pt idx="680">
                  <c:v>2024-11-06</c:v>
                </c:pt>
                <c:pt idx="681">
                  <c:v>2024-11-06</c:v>
                </c:pt>
                <c:pt idx="682">
                  <c:v>2024-11-07</c:v>
                </c:pt>
                <c:pt idx="683">
                  <c:v>2024-11-08</c:v>
                </c:pt>
                <c:pt idx="684">
                  <c:v>2024-11-09</c:v>
                </c:pt>
                <c:pt idx="685">
                  <c:v>2024-11-10</c:v>
                </c:pt>
                <c:pt idx="686">
                  <c:v>2024-11-11</c:v>
                </c:pt>
                <c:pt idx="687">
                  <c:v>2024-11-12</c:v>
                </c:pt>
                <c:pt idx="688">
                  <c:v>2024-11-12</c:v>
                </c:pt>
                <c:pt idx="689">
                  <c:v>2024-11-12</c:v>
                </c:pt>
                <c:pt idx="690">
                  <c:v>2024-11-12</c:v>
                </c:pt>
                <c:pt idx="691">
                  <c:v>2024-11-13</c:v>
                </c:pt>
                <c:pt idx="692">
                  <c:v>2024-11-13</c:v>
                </c:pt>
                <c:pt idx="693">
                  <c:v>2024-11-14</c:v>
                </c:pt>
                <c:pt idx="694">
                  <c:v>2024-11-14</c:v>
                </c:pt>
                <c:pt idx="695">
                  <c:v>2024-11-15</c:v>
                </c:pt>
                <c:pt idx="696">
                  <c:v>2024-11-15</c:v>
                </c:pt>
                <c:pt idx="697">
                  <c:v>2024-11-16</c:v>
                </c:pt>
                <c:pt idx="698">
                  <c:v>2024-11-16</c:v>
                </c:pt>
                <c:pt idx="699">
                  <c:v>2024-11-16</c:v>
                </c:pt>
                <c:pt idx="700">
                  <c:v>2024-11-17</c:v>
                </c:pt>
                <c:pt idx="701">
                  <c:v>2024-11-17</c:v>
                </c:pt>
                <c:pt idx="702">
                  <c:v>2024-11-18</c:v>
                </c:pt>
                <c:pt idx="703">
                  <c:v>2024-11-18</c:v>
                </c:pt>
                <c:pt idx="704">
                  <c:v>2024-11-19</c:v>
                </c:pt>
                <c:pt idx="705">
                  <c:v>2024-11-19</c:v>
                </c:pt>
                <c:pt idx="706">
                  <c:v>2024-11-20</c:v>
                </c:pt>
                <c:pt idx="707">
                  <c:v>2024-11-20</c:v>
                </c:pt>
                <c:pt idx="708">
                  <c:v>2024-11-20</c:v>
                </c:pt>
                <c:pt idx="709">
                  <c:v>2024-11-21</c:v>
                </c:pt>
                <c:pt idx="710">
                  <c:v>2024-11-21</c:v>
                </c:pt>
                <c:pt idx="711">
                  <c:v>2024-11-22</c:v>
                </c:pt>
                <c:pt idx="712">
                  <c:v>2024-11-22</c:v>
                </c:pt>
                <c:pt idx="713">
                  <c:v>2024-11-23</c:v>
                </c:pt>
                <c:pt idx="714">
                  <c:v>2024-11-23</c:v>
                </c:pt>
                <c:pt idx="715">
                  <c:v>2024-11-24</c:v>
                </c:pt>
                <c:pt idx="716">
                  <c:v>2024-11-24</c:v>
                </c:pt>
                <c:pt idx="717">
                  <c:v>2024-11-24</c:v>
                </c:pt>
                <c:pt idx="718">
                  <c:v>2024-11-24</c:v>
                </c:pt>
                <c:pt idx="719">
                  <c:v>2024-11-24</c:v>
                </c:pt>
                <c:pt idx="720">
                  <c:v>2024-11-24</c:v>
                </c:pt>
                <c:pt idx="721">
                  <c:v>2024-11-25</c:v>
                </c:pt>
                <c:pt idx="722">
                  <c:v>2024-11-25</c:v>
                </c:pt>
                <c:pt idx="723">
                  <c:v>2024-11-25</c:v>
                </c:pt>
                <c:pt idx="724">
                  <c:v>2024-11-25</c:v>
                </c:pt>
                <c:pt idx="725">
                  <c:v>2024-11-26</c:v>
                </c:pt>
                <c:pt idx="726">
                  <c:v>2024-11-26</c:v>
                </c:pt>
                <c:pt idx="727">
                  <c:v>2024-11-26</c:v>
                </c:pt>
                <c:pt idx="728">
                  <c:v>2024-11-26</c:v>
                </c:pt>
                <c:pt idx="729">
                  <c:v>2024-11-26</c:v>
                </c:pt>
                <c:pt idx="730">
                  <c:v>2024-11-27</c:v>
                </c:pt>
                <c:pt idx="731">
                  <c:v>2024-11-28</c:v>
                </c:pt>
                <c:pt idx="732">
                  <c:v>2024-11-30</c:v>
                </c:pt>
                <c:pt idx="733">
                  <c:v>2024-11-30</c:v>
                </c:pt>
                <c:pt idx="734">
                  <c:v>2024-11-30</c:v>
                </c:pt>
                <c:pt idx="735">
                  <c:v>2024-12-01</c:v>
                </c:pt>
                <c:pt idx="736">
                  <c:v>2024-12-01</c:v>
                </c:pt>
                <c:pt idx="737">
                  <c:v>2024-12-02</c:v>
                </c:pt>
                <c:pt idx="738">
                  <c:v>2024-12-02</c:v>
                </c:pt>
                <c:pt idx="739">
                  <c:v>2024-12-03</c:v>
                </c:pt>
                <c:pt idx="740">
                  <c:v>2024-12-04</c:v>
                </c:pt>
                <c:pt idx="741">
                  <c:v>2024-12-04</c:v>
                </c:pt>
                <c:pt idx="742">
                  <c:v>2024-12-04</c:v>
                </c:pt>
                <c:pt idx="743">
                  <c:v>2024-12-04</c:v>
                </c:pt>
                <c:pt idx="744">
                  <c:v>2024-12-04</c:v>
                </c:pt>
                <c:pt idx="745">
                  <c:v>2024-12-04</c:v>
                </c:pt>
                <c:pt idx="746">
                  <c:v>2024-12-05</c:v>
                </c:pt>
                <c:pt idx="747">
                  <c:v>2024-12-05</c:v>
                </c:pt>
                <c:pt idx="748">
                  <c:v>2024-12-05</c:v>
                </c:pt>
                <c:pt idx="749">
                  <c:v>2024-12-05</c:v>
                </c:pt>
                <c:pt idx="750">
                  <c:v>2024-12-06</c:v>
                </c:pt>
                <c:pt idx="751">
                  <c:v>2024-12-06</c:v>
                </c:pt>
                <c:pt idx="752">
                  <c:v>2024-12-07</c:v>
                </c:pt>
                <c:pt idx="753">
                  <c:v>2024-12-08</c:v>
                </c:pt>
                <c:pt idx="754">
                  <c:v>2024-12-08</c:v>
                </c:pt>
                <c:pt idx="755">
                  <c:v>2024-12-08</c:v>
                </c:pt>
                <c:pt idx="756">
                  <c:v>2024-12-09</c:v>
                </c:pt>
                <c:pt idx="757">
                  <c:v>2024-12-10</c:v>
                </c:pt>
                <c:pt idx="758">
                  <c:v>2024-12-10</c:v>
                </c:pt>
                <c:pt idx="759">
                  <c:v>2024-12-10</c:v>
                </c:pt>
                <c:pt idx="760">
                  <c:v>2024-12-10</c:v>
                </c:pt>
                <c:pt idx="761">
                  <c:v>2024-12-11</c:v>
                </c:pt>
                <c:pt idx="762">
                  <c:v>2024-12-11</c:v>
                </c:pt>
                <c:pt idx="763">
                  <c:v>2024-12-12</c:v>
                </c:pt>
                <c:pt idx="764">
                  <c:v>2024-12-12</c:v>
                </c:pt>
                <c:pt idx="765">
                  <c:v>2024-12-12</c:v>
                </c:pt>
                <c:pt idx="766">
                  <c:v>2024-12-14</c:v>
                </c:pt>
                <c:pt idx="767">
                  <c:v>2024-12-14</c:v>
                </c:pt>
                <c:pt idx="768">
                  <c:v>2024-12-15</c:v>
                </c:pt>
                <c:pt idx="769">
                  <c:v>2024-12-15</c:v>
                </c:pt>
                <c:pt idx="770">
                  <c:v>2024-12-16</c:v>
                </c:pt>
                <c:pt idx="771">
                  <c:v>2024-12-17</c:v>
                </c:pt>
                <c:pt idx="772">
                  <c:v>2024-12-17</c:v>
                </c:pt>
                <c:pt idx="773">
                  <c:v>2024-12-17</c:v>
                </c:pt>
                <c:pt idx="774">
                  <c:v>2024-12-18</c:v>
                </c:pt>
                <c:pt idx="775">
                  <c:v>2024-12-18</c:v>
                </c:pt>
                <c:pt idx="776">
                  <c:v>2024-12-21</c:v>
                </c:pt>
                <c:pt idx="777">
                  <c:v>2024-12-21</c:v>
                </c:pt>
                <c:pt idx="778">
                  <c:v>2024-12-21</c:v>
                </c:pt>
                <c:pt idx="779">
                  <c:v>2024-12-21</c:v>
                </c:pt>
                <c:pt idx="780">
                  <c:v>2024-12-21</c:v>
                </c:pt>
                <c:pt idx="781">
                  <c:v>2024-12-22</c:v>
                </c:pt>
                <c:pt idx="782">
                  <c:v>2024-12-22</c:v>
                </c:pt>
                <c:pt idx="783">
                  <c:v>2024-12-23</c:v>
                </c:pt>
                <c:pt idx="784">
                  <c:v>2024-12-23</c:v>
                </c:pt>
                <c:pt idx="785">
                  <c:v>2024-12-23</c:v>
                </c:pt>
                <c:pt idx="786">
                  <c:v>2024-12-23</c:v>
                </c:pt>
                <c:pt idx="787">
                  <c:v>2024-12-24</c:v>
                </c:pt>
                <c:pt idx="788">
                  <c:v>2024-12-24</c:v>
                </c:pt>
                <c:pt idx="789">
                  <c:v>2024-12-24</c:v>
                </c:pt>
                <c:pt idx="790">
                  <c:v>2024-12-25</c:v>
                </c:pt>
                <c:pt idx="791">
                  <c:v>2024-12-25</c:v>
                </c:pt>
                <c:pt idx="792">
                  <c:v>2024-12-25</c:v>
                </c:pt>
                <c:pt idx="793">
                  <c:v>2024-12-25</c:v>
                </c:pt>
                <c:pt idx="794">
                  <c:v>2024-12-25</c:v>
                </c:pt>
                <c:pt idx="795">
                  <c:v>2024-12-27</c:v>
                </c:pt>
                <c:pt idx="796">
                  <c:v>2024-12-27</c:v>
                </c:pt>
                <c:pt idx="797">
                  <c:v>2024-12-28</c:v>
                </c:pt>
                <c:pt idx="798">
                  <c:v>2024-12-28</c:v>
                </c:pt>
                <c:pt idx="799">
                  <c:v>2024-12-28</c:v>
                </c:pt>
                <c:pt idx="800">
                  <c:v>2024-12-29</c:v>
                </c:pt>
                <c:pt idx="801">
                  <c:v>2024-12-30</c:v>
                </c:pt>
                <c:pt idx="802">
                  <c:v>2024-12-31</c:v>
                </c:pt>
                <c:pt idx="803">
                  <c:v>2024-12-31</c:v>
                </c:pt>
                <c:pt idx="804">
                  <c:v>2025-01-01</c:v>
                </c:pt>
                <c:pt idx="805">
                  <c:v>2025-01-01</c:v>
                </c:pt>
                <c:pt idx="806">
                  <c:v>2025-01-01</c:v>
                </c:pt>
                <c:pt idx="807">
                  <c:v>2025-01-02</c:v>
                </c:pt>
                <c:pt idx="808">
                  <c:v>2025-01-03</c:v>
                </c:pt>
                <c:pt idx="809">
                  <c:v>2025-01-04</c:v>
                </c:pt>
                <c:pt idx="810">
                  <c:v>2025-01-05</c:v>
                </c:pt>
                <c:pt idx="811">
                  <c:v>2025-01-05</c:v>
                </c:pt>
                <c:pt idx="812">
                  <c:v>2025-01-05</c:v>
                </c:pt>
                <c:pt idx="813">
                  <c:v>2025-01-05</c:v>
                </c:pt>
                <c:pt idx="814">
                  <c:v>2025-01-06</c:v>
                </c:pt>
                <c:pt idx="815">
                  <c:v>2025-01-07</c:v>
                </c:pt>
                <c:pt idx="816">
                  <c:v>2025-01-08</c:v>
                </c:pt>
                <c:pt idx="817">
                  <c:v>2025-01-09</c:v>
                </c:pt>
                <c:pt idx="818">
                  <c:v>2025-01-09</c:v>
                </c:pt>
                <c:pt idx="819">
                  <c:v>2025-01-09</c:v>
                </c:pt>
                <c:pt idx="820">
                  <c:v>2025-01-10</c:v>
                </c:pt>
                <c:pt idx="821">
                  <c:v>2025-01-10</c:v>
                </c:pt>
                <c:pt idx="822">
                  <c:v>2025-01-10</c:v>
                </c:pt>
                <c:pt idx="823">
                  <c:v>2025-01-10</c:v>
                </c:pt>
                <c:pt idx="824">
                  <c:v>2025-01-11</c:v>
                </c:pt>
                <c:pt idx="825">
                  <c:v>2025-01-11</c:v>
                </c:pt>
                <c:pt idx="826">
                  <c:v>2025-01-11</c:v>
                </c:pt>
                <c:pt idx="827">
                  <c:v>2025-01-12</c:v>
                </c:pt>
                <c:pt idx="828">
                  <c:v>2025-01-12</c:v>
                </c:pt>
                <c:pt idx="829">
                  <c:v>2025-01-13</c:v>
                </c:pt>
                <c:pt idx="830">
                  <c:v>2025-01-13</c:v>
                </c:pt>
                <c:pt idx="831">
                  <c:v>2025-01-13</c:v>
                </c:pt>
                <c:pt idx="832">
                  <c:v>2025-01-13</c:v>
                </c:pt>
                <c:pt idx="833">
                  <c:v>2025-01-13</c:v>
                </c:pt>
                <c:pt idx="834">
                  <c:v>2025-01-14</c:v>
                </c:pt>
                <c:pt idx="835">
                  <c:v>2025-01-14</c:v>
                </c:pt>
                <c:pt idx="836">
                  <c:v>2025-01-14</c:v>
                </c:pt>
                <c:pt idx="837">
                  <c:v>2025-01-15</c:v>
                </c:pt>
                <c:pt idx="838">
                  <c:v>2025-01-16</c:v>
                </c:pt>
                <c:pt idx="839">
                  <c:v>2025-01-17</c:v>
                </c:pt>
                <c:pt idx="840">
                  <c:v>2025-01-17</c:v>
                </c:pt>
                <c:pt idx="841">
                  <c:v>2025-01-17</c:v>
                </c:pt>
                <c:pt idx="842">
                  <c:v>2025-01-19</c:v>
                </c:pt>
                <c:pt idx="843">
                  <c:v>2025-01-19</c:v>
                </c:pt>
                <c:pt idx="844">
                  <c:v>2025-01-21</c:v>
                </c:pt>
                <c:pt idx="845">
                  <c:v>2025-01-21</c:v>
                </c:pt>
                <c:pt idx="846">
                  <c:v>2025-01-21</c:v>
                </c:pt>
                <c:pt idx="847">
                  <c:v>2025-01-21</c:v>
                </c:pt>
                <c:pt idx="848">
                  <c:v>2025-01-21</c:v>
                </c:pt>
                <c:pt idx="849">
                  <c:v>2025-01-23</c:v>
                </c:pt>
                <c:pt idx="850">
                  <c:v>2025-01-24</c:v>
                </c:pt>
                <c:pt idx="851">
                  <c:v>2025-01-25</c:v>
                </c:pt>
                <c:pt idx="852">
                  <c:v>2025-01-25</c:v>
                </c:pt>
                <c:pt idx="853">
                  <c:v>2025-01-25</c:v>
                </c:pt>
                <c:pt idx="854">
                  <c:v>2025-01-26</c:v>
                </c:pt>
                <c:pt idx="855">
                  <c:v>2025-01-26</c:v>
                </c:pt>
                <c:pt idx="856">
                  <c:v>2025-01-26</c:v>
                </c:pt>
                <c:pt idx="857">
                  <c:v>2025-01-27</c:v>
                </c:pt>
                <c:pt idx="858">
                  <c:v>2025-01-27</c:v>
                </c:pt>
                <c:pt idx="859">
                  <c:v>2025-01-28</c:v>
                </c:pt>
                <c:pt idx="860">
                  <c:v>2025-01-29</c:v>
                </c:pt>
                <c:pt idx="861">
                  <c:v>2025-01-29</c:v>
                </c:pt>
                <c:pt idx="862">
                  <c:v>2025-01-30</c:v>
                </c:pt>
                <c:pt idx="863">
                  <c:v>2025-01-30</c:v>
                </c:pt>
                <c:pt idx="864">
                  <c:v>2025-01-30</c:v>
                </c:pt>
                <c:pt idx="865">
                  <c:v>2025-01-30</c:v>
                </c:pt>
                <c:pt idx="866">
                  <c:v>2025-01-30</c:v>
                </c:pt>
                <c:pt idx="867">
                  <c:v>2025-01-30</c:v>
                </c:pt>
                <c:pt idx="868">
                  <c:v>2025-01-31</c:v>
                </c:pt>
                <c:pt idx="869">
                  <c:v>2025-02-01</c:v>
                </c:pt>
                <c:pt idx="870">
                  <c:v>2025-02-01</c:v>
                </c:pt>
                <c:pt idx="871">
                  <c:v>2025-02-01</c:v>
                </c:pt>
                <c:pt idx="872">
                  <c:v>2025-02-02</c:v>
                </c:pt>
                <c:pt idx="873">
                  <c:v>2025-02-03</c:v>
                </c:pt>
                <c:pt idx="874">
                  <c:v>2025-02-04</c:v>
                </c:pt>
                <c:pt idx="875">
                  <c:v>2025-02-05</c:v>
                </c:pt>
                <c:pt idx="876">
                  <c:v>2025-02-05</c:v>
                </c:pt>
                <c:pt idx="877">
                  <c:v>2025-02-06</c:v>
                </c:pt>
                <c:pt idx="878">
                  <c:v>2025-02-06</c:v>
                </c:pt>
                <c:pt idx="879">
                  <c:v>2025-02-08</c:v>
                </c:pt>
                <c:pt idx="880">
                  <c:v>2025-02-08</c:v>
                </c:pt>
                <c:pt idx="881">
                  <c:v>2025-02-09</c:v>
                </c:pt>
                <c:pt idx="882">
                  <c:v>2025-02-09</c:v>
                </c:pt>
                <c:pt idx="883">
                  <c:v>2025-02-10</c:v>
                </c:pt>
                <c:pt idx="884">
                  <c:v>2025-02-10</c:v>
                </c:pt>
                <c:pt idx="885">
                  <c:v>2025-02-11</c:v>
                </c:pt>
                <c:pt idx="886">
                  <c:v>2025-02-11</c:v>
                </c:pt>
                <c:pt idx="887">
                  <c:v>2025-02-11</c:v>
                </c:pt>
                <c:pt idx="888">
                  <c:v>2025-02-11</c:v>
                </c:pt>
                <c:pt idx="889">
                  <c:v>2025-02-12</c:v>
                </c:pt>
                <c:pt idx="890">
                  <c:v>2025-02-12</c:v>
                </c:pt>
                <c:pt idx="891">
                  <c:v>2025-02-12</c:v>
                </c:pt>
                <c:pt idx="892">
                  <c:v>2025-02-12</c:v>
                </c:pt>
                <c:pt idx="893">
                  <c:v>2025-02-13</c:v>
                </c:pt>
                <c:pt idx="894">
                  <c:v>2025-02-13</c:v>
                </c:pt>
                <c:pt idx="895">
                  <c:v>2025-02-14</c:v>
                </c:pt>
                <c:pt idx="896">
                  <c:v>2025-02-14</c:v>
                </c:pt>
                <c:pt idx="897">
                  <c:v>2025-02-15</c:v>
                </c:pt>
                <c:pt idx="898">
                  <c:v>2025-02-15</c:v>
                </c:pt>
                <c:pt idx="899">
                  <c:v>2025-02-17</c:v>
                </c:pt>
                <c:pt idx="900">
                  <c:v>2025-02-18</c:v>
                </c:pt>
                <c:pt idx="901">
                  <c:v>2025-02-18</c:v>
                </c:pt>
                <c:pt idx="902">
                  <c:v>2025-02-18</c:v>
                </c:pt>
                <c:pt idx="903">
                  <c:v>2025-02-19</c:v>
                </c:pt>
                <c:pt idx="904">
                  <c:v>2025-02-20</c:v>
                </c:pt>
                <c:pt idx="905">
                  <c:v>2025-02-20</c:v>
                </c:pt>
                <c:pt idx="906">
                  <c:v>2025-02-20</c:v>
                </c:pt>
                <c:pt idx="907">
                  <c:v>2025-02-20</c:v>
                </c:pt>
                <c:pt idx="908">
                  <c:v>2025-02-21</c:v>
                </c:pt>
                <c:pt idx="909">
                  <c:v>2025-02-22</c:v>
                </c:pt>
                <c:pt idx="910">
                  <c:v>2025-02-22</c:v>
                </c:pt>
                <c:pt idx="911">
                  <c:v>2025-02-22</c:v>
                </c:pt>
                <c:pt idx="912">
                  <c:v>2025-02-22</c:v>
                </c:pt>
                <c:pt idx="913">
                  <c:v>2025-02-23</c:v>
                </c:pt>
                <c:pt idx="914">
                  <c:v>2025-02-23</c:v>
                </c:pt>
                <c:pt idx="915">
                  <c:v>2025-02-23</c:v>
                </c:pt>
                <c:pt idx="916">
                  <c:v>2025-02-23</c:v>
                </c:pt>
                <c:pt idx="917">
                  <c:v>2025-02-24</c:v>
                </c:pt>
                <c:pt idx="918">
                  <c:v>2025-02-26</c:v>
                </c:pt>
                <c:pt idx="919">
                  <c:v>2025-02-26</c:v>
                </c:pt>
                <c:pt idx="920">
                  <c:v>2025-02-26</c:v>
                </c:pt>
                <c:pt idx="921">
                  <c:v>2025-02-27</c:v>
                </c:pt>
                <c:pt idx="922">
                  <c:v>2025-02-27</c:v>
                </c:pt>
                <c:pt idx="923">
                  <c:v>2025-02-27</c:v>
                </c:pt>
                <c:pt idx="924">
                  <c:v>2025-02-27</c:v>
                </c:pt>
                <c:pt idx="925">
                  <c:v>2025-02-27</c:v>
                </c:pt>
                <c:pt idx="926">
                  <c:v>2025-02-28</c:v>
                </c:pt>
                <c:pt idx="927">
                  <c:v>2025-03-01</c:v>
                </c:pt>
                <c:pt idx="928">
                  <c:v>2025-03-01</c:v>
                </c:pt>
                <c:pt idx="929">
                  <c:v>2025-03-01</c:v>
                </c:pt>
                <c:pt idx="930">
                  <c:v>2025-03-02</c:v>
                </c:pt>
                <c:pt idx="931">
                  <c:v>2025-03-02</c:v>
                </c:pt>
                <c:pt idx="932">
                  <c:v>2025-03-02</c:v>
                </c:pt>
                <c:pt idx="933">
                  <c:v>2025-03-02</c:v>
                </c:pt>
                <c:pt idx="934">
                  <c:v>2025-03-02</c:v>
                </c:pt>
                <c:pt idx="935">
                  <c:v>2025-03-02</c:v>
                </c:pt>
                <c:pt idx="936">
                  <c:v>2025-03-02</c:v>
                </c:pt>
                <c:pt idx="937">
                  <c:v>2025-03-03</c:v>
                </c:pt>
                <c:pt idx="938">
                  <c:v>2025-03-03</c:v>
                </c:pt>
                <c:pt idx="939">
                  <c:v>2025-03-04</c:v>
                </c:pt>
                <c:pt idx="940">
                  <c:v>2025-03-04</c:v>
                </c:pt>
                <c:pt idx="941">
                  <c:v>2025-03-04</c:v>
                </c:pt>
                <c:pt idx="942">
                  <c:v>2025-03-04</c:v>
                </c:pt>
                <c:pt idx="943">
                  <c:v>2025-03-05</c:v>
                </c:pt>
                <c:pt idx="944">
                  <c:v>2025-03-05</c:v>
                </c:pt>
                <c:pt idx="945">
                  <c:v>2025-03-05</c:v>
                </c:pt>
                <c:pt idx="946">
                  <c:v>2025-03-06</c:v>
                </c:pt>
                <c:pt idx="947">
                  <c:v>2025-03-06</c:v>
                </c:pt>
                <c:pt idx="948">
                  <c:v>2025-03-07</c:v>
                </c:pt>
                <c:pt idx="949">
                  <c:v>2025-03-08</c:v>
                </c:pt>
                <c:pt idx="950">
                  <c:v>2025-03-09</c:v>
                </c:pt>
                <c:pt idx="951">
                  <c:v>2025-03-09</c:v>
                </c:pt>
                <c:pt idx="952">
                  <c:v>2025-03-09</c:v>
                </c:pt>
                <c:pt idx="953">
                  <c:v>2025-03-11</c:v>
                </c:pt>
                <c:pt idx="954">
                  <c:v>2025-03-12</c:v>
                </c:pt>
                <c:pt idx="955">
                  <c:v>2025-03-12</c:v>
                </c:pt>
                <c:pt idx="956">
                  <c:v>2025-03-12</c:v>
                </c:pt>
                <c:pt idx="957">
                  <c:v>2025-03-13</c:v>
                </c:pt>
                <c:pt idx="958">
                  <c:v>2025-03-13</c:v>
                </c:pt>
                <c:pt idx="959">
                  <c:v>2025-03-14</c:v>
                </c:pt>
                <c:pt idx="960">
                  <c:v>2025-03-15</c:v>
                </c:pt>
                <c:pt idx="961">
                  <c:v>2025-03-15</c:v>
                </c:pt>
                <c:pt idx="962">
                  <c:v>2025-03-15</c:v>
                </c:pt>
                <c:pt idx="963">
                  <c:v>2025-03-15</c:v>
                </c:pt>
                <c:pt idx="964">
                  <c:v>2025-03-16</c:v>
                </c:pt>
                <c:pt idx="965">
                  <c:v>2025-03-16</c:v>
                </c:pt>
                <c:pt idx="966">
                  <c:v>2025-03-18</c:v>
                </c:pt>
                <c:pt idx="967">
                  <c:v>2025-03-18</c:v>
                </c:pt>
                <c:pt idx="968">
                  <c:v>2025-03-18</c:v>
                </c:pt>
                <c:pt idx="969">
                  <c:v>2025-03-19</c:v>
                </c:pt>
                <c:pt idx="970">
                  <c:v>2025-03-19</c:v>
                </c:pt>
                <c:pt idx="971">
                  <c:v>2025-03-19</c:v>
                </c:pt>
                <c:pt idx="972">
                  <c:v>2025-03-19</c:v>
                </c:pt>
                <c:pt idx="973">
                  <c:v>2025-03-20</c:v>
                </c:pt>
                <c:pt idx="974">
                  <c:v>2025-03-20</c:v>
                </c:pt>
                <c:pt idx="975">
                  <c:v>2025-03-20</c:v>
                </c:pt>
                <c:pt idx="976">
                  <c:v>2025-03-20</c:v>
                </c:pt>
                <c:pt idx="977">
                  <c:v>2025-03-22</c:v>
                </c:pt>
                <c:pt idx="978">
                  <c:v>2025-03-22</c:v>
                </c:pt>
                <c:pt idx="979">
                  <c:v>2025-03-22</c:v>
                </c:pt>
                <c:pt idx="980">
                  <c:v>2025-03-23</c:v>
                </c:pt>
                <c:pt idx="981">
                  <c:v>2025-03-24</c:v>
                </c:pt>
                <c:pt idx="982">
                  <c:v>2025-03-25</c:v>
                </c:pt>
                <c:pt idx="983">
                  <c:v>2025-03-25</c:v>
                </c:pt>
                <c:pt idx="984">
                  <c:v>2025-03-26</c:v>
                </c:pt>
                <c:pt idx="985">
                  <c:v>2025-03-27</c:v>
                </c:pt>
                <c:pt idx="986">
                  <c:v>2025-03-27</c:v>
                </c:pt>
                <c:pt idx="987">
                  <c:v>2025-03-28</c:v>
                </c:pt>
                <c:pt idx="988">
                  <c:v>2025-03-28</c:v>
                </c:pt>
                <c:pt idx="989">
                  <c:v>2025-03-28</c:v>
                </c:pt>
                <c:pt idx="990">
                  <c:v>2025-03-28</c:v>
                </c:pt>
                <c:pt idx="991">
                  <c:v>2025-03-28</c:v>
                </c:pt>
                <c:pt idx="992">
                  <c:v>2025-03-29</c:v>
                </c:pt>
                <c:pt idx="993">
                  <c:v>2025-03-29</c:v>
                </c:pt>
                <c:pt idx="994">
                  <c:v>2025-03-30</c:v>
                </c:pt>
                <c:pt idx="995">
                  <c:v>2025-03-30</c:v>
                </c:pt>
                <c:pt idx="996">
                  <c:v>2025-03-31</c:v>
                </c:pt>
              </c:strCache>
            </c:strRef>
          </c:cat>
          <c:val>
            <c:numRef>
              <c:f>datos_venta!$D$5:$D$1001</c:f>
              <c:numCache>
                <c:formatCode>General</c:formatCode>
                <c:ptCount val="997"/>
                <c:pt idx="0">
                  <c:v>544.24</c:v>
                </c:pt>
                <c:pt idx="1">
                  <c:v>562.98</c:v>
                </c:pt>
                <c:pt idx="2">
                  <c:v>655.6</c:v>
                </c:pt>
                <c:pt idx="3">
                  <c:v>724.59</c:v>
                </c:pt>
                <c:pt idx="4">
                  <c:v>218.2</c:v>
                </c:pt>
                <c:pt idx="5">
                  <c:v>120.55</c:v>
                </c:pt>
                <c:pt idx="6">
                  <c:v>181.42</c:v>
                </c:pt>
                <c:pt idx="7">
                  <c:v>197.12</c:v>
                </c:pt>
                <c:pt idx="8">
                  <c:v>497.65</c:v>
                </c:pt>
                <c:pt idx="9">
                  <c:v>800.46</c:v>
                </c:pt>
                <c:pt idx="10">
                  <c:v>55.19</c:v>
                </c:pt>
                <c:pt idx="11">
                  <c:v>245</c:v>
                </c:pt>
                <c:pt idx="12">
                  <c:v>364.8</c:v>
                </c:pt>
                <c:pt idx="13">
                  <c:v>537.21</c:v>
                </c:pt>
                <c:pt idx="14">
                  <c:v>112.7</c:v>
                </c:pt>
                <c:pt idx="15">
                  <c:v>683.9</c:v>
                </c:pt>
                <c:pt idx="16">
                  <c:v>15.85</c:v>
                </c:pt>
                <c:pt idx="17">
                  <c:v>187.84</c:v>
                </c:pt>
                <c:pt idx="18">
                  <c:v>190.14</c:v>
                </c:pt>
                <c:pt idx="19">
                  <c:v>817.8</c:v>
                </c:pt>
                <c:pt idx="20">
                  <c:v>515.83</c:v>
                </c:pt>
                <c:pt idx="21">
                  <c:v>79.92</c:v>
                </c:pt>
                <c:pt idx="22">
                  <c:v>562.56</c:v>
                </c:pt>
                <c:pt idx="23">
                  <c:v>397.74</c:v>
                </c:pt>
                <c:pt idx="24">
                  <c:v>541.6</c:v>
                </c:pt>
                <c:pt idx="25">
                  <c:v>211.5</c:v>
                </c:pt>
                <c:pt idx="26">
                  <c:v>544.16</c:v>
                </c:pt>
                <c:pt idx="27">
                  <c:v>17.69</c:v>
                </c:pt>
                <c:pt idx="28">
                  <c:v>257.04</c:v>
                </c:pt>
                <c:pt idx="29">
                  <c:v>188.96</c:v>
                </c:pt>
                <c:pt idx="30">
                  <c:v>427.68</c:v>
                </c:pt>
                <c:pt idx="31">
                  <c:v>509.94</c:v>
                </c:pt>
                <c:pt idx="32">
                  <c:v>181.55</c:v>
                </c:pt>
                <c:pt idx="33">
                  <c:v>32.56</c:v>
                </c:pt>
                <c:pt idx="34">
                  <c:v>381.2</c:v>
                </c:pt>
                <c:pt idx="35">
                  <c:v>126.21</c:v>
                </c:pt>
                <c:pt idx="36">
                  <c:v>355</c:v>
                </c:pt>
                <c:pt idx="37">
                  <c:v>507.3</c:v>
                </c:pt>
                <c:pt idx="38">
                  <c:v>93.86</c:v>
                </c:pt>
                <c:pt idx="39">
                  <c:v>235.62</c:v>
                </c:pt>
                <c:pt idx="40">
                  <c:v>581.12</c:v>
                </c:pt>
                <c:pt idx="41">
                  <c:v>57.28</c:v>
                </c:pt>
                <c:pt idx="42">
                  <c:v>692.8</c:v>
                </c:pt>
                <c:pt idx="43">
                  <c:v>228.24</c:v>
                </c:pt>
                <c:pt idx="44">
                  <c:v>325.2</c:v>
                </c:pt>
                <c:pt idx="45">
                  <c:v>333.4</c:v>
                </c:pt>
                <c:pt idx="46">
                  <c:v>598.24</c:v>
                </c:pt>
                <c:pt idx="47">
                  <c:v>220.89</c:v>
                </c:pt>
                <c:pt idx="48">
                  <c:v>318.56</c:v>
                </c:pt>
                <c:pt idx="49">
                  <c:v>337.04</c:v>
                </c:pt>
                <c:pt idx="50">
                  <c:v>372.05</c:v>
                </c:pt>
                <c:pt idx="51">
                  <c:v>654.93</c:v>
                </c:pt>
                <c:pt idx="52">
                  <c:v>186.72</c:v>
                </c:pt>
                <c:pt idx="53">
                  <c:v>431.58</c:v>
                </c:pt>
                <c:pt idx="54">
                  <c:v>553.98</c:v>
                </c:pt>
                <c:pt idx="55">
                  <c:v>89.3</c:v>
                </c:pt>
                <c:pt idx="56">
                  <c:v>183.4</c:v>
                </c:pt>
                <c:pt idx="57">
                  <c:v>270.62</c:v>
                </c:pt>
                <c:pt idx="58">
                  <c:v>110.76</c:v>
                </c:pt>
                <c:pt idx="59">
                  <c:v>211.36</c:v>
                </c:pt>
                <c:pt idx="60">
                  <c:v>51</c:v>
                </c:pt>
                <c:pt idx="61">
                  <c:v>397.32</c:v>
                </c:pt>
                <c:pt idx="62">
                  <c:v>405.93</c:v>
                </c:pt>
                <c:pt idx="63">
                  <c:v>484.54</c:v>
                </c:pt>
                <c:pt idx="64">
                  <c:v>489.36</c:v>
                </c:pt>
                <c:pt idx="65">
                  <c:v>494.2</c:v>
                </c:pt>
                <c:pt idx="66">
                  <c:v>661.15</c:v>
                </c:pt>
                <c:pt idx="67">
                  <c:v>251.85</c:v>
                </c:pt>
                <c:pt idx="68">
                  <c:v>342.2</c:v>
                </c:pt>
                <c:pt idx="69">
                  <c:v>551.43</c:v>
                </c:pt>
                <c:pt idx="70">
                  <c:v>169.2</c:v>
                </c:pt>
                <c:pt idx="71">
                  <c:v>240.9</c:v>
                </c:pt>
                <c:pt idx="72">
                  <c:v>129.56</c:v>
                </c:pt>
                <c:pt idx="73">
                  <c:v>41.61</c:v>
                </c:pt>
                <c:pt idx="74">
                  <c:v>178.86</c:v>
                </c:pt>
                <c:pt idx="75">
                  <c:v>37.21</c:v>
                </c:pt>
                <c:pt idx="76">
                  <c:v>439.53</c:v>
                </c:pt>
                <c:pt idx="77">
                  <c:v>612.92</c:v>
                </c:pt>
                <c:pt idx="78">
                  <c:v>199.02</c:v>
                </c:pt>
                <c:pt idx="79">
                  <c:v>236.1</c:v>
                </c:pt>
                <c:pt idx="80">
                  <c:v>512.32</c:v>
                </c:pt>
                <c:pt idx="81">
                  <c:v>535.14</c:v>
                </c:pt>
                <c:pt idx="82">
                  <c:v>77.37</c:v>
                </c:pt>
                <c:pt idx="83">
                  <c:v>90.05</c:v>
                </c:pt>
                <c:pt idx="84">
                  <c:v>131.25</c:v>
                </c:pt>
                <c:pt idx="85">
                  <c:v>126</c:v>
                </c:pt>
                <c:pt idx="86">
                  <c:v>660.87</c:v>
                </c:pt>
                <c:pt idx="87">
                  <c:v>108.15</c:v>
                </c:pt>
                <c:pt idx="88">
                  <c:v>15.27</c:v>
                </c:pt>
                <c:pt idx="89">
                  <c:v>241.01</c:v>
                </c:pt>
                <c:pt idx="90">
                  <c:v>159.2</c:v>
                </c:pt>
                <c:pt idx="91">
                  <c:v>67.78</c:v>
                </c:pt>
                <c:pt idx="92">
                  <c:v>964.9</c:v>
                </c:pt>
                <c:pt idx="93">
                  <c:v>218.82</c:v>
                </c:pt>
                <c:pt idx="94">
                  <c:v>225.48</c:v>
                </c:pt>
                <c:pt idx="95">
                  <c:v>240.7</c:v>
                </c:pt>
                <c:pt idx="96">
                  <c:v>286.16</c:v>
                </c:pt>
                <c:pt idx="97">
                  <c:v>418.95</c:v>
                </c:pt>
                <c:pt idx="98">
                  <c:v>101.61</c:v>
                </c:pt>
                <c:pt idx="99">
                  <c:v>198.24</c:v>
                </c:pt>
                <c:pt idx="100">
                  <c:v>199.65</c:v>
                </c:pt>
                <c:pt idx="101">
                  <c:v>165.05</c:v>
                </c:pt>
                <c:pt idx="102">
                  <c:v>28.89</c:v>
                </c:pt>
                <c:pt idx="103">
                  <c:v>278.88</c:v>
                </c:pt>
                <c:pt idx="104">
                  <c:v>357.96</c:v>
                </c:pt>
                <c:pt idx="105">
                  <c:v>450.96</c:v>
                </c:pt>
                <c:pt idx="106">
                  <c:v>517.23</c:v>
                </c:pt>
                <c:pt idx="107">
                  <c:v>569.03</c:v>
                </c:pt>
                <c:pt idx="108">
                  <c:v>89.64</c:v>
                </c:pt>
                <c:pt idx="109">
                  <c:v>115.64</c:v>
                </c:pt>
                <c:pt idx="110">
                  <c:v>319.86</c:v>
                </c:pt>
                <c:pt idx="111">
                  <c:v>354.6</c:v>
                </c:pt>
                <c:pt idx="112">
                  <c:v>360.56</c:v>
                </c:pt>
                <c:pt idx="113">
                  <c:v>93.24</c:v>
                </c:pt>
                <c:pt idx="114">
                  <c:v>94.29</c:v>
                </c:pt>
                <c:pt idx="115">
                  <c:v>95.04</c:v>
                </c:pt>
                <c:pt idx="116">
                  <c:v>79.96</c:v>
                </c:pt>
                <c:pt idx="117">
                  <c:v>463.4</c:v>
                </c:pt>
                <c:pt idx="118">
                  <c:v>226.04</c:v>
                </c:pt>
                <c:pt idx="119">
                  <c:v>586.53</c:v>
                </c:pt>
                <c:pt idx="120">
                  <c:v>878.6</c:v>
                </c:pt>
                <c:pt idx="121">
                  <c:v>143.04</c:v>
                </c:pt>
                <c:pt idx="122">
                  <c:v>171.42</c:v>
                </c:pt>
                <c:pt idx="123">
                  <c:v>190.04</c:v>
                </c:pt>
                <c:pt idx="124">
                  <c:v>21.76</c:v>
                </c:pt>
                <c:pt idx="125">
                  <c:v>337.4</c:v>
                </c:pt>
                <c:pt idx="126">
                  <c:v>651.28</c:v>
                </c:pt>
                <c:pt idx="127">
                  <c:v>165.24</c:v>
                </c:pt>
                <c:pt idx="128">
                  <c:v>172.8</c:v>
                </c:pt>
                <c:pt idx="129">
                  <c:v>285.93</c:v>
                </c:pt>
                <c:pt idx="130">
                  <c:v>259.56</c:v>
                </c:pt>
                <c:pt idx="131">
                  <c:v>600.1</c:v>
                </c:pt>
                <c:pt idx="132">
                  <c:v>110.22</c:v>
                </c:pt>
                <c:pt idx="133">
                  <c:v>149.16</c:v>
                </c:pt>
                <c:pt idx="134">
                  <c:v>161.64</c:v>
                </c:pt>
                <c:pt idx="135">
                  <c:v>125.73</c:v>
                </c:pt>
                <c:pt idx="136">
                  <c:v>71.64</c:v>
                </c:pt>
                <c:pt idx="137">
                  <c:v>146.48</c:v>
                </c:pt>
                <c:pt idx="138">
                  <c:v>161.6</c:v>
                </c:pt>
                <c:pt idx="139">
                  <c:v>189.16</c:v>
                </c:pt>
                <c:pt idx="140">
                  <c:v>57.36</c:v>
                </c:pt>
                <c:pt idx="141">
                  <c:v>314.86</c:v>
                </c:pt>
                <c:pt idx="142">
                  <c:v>219.93</c:v>
                </c:pt>
                <c:pt idx="143">
                  <c:v>224.24</c:v>
                </c:pt>
                <c:pt idx="144">
                  <c:v>485.76</c:v>
                </c:pt>
                <c:pt idx="145">
                  <c:v>292.48</c:v>
                </c:pt>
                <c:pt idx="146">
                  <c:v>395.36</c:v>
                </c:pt>
                <c:pt idx="147">
                  <c:v>323.88</c:v>
                </c:pt>
                <c:pt idx="148">
                  <c:v>379.89</c:v>
                </c:pt>
                <c:pt idx="149">
                  <c:v>497</c:v>
                </c:pt>
                <c:pt idx="150">
                  <c:v>504.9</c:v>
                </c:pt>
                <c:pt idx="151">
                  <c:v>758.6</c:v>
                </c:pt>
                <c:pt idx="152">
                  <c:v>145.28</c:v>
                </c:pt>
                <c:pt idx="153">
                  <c:v>394.8</c:v>
                </c:pt>
                <c:pt idx="154">
                  <c:v>149.49</c:v>
                </c:pt>
                <c:pt idx="155">
                  <c:v>326.52</c:v>
                </c:pt>
                <c:pt idx="156">
                  <c:v>184.56</c:v>
                </c:pt>
                <c:pt idx="157">
                  <c:v>299.22</c:v>
                </c:pt>
                <c:pt idx="158">
                  <c:v>76.66</c:v>
                </c:pt>
                <c:pt idx="159">
                  <c:v>455.76</c:v>
                </c:pt>
                <c:pt idx="160">
                  <c:v>76.68</c:v>
                </c:pt>
                <c:pt idx="161">
                  <c:v>247.32</c:v>
                </c:pt>
                <c:pt idx="162">
                  <c:v>831.51</c:v>
                </c:pt>
                <c:pt idx="163">
                  <c:v>852.6</c:v>
                </c:pt>
                <c:pt idx="164">
                  <c:v>484.38</c:v>
                </c:pt>
                <c:pt idx="165">
                  <c:v>151.85</c:v>
                </c:pt>
                <c:pt idx="166">
                  <c:v>212.6</c:v>
                </c:pt>
                <c:pt idx="167">
                  <c:v>277.28</c:v>
                </c:pt>
                <c:pt idx="168">
                  <c:v>153.54</c:v>
                </c:pt>
                <c:pt idx="169">
                  <c:v>383.55</c:v>
                </c:pt>
                <c:pt idx="170">
                  <c:v>510.1</c:v>
                </c:pt>
                <c:pt idx="171">
                  <c:v>484.02</c:v>
                </c:pt>
                <c:pt idx="172">
                  <c:v>881</c:v>
                </c:pt>
                <c:pt idx="173">
                  <c:v>367.08</c:v>
                </c:pt>
                <c:pt idx="174">
                  <c:v>380.64</c:v>
                </c:pt>
                <c:pt idx="175">
                  <c:v>314.88</c:v>
                </c:pt>
                <c:pt idx="176">
                  <c:v>58.76</c:v>
                </c:pt>
                <c:pt idx="177">
                  <c:v>265.44</c:v>
                </c:pt>
                <c:pt idx="178">
                  <c:v>476.05</c:v>
                </c:pt>
                <c:pt idx="179">
                  <c:v>84.96</c:v>
                </c:pt>
                <c:pt idx="180">
                  <c:v>190.74</c:v>
                </c:pt>
                <c:pt idx="181">
                  <c:v>581.84</c:v>
                </c:pt>
                <c:pt idx="182">
                  <c:v>83.16</c:v>
                </c:pt>
                <c:pt idx="183">
                  <c:v>281.75</c:v>
                </c:pt>
                <c:pt idx="184">
                  <c:v>123.3</c:v>
                </c:pt>
                <c:pt idx="185">
                  <c:v>465.65</c:v>
                </c:pt>
                <c:pt idx="186">
                  <c:v>20.78</c:v>
                </c:pt>
                <c:pt idx="187">
                  <c:v>468.75</c:v>
                </c:pt>
                <c:pt idx="188">
                  <c:v>729.81</c:v>
                </c:pt>
                <c:pt idx="189">
                  <c:v>778.32</c:v>
                </c:pt>
                <c:pt idx="190">
                  <c:v>139.16</c:v>
                </c:pt>
                <c:pt idx="191">
                  <c:v>193.92</c:v>
                </c:pt>
                <c:pt idx="192">
                  <c:v>295.86</c:v>
                </c:pt>
                <c:pt idx="193">
                  <c:v>67.43</c:v>
                </c:pt>
                <c:pt idx="194">
                  <c:v>88.62</c:v>
                </c:pt>
                <c:pt idx="195">
                  <c:v>243.76</c:v>
                </c:pt>
                <c:pt idx="196">
                  <c:v>45.92</c:v>
                </c:pt>
                <c:pt idx="197">
                  <c:v>142.65</c:v>
                </c:pt>
                <c:pt idx="198">
                  <c:v>236.25</c:v>
                </c:pt>
                <c:pt idx="199">
                  <c:v>21.14</c:v>
                </c:pt>
                <c:pt idx="200">
                  <c:v>417.2</c:v>
                </c:pt>
                <c:pt idx="201">
                  <c:v>117.39</c:v>
                </c:pt>
                <c:pt idx="202">
                  <c:v>259.5</c:v>
                </c:pt>
                <c:pt idx="203">
                  <c:v>484.11</c:v>
                </c:pt>
                <c:pt idx="204">
                  <c:v>588.64</c:v>
                </c:pt>
                <c:pt idx="205">
                  <c:v>188.1</c:v>
                </c:pt>
                <c:pt idx="206">
                  <c:v>524.79</c:v>
                </c:pt>
                <c:pt idx="207">
                  <c:v>59.72</c:v>
                </c:pt>
                <c:pt idx="208">
                  <c:v>904.4</c:v>
                </c:pt>
                <c:pt idx="209">
                  <c:v>72.81</c:v>
                </c:pt>
                <c:pt idx="210">
                  <c:v>622.72</c:v>
                </c:pt>
                <c:pt idx="211">
                  <c:v>93.18</c:v>
                </c:pt>
                <c:pt idx="212">
                  <c:v>35.36</c:v>
                </c:pt>
                <c:pt idx="213">
                  <c:v>513.52</c:v>
                </c:pt>
                <c:pt idx="214">
                  <c:v>111.63</c:v>
                </c:pt>
                <c:pt idx="215">
                  <c:v>522.12</c:v>
                </c:pt>
                <c:pt idx="216">
                  <c:v>124</c:v>
                </c:pt>
                <c:pt idx="217">
                  <c:v>112.96</c:v>
                </c:pt>
                <c:pt idx="218">
                  <c:v>149.7</c:v>
                </c:pt>
                <c:pt idx="219">
                  <c:v>18.43</c:v>
                </c:pt>
                <c:pt idx="220">
                  <c:v>359.45</c:v>
                </c:pt>
                <c:pt idx="221">
                  <c:v>671.94</c:v>
                </c:pt>
                <c:pt idx="222">
                  <c:v>763.8</c:v>
                </c:pt>
                <c:pt idx="223">
                  <c:v>485.55</c:v>
                </c:pt>
                <c:pt idx="224">
                  <c:v>68.25</c:v>
                </c:pt>
                <c:pt idx="225">
                  <c:v>250.74</c:v>
                </c:pt>
                <c:pt idx="226">
                  <c:v>328.15</c:v>
                </c:pt>
                <c:pt idx="227">
                  <c:v>436.48</c:v>
                </c:pt>
                <c:pt idx="228">
                  <c:v>482.31</c:v>
                </c:pt>
                <c:pt idx="229">
                  <c:v>172.74</c:v>
                </c:pt>
                <c:pt idx="230">
                  <c:v>57.63</c:v>
                </c:pt>
                <c:pt idx="231">
                  <c:v>129.42</c:v>
                </c:pt>
                <c:pt idx="232">
                  <c:v>157.52</c:v>
                </c:pt>
                <c:pt idx="233">
                  <c:v>314.3</c:v>
                </c:pt>
                <c:pt idx="234">
                  <c:v>62.95</c:v>
                </c:pt>
                <c:pt idx="235">
                  <c:v>131.7</c:v>
                </c:pt>
                <c:pt idx="236">
                  <c:v>630</c:v>
                </c:pt>
                <c:pt idx="237">
                  <c:v>261.76</c:v>
                </c:pt>
                <c:pt idx="238">
                  <c:v>387</c:v>
                </c:pt>
                <c:pt idx="239">
                  <c:v>402.78</c:v>
                </c:pt>
                <c:pt idx="240">
                  <c:v>491.84</c:v>
                </c:pt>
                <c:pt idx="241">
                  <c:v>502.56</c:v>
                </c:pt>
                <c:pt idx="242">
                  <c:v>542.7</c:v>
                </c:pt>
                <c:pt idx="243">
                  <c:v>840.42</c:v>
                </c:pt>
                <c:pt idx="244">
                  <c:v>260.37</c:v>
                </c:pt>
                <c:pt idx="245">
                  <c:v>328.7</c:v>
                </c:pt>
                <c:pt idx="246">
                  <c:v>874.17</c:v>
                </c:pt>
                <c:pt idx="247">
                  <c:v>984.8</c:v>
                </c:pt>
                <c:pt idx="248">
                  <c:v>541.92</c:v>
                </c:pt>
                <c:pt idx="249">
                  <c:v>126.91</c:v>
                </c:pt>
                <c:pt idx="250">
                  <c:v>598.72</c:v>
                </c:pt>
                <c:pt idx="251">
                  <c:v>138.93</c:v>
                </c:pt>
                <c:pt idx="252">
                  <c:v>261.12</c:v>
                </c:pt>
                <c:pt idx="253">
                  <c:v>223.44</c:v>
                </c:pt>
                <c:pt idx="254">
                  <c:v>775.62</c:v>
                </c:pt>
                <c:pt idx="255">
                  <c:v>842.5</c:v>
                </c:pt>
                <c:pt idx="256">
                  <c:v>131.84</c:v>
                </c:pt>
                <c:pt idx="257">
                  <c:v>308.36</c:v>
                </c:pt>
                <c:pt idx="258">
                  <c:v>351.6</c:v>
                </c:pt>
                <c:pt idx="259">
                  <c:v>450.54</c:v>
                </c:pt>
                <c:pt idx="260">
                  <c:v>138.24</c:v>
                </c:pt>
                <c:pt idx="261">
                  <c:v>393.2</c:v>
                </c:pt>
                <c:pt idx="262">
                  <c:v>445.9</c:v>
                </c:pt>
                <c:pt idx="263">
                  <c:v>490.32</c:v>
                </c:pt>
                <c:pt idx="264">
                  <c:v>55.65</c:v>
                </c:pt>
                <c:pt idx="265">
                  <c:v>349.62</c:v>
                </c:pt>
                <c:pt idx="266">
                  <c:v>442.8</c:v>
                </c:pt>
                <c:pt idx="267">
                  <c:v>183.16</c:v>
                </c:pt>
                <c:pt idx="268">
                  <c:v>213.7</c:v>
                </c:pt>
                <c:pt idx="269">
                  <c:v>291.16</c:v>
                </c:pt>
                <c:pt idx="270">
                  <c:v>349.7</c:v>
                </c:pt>
                <c:pt idx="271">
                  <c:v>83.3</c:v>
                </c:pt>
                <c:pt idx="272">
                  <c:v>127.71</c:v>
                </c:pt>
                <c:pt idx="273">
                  <c:v>330.76</c:v>
                </c:pt>
                <c:pt idx="274">
                  <c:v>754.08</c:v>
                </c:pt>
                <c:pt idx="275">
                  <c:v>988.8</c:v>
                </c:pt>
                <c:pt idx="276">
                  <c:v>254.61</c:v>
                </c:pt>
                <c:pt idx="277">
                  <c:v>799.52</c:v>
                </c:pt>
                <c:pt idx="278">
                  <c:v>301.4</c:v>
                </c:pt>
                <c:pt idx="279">
                  <c:v>670.59</c:v>
                </c:pt>
                <c:pt idx="280">
                  <c:v>322.35</c:v>
                </c:pt>
                <c:pt idx="281">
                  <c:v>435</c:v>
                </c:pt>
                <c:pt idx="282">
                  <c:v>691</c:v>
                </c:pt>
                <c:pt idx="283">
                  <c:v>86.36</c:v>
                </c:pt>
                <c:pt idx="284">
                  <c:v>40.4</c:v>
                </c:pt>
                <c:pt idx="285">
                  <c:v>295.12</c:v>
                </c:pt>
                <c:pt idx="286">
                  <c:v>89.52</c:v>
                </c:pt>
                <c:pt idx="287">
                  <c:v>476.07</c:v>
                </c:pt>
                <c:pt idx="288">
                  <c:v>422.5</c:v>
                </c:pt>
                <c:pt idx="289">
                  <c:v>543</c:v>
                </c:pt>
                <c:pt idx="290">
                  <c:v>590.03</c:v>
                </c:pt>
                <c:pt idx="291">
                  <c:v>371.96</c:v>
                </c:pt>
                <c:pt idx="292">
                  <c:v>798.1</c:v>
                </c:pt>
                <c:pt idx="293">
                  <c:v>525.06</c:v>
                </c:pt>
                <c:pt idx="294">
                  <c:v>131.52</c:v>
                </c:pt>
                <c:pt idx="295">
                  <c:v>265.95</c:v>
                </c:pt>
                <c:pt idx="296">
                  <c:v>421</c:v>
                </c:pt>
                <c:pt idx="297">
                  <c:v>54.4</c:v>
                </c:pt>
                <c:pt idx="298">
                  <c:v>113.7</c:v>
                </c:pt>
                <c:pt idx="299">
                  <c:v>349.1</c:v>
                </c:pt>
                <c:pt idx="300">
                  <c:v>531.09</c:v>
                </c:pt>
                <c:pt idx="301">
                  <c:v>175.08</c:v>
                </c:pt>
                <c:pt idx="302">
                  <c:v>419.76</c:v>
                </c:pt>
                <c:pt idx="303">
                  <c:v>541.38</c:v>
                </c:pt>
                <c:pt idx="304">
                  <c:v>574.38</c:v>
                </c:pt>
                <c:pt idx="305">
                  <c:v>104.92</c:v>
                </c:pt>
                <c:pt idx="306">
                  <c:v>140.22</c:v>
                </c:pt>
                <c:pt idx="307">
                  <c:v>16.54</c:v>
                </c:pt>
                <c:pt idx="308">
                  <c:v>171.75</c:v>
                </c:pt>
                <c:pt idx="309">
                  <c:v>395.2</c:v>
                </c:pt>
                <c:pt idx="310">
                  <c:v>727.83</c:v>
                </c:pt>
                <c:pt idx="311">
                  <c:v>373.32</c:v>
                </c:pt>
                <c:pt idx="312">
                  <c:v>42.74</c:v>
                </c:pt>
                <c:pt idx="313">
                  <c:v>731</c:v>
                </c:pt>
                <c:pt idx="314">
                  <c:v>34.3</c:v>
                </c:pt>
                <c:pt idx="315">
                  <c:v>34.66</c:v>
                </c:pt>
                <c:pt idx="316">
                  <c:v>250.3</c:v>
                </c:pt>
                <c:pt idx="317">
                  <c:v>277.4</c:v>
                </c:pt>
                <c:pt idx="318">
                  <c:v>343.5</c:v>
                </c:pt>
                <c:pt idx="319">
                  <c:v>48.94</c:v>
                </c:pt>
                <c:pt idx="320">
                  <c:v>106.12</c:v>
                </c:pt>
                <c:pt idx="321">
                  <c:v>239.8</c:v>
                </c:pt>
                <c:pt idx="322">
                  <c:v>290.94</c:v>
                </c:pt>
                <c:pt idx="323">
                  <c:v>459.84</c:v>
                </c:pt>
                <c:pt idx="324">
                  <c:v>488.64</c:v>
                </c:pt>
                <c:pt idx="325">
                  <c:v>689.4</c:v>
                </c:pt>
                <c:pt idx="326">
                  <c:v>292.68</c:v>
                </c:pt>
                <c:pt idx="327">
                  <c:v>72.97</c:v>
                </c:pt>
                <c:pt idx="328">
                  <c:v>565.3</c:v>
                </c:pt>
                <c:pt idx="329">
                  <c:v>270.48</c:v>
                </c:pt>
                <c:pt idx="330">
                  <c:v>530.53</c:v>
                </c:pt>
                <c:pt idx="331">
                  <c:v>76.01</c:v>
                </c:pt>
                <c:pt idx="332">
                  <c:v>694.17</c:v>
                </c:pt>
                <c:pt idx="333">
                  <c:v>729.44</c:v>
                </c:pt>
                <c:pt idx="334">
                  <c:v>97.92</c:v>
                </c:pt>
                <c:pt idx="335">
                  <c:v>381.4</c:v>
                </c:pt>
                <c:pt idx="336">
                  <c:v>609.66</c:v>
                </c:pt>
                <c:pt idx="337">
                  <c:v>32.88</c:v>
                </c:pt>
                <c:pt idx="338">
                  <c:v>389.27</c:v>
                </c:pt>
                <c:pt idx="339">
                  <c:v>380.1</c:v>
                </c:pt>
                <c:pt idx="340">
                  <c:v>87.48</c:v>
                </c:pt>
                <c:pt idx="341">
                  <c:v>90.53</c:v>
                </c:pt>
                <c:pt idx="342">
                  <c:v>174.09</c:v>
                </c:pt>
                <c:pt idx="343">
                  <c:v>116.37</c:v>
                </c:pt>
                <c:pt idx="344">
                  <c:v>168.2</c:v>
                </c:pt>
                <c:pt idx="345">
                  <c:v>644.8</c:v>
                </c:pt>
                <c:pt idx="346">
                  <c:v>110.56</c:v>
                </c:pt>
                <c:pt idx="347">
                  <c:v>368.95</c:v>
                </c:pt>
                <c:pt idx="348">
                  <c:v>396.65</c:v>
                </c:pt>
                <c:pt idx="349">
                  <c:v>656.4</c:v>
                </c:pt>
                <c:pt idx="350">
                  <c:v>114.18</c:v>
                </c:pt>
                <c:pt idx="351">
                  <c:v>172.47</c:v>
                </c:pt>
                <c:pt idx="352">
                  <c:v>265.3</c:v>
                </c:pt>
                <c:pt idx="353">
                  <c:v>72.69</c:v>
                </c:pt>
                <c:pt idx="354">
                  <c:v>261.45</c:v>
                </c:pt>
                <c:pt idx="355">
                  <c:v>327.36</c:v>
                </c:pt>
                <c:pt idx="356">
                  <c:v>569.88</c:v>
                </c:pt>
                <c:pt idx="357">
                  <c:v>61.8</c:v>
                </c:pt>
                <c:pt idx="358">
                  <c:v>683.8</c:v>
                </c:pt>
                <c:pt idx="359">
                  <c:v>169.4</c:v>
                </c:pt>
                <c:pt idx="360">
                  <c:v>586.8</c:v>
                </c:pt>
                <c:pt idx="361">
                  <c:v>489.51</c:v>
                </c:pt>
                <c:pt idx="362">
                  <c:v>545.4</c:v>
                </c:pt>
                <c:pt idx="363">
                  <c:v>152.4</c:v>
                </c:pt>
                <c:pt idx="364">
                  <c:v>283.7</c:v>
                </c:pt>
                <c:pt idx="365">
                  <c:v>553.49</c:v>
                </c:pt>
                <c:pt idx="366">
                  <c:v>153.26</c:v>
                </c:pt>
                <c:pt idx="367">
                  <c:v>461.3</c:v>
                </c:pt>
                <c:pt idx="368">
                  <c:v>491.34</c:v>
                </c:pt>
                <c:pt idx="369">
                  <c:v>727.44</c:v>
                </c:pt>
                <c:pt idx="370">
                  <c:v>76.95</c:v>
                </c:pt>
                <c:pt idx="371">
                  <c:v>430.22</c:v>
                </c:pt>
                <c:pt idx="372">
                  <c:v>405.63</c:v>
                </c:pt>
                <c:pt idx="373">
                  <c:v>182.16</c:v>
                </c:pt>
                <c:pt idx="374">
                  <c:v>218.7</c:v>
                </c:pt>
                <c:pt idx="375">
                  <c:v>468.72</c:v>
                </c:pt>
                <c:pt idx="376">
                  <c:v>788.72</c:v>
                </c:pt>
                <c:pt idx="377">
                  <c:v>24.44</c:v>
                </c:pt>
                <c:pt idx="378">
                  <c:v>106.38</c:v>
                </c:pt>
                <c:pt idx="379">
                  <c:v>380.6</c:v>
                </c:pt>
                <c:pt idx="380">
                  <c:v>408.55</c:v>
                </c:pt>
                <c:pt idx="381">
                  <c:v>298.44</c:v>
                </c:pt>
                <c:pt idx="382">
                  <c:v>161.1</c:v>
                </c:pt>
                <c:pt idx="383">
                  <c:v>298.96</c:v>
                </c:pt>
                <c:pt idx="384">
                  <c:v>88.25</c:v>
                </c:pt>
                <c:pt idx="385">
                  <c:v>118.5</c:v>
                </c:pt>
                <c:pt idx="386">
                  <c:v>127.05</c:v>
                </c:pt>
                <c:pt idx="387">
                  <c:v>185.4</c:v>
                </c:pt>
                <c:pt idx="388">
                  <c:v>525.3</c:v>
                </c:pt>
                <c:pt idx="389">
                  <c:v>178.4</c:v>
                </c:pt>
                <c:pt idx="390">
                  <c:v>157.3</c:v>
                </c:pt>
                <c:pt idx="391">
                  <c:v>461.52</c:v>
                </c:pt>
                <c:pt idx="392">
                  <c:v>300.16</c:v>
                </c:pt>
                <c:pt idx="393">
                  <c:v>551.88</c:v>
                </c:pt>
                <c:pt idx="394">
                  <c:v>69.36</c:v>
                </c:pt>
                <c:pt idx="395">
                  <c:v>187.86</c:v>
                </c:pt>
                <c:pt idx="396">
                  <c:v>157.2</c:v>
                </c:pt>
                <c:pt idx="397">
                  <c:v>245.04</c:v>
                </c:pt>
                <c:pt idx="398">
                  <c:v>186.95</c:v>
                </c:pt>
                <c:pt idx="399">
                  <c:v>620.08</c:v>
                </c:pt>
                <c:pt idx="400">
                  <c:v>669.42</c:v>
                </c:pt>
                <c:pt idx="401">
                  <c:v>713.84</c:v>
                </c:pt>
                <c:pt idx="402">
                  <c:v>39.34</c:v>
                </c:pt>
                <c:pt idx="403">
                  <c:v>135.31</c:v>
                </c:pt>
                <c:pt idx="404">
                  <c:v>640.22</c:v>
                </c:pt>
                <c:pt idx="405">
                  <c:v>169.11</c:v>
                </c:pt>
                <c:pt idx="406">
                  <c:v>68.94</c:v>
                </c:pt>
                <c:pt idx="407">
                  <c:v>87.29</c:v>
                </c:pt>
                <c:pt idx="408">
                  <c:v>998.1</c:v>
                </c:pt>
                <c:pt idx="409">
                  <c:v>343.32</c:v>
                </c:pt>
                <c:pt idx="410">
                  <c:v>194.42</c:v>
                </c:pt>
                <c:pt idx="411">
                  <c:v>122.4</c:v>
                </c:pt>
                <c:pt idx="412">
                  <c:v>462.08</c:v>
                </c:pt>
                <c:pt idx="413">
                  <c:v>29.51</c:v>
                </c:pt>
                <c:pt idx="414">
                  <c:v>623.7</c:v>
                </c:pt>
                <c:pt idx="415">
                  <c:v>691.11</c:v>
                </c:pt>
                <c:pt idx="416">
                  <c:v>318.2</c:v>
                </c:pt>
                <c:pt idx="417">
                  <c:v>442.45</c:v>
                </c:pt>
                <c:pt idx="418">
                  <c:v>485.7</c:v>
                </c:pt>
                <c:pt idx="419">
                  <c:v>824</c:v>
                </c:pt>
                <c:pt idx="420">
                  <c:v>340.56</c:v>
                </c:pt>
                <c:pt idx="421">
                  <c:v>177.66</c:v>
                </c:pt>
                <c:pt idx="422">
                  <c:v>328.79</c:v>
                </c:pt>
                <c:pt idx="423">
                  <c:v>476.82</c:v>
                </c:pt>
                <c:pt idx="424">
                  <c:v>600.03</c:v>
                </c:pt>
                <c:pt idx="425">
                  <c:v>515.06</c:v>
                </c:pt>
                <c:pt idx="426">
                  <c:v>109.44</c:v>
                </c:pt>
                <c:pt idx="427">
                  <c:v>219.27</c:v>
                </c:pt>
                <c:pt idx="428">
                  <c:v>293.9</c:v>
                </c:pt>
                <c:pt idx="429">
                  <c:v>153.63</c:v>
                </c:pt>
                <c:pt idx="430">
                  <c:v>527.88</c:v>
                </c:pt>
                <c:pt idx="431">
                  <c:v>477.26</c:v>
                </c:pt>
                <c:pt idx="432">
                  <c:v>187.84</c:v>
                </c:pt>
                <c:pt idx="433">
                  <c:v>399.7</c:v>
                </c:pt>
                <c:pt idx="434">
                  <c:v>42.1</c:v>
                </c:pt>
                <c:pt idx="435">
                  <c:v>637.9</c:v>
                </c:pt>
                <c:pt idx="436">
                  <c:v>90.54</c:v>
                </c:pt>
                <c:pt idx="437">
                  <c:v>446.64</c:v>
                </c:pt>
                <c:pt idx="438">
                  <c:v>83.53</c:v>
                </c:pt>
                <c:pt idx="439">
                  <c:v>541.2</c:v>
                </c:pt>
                <c:pt idx="440">
                  <c:v>57.1</c:v>
                </c:pt>
                <c:pt idx="441">
                  <c:v>471.84</c:v>
                </c:pt>
                <c:pt idx="442">
                  <c:v>589.5</c:v>
                </c:pt>
                <c:pt idx="443">
                  <c:v>193.05</c:v>
                </c:pt>
                <c:pt idx="444">
                  <c:v>644.91</c:v>
                </c:pt>
                <c:pt idx="445">
                  <c:v>283.28</c:v>
                </c:pt>
                <c:pt idx="446">
                  <c:v>156.06</c:v>
                </c:pt>
                <c:pt idx="447">
                  <c:v>60.46</c:v>
                </c:pt>
                <c:pt idx="448">
                  <c:v>510.12</c:v>
                </c:pt>
                <c:pt idx="449">
                  <c:v>566.64</c:v>
                </c:pt>
                <c:pt idx="450">
                  <c:v>135.48</c:v>
                </c:pt>
                <c:pt idx="451">
                  <c:v>267.48</c:v>
                </c:pt>
                <c:pt idx="452">
                  <c:v>429.24</c:v>
                </c:pt>
                <c:pt idx="453">
                  <c:v>472.44</c:v>
                </c:pt>
                <c:pt idx="454">
                  <c:v>592.4</c:v>
                </c:pt>
                <c:pt idx="455">
                  <c:v>666.45</c:v>
                </c:pt>
                <c:pt idx="456">
                  <c:v>135.12</c:v>
                </c:pt>
                <c:pt idx="457">
                  <c:v>891.6</c:v>
                </c:pt>
                <c:pt idx="458">
                  <c:v>103.92</c:v>
                </c:pt>
                <c:pt idx="459">
                  <c:v>53.04</c:v>
                </c:pt>
                <c:pt idx="460">
                  <c:v>58.44</c:v>
                </c:pt>
                <c:pt idx="461">
                  <c:v>718.5</c:v>
                </c:pt>
                <c:pt idx="462">
                  <c:v>192.85</c:v>
                </c:pt>
                <c:pt idx="463">
                  <c:v>57.15</c:v>
                </c:pt>
                <c:pt idx="464">
                  <c:v>96.54</c:v>
                </c:pt>
                <c:pt idx="465">
                  <c:v>256.83</c:v>
                </c:pt>
                <c:pt idx="466">
                  <c:v>476.21</c:v>
                </c:pt>
                <c:pt idx="467">
                  <c:v>577.74</c:v>
                </c:pt>
                <c:pt idx="468">
                  <c:v>392</c:v>
                </c:pt>
                <c:pt idx="469">
                  <c:v>337</c:v>
                </c:pt>
                <c:pt idx="470">
                  <c:v>473.4</c:v>
                </c:pt>
                <c:pt idx="471">
                  <c:v>496.72</c:v>
                </c:pt>
                <c:pt idx="472">
                  <c:v>173.19</c:v>
                </c:pt>
                <c:pt idx="473">
                  <c:v>288.63</c:v>
                </c:pt>
                <c:pt idx="474">
                  <c:v>351.54</c:v>
                </c:pt>
                <c:pt idx="475">
                  <c:v>460.53</c:v>
                </c:pt>
                <c:pt idx="476">
                  <c:v>62.09</c:v>
                </c:pt>
                <c:pt idx="477">
                  <c:v>750</c:v>
                </c:pt>
                <c:pt idx="478">
                  <c:v>343.63</c:v>
                </c:pt>
                <c:pt idx="479">
                  <c:v>527.1</c:v>
                </c:pt>
                <c:pt idx="480">
                  <c:v>71.5</c:v>
                </c:pt>
                <c:pt idx="481">
                  <c:v>19.71</c:v>
                </c:pt>
                <c:pt idx="482">
                  <c:v>42.77</c:v>
                </c:pt>
                <c:pt idx="483">
                  <c:v>447.52</c:v>
                </c:pt>
                <c:pt idx="484">
                  <c:v>206.16</c:v>
                </c:pt>
                <c:pt idx="485">
                  <c:v>57.18</c:v>
                </c:pt>
                <c:pt idx="486">
                  <c:v>88.23</c:v>
                </c:pt>
                <c:pt idx="487">
                  <c:v>279.87</c:v>
                </c:pt>
                <c:pt idx="488">
                  <c:v>384.55</c:v>
                </c:pt>
                <c:pt idx="489">
                  <c:v>63.68</c:v>
                </c:pt>
                <c:pt idx="490">
                  <c:v>669.8</c:v>
                </c:pt>
                <c:pt idx="491">
                  <c:v>16.79</c:v>
                </c:pt>
                <c:pt idx="492">
                  <c:v>205.45</c:v>
                </c:pt>
                <c:pt idx="493">
                  <c:v>221.64</c:v>
                </c:pt>
                <c:pt idx="494">
                  <c:v>64.89</c:v>
                </c:pt>
                <c:pt idx="495">
                  <c:v>227.45</c:v>
                </c:pt>
                <c:pt idx="496">
                  <c:v>364.2</c:v>
                </c:pt>
                <c:pt idx="497">
                  <c:v>317.9</c:v>
                </c:pt>
                <c:pt idx="498">
                  <c:v>546.84</c:v>
                </c:pt>
                <c:pt idx="499">
                  <c:v>84.1</c:v>
                </c:pt>
                <c:pt idx="500">
                  <c:v>124.72</c:v>
                </c:pt>
                <c:pt idx="501">
                  <c:v>341.67</c:v>
                </c:pt>
                <c:pt idx="502">
                  <c:v>811.1</c:v>
                </c:pt>
                <c:pt idx="503">
                  <c:v>147.96</c:v>
                </c:pt>
                <c:pt idx="504">
                  <c:v>63.57</c:v>
                </c:pt>
                <c:pt idx="505">
                  <c:v>167.88</c:v>
                </c:pt>
                <c:pt idx="506">
                  <c:v>353.76</c:v>
                </c:pt>
                <c:pt idx="507">
                  <c:v>703.98</c:v>
                </c:pt>
                <c:pt idx="508">
                  <c:v>875.7</c:v>
                </c:pt>
                <c:pt idx="509">
                  <c:v>387.1</c:v>
                </c:pt>
                <c:pt idx="510">
                  <c:v>89.25</c:v>
                </c:pt>
                <c:pt idx="511">
                  <c:v>190.98</c:v>
                </c:pt>
                <c:pt idx="512">
                  <c:v>197.06</c:v>
                </c:pt>
                <c:pt idx="513">
                  <c:v>287.56</c:v>
                </c:pt>
                <c:pt idx="514">
                  <c:v>533.89</c:v>
                </c:pt>
                <c:pt idx="515">
                  <c:v>308.07</c:v>
                </c:pt>
                <c:pt idx="516">
                  <c:v>47.47</c:v>
                </c:pt>
                <c:pt idx="517">
                  <c:v>96.29</c:v>
                </c:pt>
                <c:pt idx="518">
                  <c:v>187.06</c:v>
                </c:pt>
                <c:pt idx="519">
                  <c:v>20.68</c:v>
                </c:pt>
                <c:pt idx="520">
                  <c:v>119.48</c:v>
                </c:pt>
                <c:pt idx="521">
                  <c:v>18.55</c:v>
                </c:pt>
                <c:pt idx="522">
                  <c:v>217.08</c:v>
                </c:pt>
                <c:pt idx="523">
                  <c:v>279.9</c:v>
                </c:pt>
                <c:pt idx="524">
                  <c:v>505.26</c:v>
                </c:pt>
                <c:pt idx="525">
                  <c:v>151.97</c:v>
                </c:pt>
                <c:pt idx="526">
                  <c:v>278.88</c:v>
                </c:pt>
                <c:pt idx="527">
                  <c:v>328.92</c:v>
                </c:pt>
                <c:pt idx="528">
                  <c:v>377.75</c:v>
                </c:pt>
                <c:pt idx="529">
                  <c:v>594.72</c:v>
                </c:pt>
                <c:pt idx="530">
                  <c:v>106.38</c:v>
                </c:pt>
                <c:pt idx="531">
                  <c:v>502.95</c:v>
                </c:pt>
                <c:pt idx="532">
                  <c:v>72.65</c:v>
                </c:pt>
                <c:pt idx="533">
                  <c:v>79.28</c:v>
                </c:pt>
                <c:pt idx="534">
                  <c:v>81.6</c:v>
                </c:pt>
                <c:pt idx="535">
                  <c:v>134.01</c:v>
                </c:pt>
                <c:pt idx="536">
                  <c:v>329.85</c:v>
                </c:pt>
                <c:pt idx="537">
                  <c:v>266.13</c:v>
                </c:pt>
                <c:pt idx="538">
                  <c:v>373.08</c:v>
                </c:pt>
                <c:pt idx="539">
                  <c:v>728.2</c:v>
                </c:pt>
                <c:pt idx="540">
                  <c:v>17.36</c:v>
                </c:pt>
                <c:pt idx="541">
                  <c:v>307.52</c:v>
                </c:pt>
                <c:pt idx="542">
                  <c:v>321.8</c:v>
                </c:pt>
                <c:pt idx="543">
                  <c:v>636.16</c:v>
                </c:pt>
                <c:pt idx="544">
                  <c:v>317.52</c:v>
                </c:pt>
                <c:pt idx="545">
                  <c:v>56.87</c:v>
                </c:pt>
                <c:pt idx="546">
                  <c:v>179.04</c:v>
                </c:pt>
                <c:pt idx="547">
                  <c:v>256.8</c:v>
                </c:pt>
                <c:pt idx="548">
                  <c:v>684.18</c:v>
                </c:pt>
                <c:pt idx="549">
                  <c:v>119.77</c:v>
                </c:pt>
                <c:pt idx="550">
                  <c:v>393.1</c:v>
                </c:pt>
                <c:pt idx="551">
                  <c:v>727.04</c:v>
                </c:pt>
                <c:pt idx="552">
                  <c:v>922.1</c:v>
                </c:pt>
                <c:pt idx="553">
                  <c:v>216.32</c:v>
                </c:pt>
                <c:pt idx="554">
                  <c:v>83.7</c:v>
                </c:pt>
                <c:pt idx="555">
                  <c:v>150.3</c:v>
                </c:pt>
                <c:pt idx="556">
                  <c:v>364.49</c:v>
                </c:pt>
                <c:pt idx="557">
                  <c:v>279.44</c:v>
                </c:pt>
                <c:pt idx="558">
                  <c:v>302.96</c:v>
                </c:pt>
                <c:pt idx="559">
                  <c:v>322.48</c:v>
                </c:pt>
                <c:pt idx="560">
                  <c:v>406.1</c:v>
                </c:pt>
                <c:pt idx="561">
                  <c:v>61.14</c:v>
                </c:pt>
                <c:pt idx="562">
                  <c:v>41.95</c:v>
                </c:pt>
                <c:pt idx="563">
                  <c:v>65.2</c:v>
                </c:pt>
                <c:pt idx="564">
                  <c:v>273.3</c:v>
                </c:pt>
                <c:pt idx="565">
                  <c:v>178.65</c:v>
                </c:pt>
                <c:pt idx="566">
                  <c:v>470.7</c:v>
                </c:pt>
                <c:pt idx="567">
                  <c:v>38.61</c:v>
                </c:pt>
                <c:pt idx="568">
                  <c:v>389.88</c:v>
                </c:pt>
                <c:pt idx="569">
                  <c:v>152.34</c:v>
                </c:pt>
                <c:pt idx="570">
                  <c:v>242.22</c:v>
                </c:pt>
                <c:pt idx="571">
                  <c:v>138.52</c:v>
                </c:pt>
                <c:pt idx="572">
                  <c:v>663.25</c:v>
                </c:pt>
                <c:pt idx="573">
                  <c:v>766.4</c:v>
                </c:pt>
                <c:pt idx="574">
                  <c:v>412.08</c:v>
                </c:pt>
                <c:pt idx="575">
                  <c:v>295.95</c:v>
                </c:pt>
                <c:pt idx="576">
                  <c:v>154.38</c:v>
                </c:pt>
                <c:pt idx="577">
                  <c:v>210</c:v>
                </c:pt>
                <c:pt idx="578">
                  <c:v>763.04</c:v>
                </c:pt>
                <c:pt idx="579">
                  <c:v>157.8</c:v>
                </c:pt>
                <c:pt idx="580">
                  <c:v>54.47</c:v>
                </c:pt>
                <c:pt idx="581">
                  <c:v>192.72</c:v>
                </c:pt>
                <c:pt idx="582">
                  <c:v>369.24</c:v>
                </c:pt>
                <c:pt idx="583">
                  <c:v>67.68</c:v>
                </c:pt>
                <c:pt idx="584">
                  <c:v>79.68</c:v>
                </c:pt>
                <c:pt idx="585">
                  <c:v>26.7</c:v>
                </c:pt>
                <c:pt idx="586">
                  <c:v>354.32</c:v>
                </c:pt>
                <c:pt idx="587">
                  <c:v>83.65</c:v>
                </c:pt>
                <c:pt idx="588">
                  <c:v>246.12</c:v>
                </c:pt>
                <c:pt idx="589">
                  <c:v>430.9</c:v>
                </c:pt>
                <c:pt idx="590">
                  <c:v>503.16</c:v>
                </c:pt>
                <c:pt idx="591">
                  <c:v>193.64</c:v>
                </c:pt>
                <c:pt idx="592">
                  <c:v>32.4</c:v>
                </c:pt>
                <c:pt idx="593">
                  <c:v>357.7</c:v>
                </c:pt>
                <c:pt idx="594">
                  <c:v>333.81</c:v>
                </c:pt>
                <c:pt idx="595">
                  <c:v>517.23</c:v>
                </c:pt>
                <c:pt idx="596">
                  <c:v>56.01</c:v>
                </c:pt>
                <c:pt idx="597">
                  <c:v>22.55</c:v>
                </c:pt>
                <c:pt idx="598">
                  <c:v>286.08</c:v>
                </c:pt>
                <c:pt idx="599">
                  <c:v>45.56</c:v>
                </c:pt>
                <c:pt idx="600">
                  <c:v>135</c:v>
                </c:pt>
                <c:pt idx="601">
                  <c:v>291</c:v>
                </c:pt>
                <c:pt idx="602">
                  <c:v>144.1</c:v>
                </c:pt>
                <c:pt idx="603">
                  <c:v>194.32</c:v>
                </c:pt>
                <c:pt idx="604">
                  <c:v>249.96</c:v>
                </c:pt>
                <c:pt idx="605">
                  <c:v>374.67</c:v>
                </c:pt>
                <c:pt idx="606">
                  <c:v>762.48</c:v>
                </c:pt>
                <c:pt idx="607">
                  <c:v>33.95</c:v>
                </c:pt>
                <c:pt idx="608">
                  <c:v>518.13</c:v>
                </c:pt>
                <c:pt idx="609">
                  <c:v>673.29</c:v>
                </c:pt>
                <c:pt idx="610">
                  <c:v>203.4</c:v>
                </c:pt>
                <c:pt idx="611">
                  <c:v>315.8</c:v>
                </c:pt>
                <c:pt idx="612">
                  <c:v>33.63</c:v>
                </c:pt>
                <c:pt idx="613">
                  <c:v>339.54</c:v>
                </c:pt>
                <c:pt idx="614">
                  <c:v>392.7</c:v>
                </c:pt>
                <c:pt idx="615">
                  <c:v>532.35</c:v>
                </c:pt>
                <c:pt idx="616">
                  <c:v>64.3</c:v>
                </c:pt>
                <c:pt idx="617">
                  <c:v>132.6</c:v>
                </c:pt>
                <c:pt idx="618">
                  <c:v>161.6</c:v>
                </c:pt>
                <c:pt idx="619">
                  <c:v>505.98</c:v>
                </c:pt>
                <c:pt idx="620">
                  <c:v>506.64</c:v>
                </c:pt>
                <c:pt idx="621">
                  <c:v>288.8</c:v>
                </c:pt>
                <c:pt idx="622">
                  <c:v>535.59</c:v>
                </c:pt>
                <c:pt idx="623">
                  <c:v>74.9</c:v>
                </c:pt>
                <c:pt idx="624">
                  <c:v>484.68</c:v>
                </c:pt>
                <c:pt idx="625">
                  <c:v>780.3</c:v>
                </c:pt>
                <c:pt idx="626">
                  <c:v>295.02</c:v>
                </c:pt>
                <c:pt idx="627">
                  <c:v>299.6</c:v>
                </c:pt>
                <c:pt idx="628">
                  <c:v>170.64</c:v>
                </c:pt>
                <c:pt idx="629">
                  <c:v>270.97</c:v>
                </c:pt>
                <c:pt idx="630">
                  <c:v>33.68</c:v>
                </c:pt>
                <c:pt idx="631">
                  <c:v>621.67</c:v>
                </c:pt>
                <c:pt idx="632">
                  <c:v>138.5</c:v>
                </c:pt>
                <c:pt idx="633">
                  <c:v>262.56</c:v>
                </c:pt>
                <c:pt idx="634">
                  <c:v>37.21</c:v>
                </c:pt>
                <c:pt idx="635">
                  <c:v>373.24</c:v>
                </c:pt>
                <c:pt idx="636">
                  <c:v>439.7</c:v>
                </c:pt>
                <c:pt idx="637">
                  <c:v>151.11</c:v>
                </c:pt>
                <c:pt idx="638">
                  <c:v>244</c:v>
                </c:pt>
                <c:pt idx="639">
                  <c:v>317.82</c:v>
                </c:pt>
                <c:pt idx="640">
                  <c:v>367.65</c:v>
                </c:pt>
                <c:pt idx="641">
                  <c:v>337.6</c:v>
                </c:pt>
                <c:pt idx="642">
                  <c:v>517.14</c:v>
                </c:pt>
                <c:pt idx="643">
                  <c:v>76.74</c:v>
                </c:pt>
                <c:pt idx="644">
                  <c:v>142.14</c:v>
                </c:pt>
                <c:pt idx="645">
                  <c:v>440.28</c:v>
                </c:pt>
                <c:pt idx="646">
                  <c:v>139.5</c:v>
                </c:pt>
                <c:pt idx="647">
                  <c:v>193.4</c:v>
                </c:pt>
                <c:pt idx="648">
                  <c:v>229.26</c:v>
                </c:pt>
                <c:pt idx="649">
                  <c:v>277.02</c:v>
                </c:pt>
                <c:pt idx="650">
                  <c:v>464.8</c:v>
                </c:pt>
                <c:pt idx="651">
                  <c:v>696.6</c:v>
                </c:pt>
                <c:pt idx="652">
                  <c:v>552.5</c:v>
                </c:pt>
                <c:pt idx="653">
                  <c:v>123.99</c:v>
                </c:pt>
                <c:pt idx="654">
                  <c:v>159.1</c:v>
                </c:pt>
                <c:pt idx="655">
                  <c:v>306.05</c:v>
                </c:pt>
                <c:pt idx="656">
                  <c:v>351.84</c:v>
                </c:pt>
                <c:pt idx="657">
                  <c:v>521.58</c:v>
                </c:pt>
                <c:pt idx="658">
                  <c:v>183.35</c:v>
                </c:pt>
                <c:pt idx="659">
                  <c:v>493.85</c:v>
                </c:pt>
                <c:pt idx="660">
                  <c:v>69</c:v>
                </c:pt>
                <c:pt idx="661">
                  <c:v>105.45</c:v>
                </c:pt>
                <c:pt idx="662">
                  <c:v>203.88</c:v>
                </c:pt>
                <c:pt idx="663">
                  <c:v>277.92</c:v>
                </c:pt>
                <c:pt idx="664">
                  <c:v>35.61</c:v>
                </c:pt>
                <c:pt idx="665">
                  <c:v>557.04</c:v>
                </c:pt>
                <c:pt idx="666">
                  <c:v>379.74</c:v>
                </c:pt>
                <c:pt idx="667">
                  <c:v>49.5</c:v>
                </c:pt>
                <c:pt idx="668">
                  <c:v>934.9</c:v>
                </c:pt>
                <c:pt idx="669">
                  <c:v>23.7</c:v>
                </c:pt>
                <c:pt idx="670">
                  <c:v>324.28</c:v>
                </c:pt>
                <c:pt idx="671">
                  <c:v>462.77</c:v>
                </c:pt>
                <c:pt idx="672">
                  <c:v>55.4</c:v>
                </c:pt>
                <c:pt idx="673">
                  <c:v>91.5</c:v>
                </c:pt>
                <c:pt idx="674">
                  <c:v>345</c:v>
                </c:pt>
                <c:pt idx="675">
                  <c:v>197.72</c:v>
                </c:pt>
                <c:pt idx="676">
                  <c:v>348.04</c:v>
                </c:pt>
                <c:pt idx="677">
                  <c:v>48.73</c:v>
                </c:pt>
                <c:pt idx="678">
                  <c:v>210.84</c:v>
                </c:pt>
                <c:pt idx="679">
                  <c:v>364.3</c:v>
                </c:pt>
                <c:pt idx="680">
                  <c:v>331.59</c:v>
                </c:pt>
                <c:pt idx="681">
                  <c:v>798.16</c:v>
                </c:pt>
                <c:pt idx="682">
                  <c:v>18.35</c:v>
                </c:pt>
                <c:pt idx="683">
                  <c:v>449.19</c:v>
                </c:pt>
                <c:pt idx="684">
                  <c:v>474.78</c:v>
                </c:pt>
                <c:pt idx="685">
                  <c:v>44.01</c:v>
                </c:pt>
                <c:pt idx="686">
                  <c:v>246.21</c:v>
                </c:pt>
                <c:pt idx="687">
                  <c:v>129.21</c:v>
                </c:pt>
                <c:pt idx="688">
                  <c:v>301.07</c:v>
                </c:pt>
                <c:pt idx="689">
                  <c:v>795.24</c:v>
                </c:pt>
                <c:pt idx="690">
                  <c:v>955</c:v>
                </c:pt>
                <c:pt idx="691">
                  <c:v>124.52</c:v>
                </c:pt>
                <c:pt idx="692">
                  <c:v>177.15</c:v>
                </c:pt>
                <c:pt idx="693">
                  <c:v>653.1</c:v>
                </c:pt>
                <c:pt idx="694">
                  <c:v>71.99</c:v>
                </c:pt>
                <c:pt idx="695">
                  <c:v>426.88</c:v>
                </c:pt>
                <c:pt idx="696">
                  <c:v>667.44</c:v>
                </c:pt>
                <c:pt idx="697">
                  <c:v>255.48</c:v>
                </c:pt>
                <c:pt idx="698">
                  <c:v>556.22</c:v>
                </c:pt>
                <c:pt idx="699">
                  <c:v>81.88</c:v>
                </c:pt>
                <c:pt idx="700">
                  <c:v>100.9</c:v>
                </c:pt>
                <c:pt idx="701">
                  <c:v>222.4</c:v>
                </c:pt>
                <c:pt idx="702">
                  <c:v>280.45</c:v>
                </c:pt>
                <c:pt idx="703">
                  <c:v>295.48</c:v>
                </c:pt>
                <c:pt idx="704">
                  <c:v>109.56</c:v>
                </c:pt>
                <c:pt idx="705">
                  <c:v>79.64</c:v>
                </c:pt>
                <c:pt idx="706">
                  <c:v>108.87</c:v>
                </c:pt>
                <c:pt idx="707">
                  <c:v>471.96</c:v>
                </c:pt>
                <c:pt idx="708">
                  <c:v>538.4</c:v>
                </c:pt>
                <c:pt idx="709">
                  <c:v>327.48</c:v>
                </c:pt>
                <c:pt idx="710">
                  <c:v>427.95</c:v>
                </c:pt>
                <c:pt idx="711">
                  <c:v>496.96</c:v>
                </c:pt>
                <c:pt idx="712">
                  <c:v>566.3</c:v>
                </c:pt>
                <c:pt idx="713">
                  <c:v>231.5</c:v>
                </c:pt>
                <c:pt idx="714">
                  <c:v>750.24</c:v>
                </c:pt>
                <c:pt idx="715">
                  <c:v>16.68</c:v>
                </c:pt>
                <c:pt idx="716">
                  <c:v>203.04</c:v>
                </c:pt>
                <c:pt idx="717">
                  <c:v>242.36</c:v>
                </c:pt>
                <c:pt idx="718">
                  <c:v>333.41</c:v>
                </c:pt>
                <c:pt idx="719">
                  <c:v>73.44</c:v>
                </c:pt>
                <c:pt idx="720">
                  <c:v>929.1</c:v>
                </c:pt>
                <c:pt idx="721">
                  <c:v>128.52</c:v>
                </c:pt>
                <c:pt idx="722">
                  <c:v>138.11</c:v>
                </c:pt>
                <c:pt idx="723">
                  <c:v>467.85</c:v>
                </c:pt>
                <c:pt idx="724">
                  <c:v>639.45</c:v>
                </c:pt>
                <c:pt idx="725">
                  <c:v>195.65</c:v>
                </c:pt>
                <c:pt idx="726">
                  <c:v>200.32</c:v>
                </c:pt>
                <c:pt idx="727">
                  <c:v>209.85</c:v>
                </c:pt>
                <c:pt idx="728">
                  <c:v>270.2</c:v>
                </c:pt>
                <c:pt idx="729">
                  <c:v>375.64</c:v>
                </c:pt>
                <c:pt idx="730">
                  <c:v>190.6</c:v>
                </c:pt>
                <c:pt idx="731">
                  <c:v>380.16</c:v>
                </c:pt>
                <c:pt idx="732">
                  <c:v>107.2</c:v>
                </c:pt>
                <c:pt idx="733">
                  <c:v>110.4</c:v>
                </c:pt>
                <c:pt idx="734">
                  <c:v>392.92</c:v>
                </c:pt>
                <c:pt idx="735">
                  <c:v>117.6</c:v>
                </c:pt>
                <c:pt idx="736">
                  <c:v>180.2</c:v>
                </c:pt>
                <c:pt idx="737">
                  <c:v>201.21</c:v>
                </c:pt>
                <c:pt idx="738">
                  <c:v>375.95</c:v>
                </c:pt>
                <c:pt idx="739">
                  <c:v>86.01</c:v>
                </c:pt>
                <c:pt idx="740">
                  <c:v>111.72</c:v>
                </c:pt>
                <c:pt idx="741">
                  <c:v>21.88</c:v>
                </c:pt>
                <c:pt idx="742">
                  <c:v>261.84</c:v>
                </c:pt>
                <c:pt idx="743">
                  <c:v>329.6</c:v>
                </c:pt>
                <c:pt idx="744">
                  <c:v>564.69</c:v>
                </c:pt>
                <c:pt idx="745">
                  <c:v>64.14</c:v>
                </c:pt>
                <c:pt idx="746">
                  <c:v>138.08</c:v>
                </c:pt>
                <c:pt idx="747">
                  <c:v>175.11</c:v>
                </c:pt>
                <c:pt idx="748">
                  <c:v>229.83</c:v>
                </c:pt>
                <c:pt idx="749">
                  <c:v>435.12</c:v>
                </c:pt>
                <c:pt idx="750">
                  <c:v>131.25</c:v>
                </c:pt>
                <c:pt idx="751">
                  <c:v>650.88</c:v>
                </c:pt>
                <c:pt idx="752">
                  <c:v>312.62</c:v>
                </c:pt>
                <c:pt idx="753">
                  <c:v>220.48</c:v>
                </c:pt>
                <c:pt idx="754">
                  <c:v>492.48</c:v>
                </c:pt>
                <c:pt idx="755">
                  <c:v>650.44</c:v>
                </c:pt>
                <c:pt idx="756">
                  <c:v>34.16</c:v>
                </c:pt>
                <c:pt idx="757">
                  <c:v>102.15</c:v>
                </c:pt>
                <c:pt idx="758">
                  <c:v>29.43</c:v>
                </c:pt>
                <c:pt idx="759">
                  <c:v>319.64</c:v>
                </c:pt>
                <c:pt idx="760">
                  <c:v>566.16</c:v>
                </c:pt>
                <c:pt idx="761">
                  <c:v>227.82</c:v>
                </c:pt>
                <c:pt idx="762">
                  <c:v>365.2</c:v>
                </c:pt>
                <c:pt idx="763">
                  <c:v>110.42</c:v>
                </c:pt>
                <c:pt idx="764">
                  <c:v>161.82</c:v>
                </c:pt>
                <c:pt idx="765">
                  <c:v>54.07</c:v>
                </c:pt>
                <c:pt idx="766">
                  <c:v>11.13</c:v>
                </c:pt>
                <c:pt idx="767">
                  <c:v>845.73</c:v>
                </c:pt>
                <c:pt idx="768">
                  <c:v>108.94</c:v>
                </c:pt>
                <c:pt idx="769">
                  <c:v>679.5</c:v>
                </c:pt>
                <c:pt idx="770">
                  <c:v>406.44</c:v>
                </c:pt>
                <c:pt idx="771">
                  <c:v>106.28</c:v>
                </c:pt>
                <c:pt idx="772">
                  <c:v>288.36</c:v>
                </c:pt>
                <c:pt idx="773">
                  <c:v>325.8</c:v>
                </c:pt>
                <c:pt idx="774">
                  <c:v>153</c:v>
                </c:pt>
                <c:pt idx="775">
                  <c:v>444</c:v>
                </c:pt>
                <c:pt idx="776">
                  <c:v>14.92</c:v>
                </c:pt>
                <c:pt idx="777">
                  <c:v>166.48</c:v>
                </c:pt>
                <c:pt idx="778">
                  <c:v>244.53</c:v>
                </c:pt>
                <c:pt idx="779">
                  <c:v>259.95</c:v>
                </c:pt>
                <c:pt idx="780">
                  <c:v>394.8</c:v>
                </c:pt>
                <c:pt idx="781">
                  <c:v>432.72</c:v>
                </c:pt>
                <c:pt idx="782">
                  <c:v>66.38</c:v>
                </c:pt>
                <c:pt idx="783">
                  <c:v>196.65</c:v>
                </c:pt>
                <c:pt idx="784">
                  <c:v>327.35</c:v>
                </c:pt>
                <c:pt idx="785">
                  <c:v>349.2</c:v>
                </c:pt>
                <c:pt idx="786">
                  <c:v>357.12</c:v>
                </c:pt>
                <c:pt idx="787">
                  <c:v>100.2</c:v>
                </c:pt>
                <c:pt idx="788">
                  <c:v>563.76</c:v>
                </c:pt>
                <c:pt idx="789">
                  <c:v>588.6</c:v>
                </c:pt>
                <c:pt idx="790">
                  <c:v>109.44</c:v>
                </c:pt>
                <c:pt idx="791">
                  <c:v>262.36</c:v>
                </c:pt>
                <c:pt idx="792">
                  <c:v>424.4</c:v>
                </c:pt>
                <c:pt idx="793">
                  <c:v>447.12</c:v>
                </c:pt>
                <c:pt idx="794">
                  <c:v>664.11</c:v>
                </c:pt>
                <c:pt idx="795">
                  <c:v>734.3</c:v>
                </c:pt>
                <c:pt idx="796">
                  <c:v>765.27</c:v>
                </c:pt>
                <c:pt idx="797">
                  <c:v>131.64</c:v>
                </c:pt>
                <c:pt idx="798">
                  <c:v>22.51</c:v>
                </c:pt>
                <c:pt idx="799">
                  <c:v>346.86</c:v>
                </c:pt>
                <c:pt idx="800">
                  <c:v>332.58</c:v>
                </c:pt>
                <c:pt idx="801">
                  <c:v>229.08</c:v>
                </c:pt>
                <c:pt idx="802">
                  <c:v>345.08</c:v>
                </c:pt>
                <c:pt idx="803">
                  <c:v>464.64</c:v>
                </c:pt>
                <c:pt idx="804">
                  <c:v>10.81</c:v>
                </c:pt>
                <c:pt idx="805">
                  <c:v>24.2</c:v>
                </c:pt>
                <c:pt idx="806">
                  <c:v>61.05</c:v>
                </c:pt>
                <c:pt idx="807">
                  <c:v>282.06</c:v>
                </c:pt>
                <c:pt idx="808">
                  <c:v>281.9</c:v>
                </c:pt>
                <c:pt idx="809">
                  <c:v>162.87</c:v>
                </c:pt>
                <c:pt idx="810">
                  <c:v>163.32</c:v>
                </c:pt>
                <c:pt idx="811">
                  <c:v>189.48</c:v>
                </c:pt>
                <c:pt idx="812">
                  <c:v>219.28</c:v>
                </c:pt>
                <c:pt idx="813">
                  <c:v>252.56</c:v>
                </c:pt>
                <c:pt idx="814">
                  <c:v>110.34</c:v>
                </c:pt>
                <c:pt idx="815">
                  <c:v>595.6</c:v>
                </c:pt>
                <c:pt idx="816">
                  <c:v>291</c:v>
                </c:pt>
                <c:pt idx="817">
                  <c:v>151.86</c:v>
                </c:pt>
                <c:pt idx="818">
                  <c:v>192.4</c:v>
                </c:pt>
                <c:pt idx="819">
                  <c:v>690.48</c:v>
                </c:pt>
                <c:pt idx="820">
                  <c:v>109.17</c:v>
                </c:pt>
                <c:pt idx="821">
                  <c:v>136.6</c:v>
                </c:pt>
                <c:pt idx="822">
                  <c:v>237.2</c:v>
                </c:pt>
                <c:pt idx="823">
                  <c:v>96.68</c:v>
                </c:pt>
                <c:pt idx="824">
                  <c:v>112.54</c:v>
                </c:pt>
                <c:pt idx="825">
                  <c:v>136.6</c:v>
                </c:pt>
                <c:pt idx="826">
                  <c:v>328.44</c:v>
                </c:pt>
                <c:pt idx="827">
                  <c:v>447.3</c:v>
                </c:pt>
                <c:pt idx="828">
                  <c:v>82.93</c:v>
                </c:pt>
                <c:pt idx="829">
                  <c:v>147</c:v>
                </c:pt>
                <c:pt idx="830">
                  <c:v>242.04</c:v>
                </c:pt>
                <c:pt idx="831">
                  <c:v>262.68</c:v>
                </c:pt>
                <c:pt idx="832">
                  <c:v>381.12</c:v>
                </c:pt>
                <c:pt idx="833">
                  <c:v>563.36</c:v>
                </c:pt>
                <c:pt idx="834">
                  <c:v>119.91</c:v>
                </c:pt>
                <c:pt idx="835">
                  <c:v>314.5</c:v>
                </c:pt>
                <c:pt idx="836">
                  <c:v>64.17</c:v>
                </c:pt>
                <c:pt idx="837">
                  <c:v>379.44</c:v>
                </c:pt>
                <c:pt idx="838">
                  <c:v>114.66</c:v>
                </c:pt>
                <c:pt idx="839">
                  <c:v>151.44</c:v>
                </c:pt>
                <c:pt idx="840">
                  <c:v>174.56</c:v>
                </c:pt>
                <c:pt idx="841">
                  <c:v>468.6</c:v>
                </c:pt>
                <c:pt idx="842">
                  <c:v>313.38</c:v>
                </c:pt>
                <c:pt idx="843">
                  <c:v>781.38</c:v>
                </c:pt>
                <c:pt idx="844">
                  <c:v>120.45</c:v>
                </c:pt>
                <c:pt idx="845">
                  <c:v>122.07</c:v>
                </c:pt>
                <c:pt idx="846">
                  <c:v>393.6</c:v>
                </c:pt>
                <c:pt idx="847">
                  <c:v>779.68</c:v>
                </c:pt>
                <c:pt idx="848">
                  <c:v>788.13</c:v>
                </c:pt>
                <c:pt idx="849">
                  <c:v>298.41</c:v>
                </c:pt>
                <c:pt idx="850">
                  <c:v>305.44</c:v>
                </c:pt>
                <c:pt idx="851">
                  <c:v>653.2</c:v>
                </c:pt>
                <c:pt idx="852">
                  <c:v>70.45</c:v>
                </c:pt>
                <c:pt idx="853">
                  <c:v>707.76</c:v>
                </c:pt>
                <c:pt idx="854">
                  <c:v>140.65</c:v>
                </c:pt>
                <c:pt idx="855">
                  <c:v>513.66</c:v>
                </c:pt>
                <c:pt idx="856">
                  <c:v>526.26</c:v>
                </c:pt>
                <c:pt idx="857">
                  <c:v>436.85</c:v>
                </c:pt>
                <c:pt idx="858">
                  <c:v>536.72</c:v>
                </c:pt>
                <c:pt idx="859">
                  <c:v>594.24</c:v>
                </c:pt>
                <c:pt idx="860">
                  <c:v>789.12</c:v>
                </c:pt>
                <c:pt idx="861">
                  <c:v>792.2</c:v>
                </c:pt>
                <c:pt idx="862">
                  <c:v>111.12</c:v>
                </c:pt>
                <c:pt idx="863">
                  <c:v>113.08</c:v>
                </c:pt>
                <c:pt idx="864">
                  <c:v>160.4</c:v>
                </c:pt>
                <c:pt idx="865">
                  <c:v>286.02</c:v>
                </c:pt>
                <c:pt idx="866">
                  <c:v>55.15</c:v>
                </c:pt>
                <c:pt idx="867">
                  <c:v>99.59</c:v>
                </c:pt>
                <c:pt idx="868">
                  <c:v>360.15</c:v>
                </c:pt>
                <c:pt idx="869">
                  <c:v>501.55</c:v>
                </c:pt>
                <c:pt idx="870">
                  <c:v>840.33</c:v>
                </c:pt>
                <c:pt idx="871">
                  <c:v>89.33</c:v>
                </c:pt>
                <c:pt idx="872">
                  <c:v>148.61</c:v>
                </c:pt>
                <c:pt idx="873">
                  <c:v>23.58</c:v>
                </c:pt>
                <c:pt idx="874">
                  <c:v>204.03</c:v>
                </c:pt>
                <c:pt idx="875">
                  <c:v>100.02</c:v>
                </c:pt>
                <c:pt idx="876">
                  <c:v>495.4</c:v>
                </c:pt>
                <c:pt idx="877">
                  <c:v>131.5</c:v>
                </c:pt>
                <c:pt idx="878">
                  <c:v>470.82</c:v>
                </c:pt>
                <c:pt idx="879">
                  <c:v>420.93</c:v>
                </c:pt>
                <c:pt idx="880">
                  <c:v>68.25</c:v>
                </c:pt>
                <c:pt idx="881">
                  <c:v>631.84</c:v>
                </c:pt>
                <c:pt idx="882">
                  <c:v>730.6</c:v>
                </c:pt>
                <c:pt idx="883">
                  <c:v>249.45</c:v>
                </c:pt>
                <c:pt idx="884">
                  <c:v>266.96</c:v>
                </c:pt>
                <c:pt idx="885">
                  <c:v>108.65</c:v>
                </c:pt>
                <c:pt idx="886">
                  <c:v>184.44</c:v>
                </c:pt>
                <c:pt idx="887">
                  <c:v>335.45</c:v>
                </c:pt>
                <c:pt idx="888">
                  <c:v>650.58</c:v>
                </c:pt>
                <c:pt idx="889">
                  <c:v>426.1</c:v>
                </c:pt>
                <c:pt idx="890">
                  <c:v>491.4</c:v>
                </c:pt>
                <c:pt idx="891">
                  <c:v>67.14</c:v>
                </c:pt>
                <c:pt idx="892">
                  <c:v>99.18</c:v>
                </c:pt>
                <c:pt idx="893">
                  <c:v>113.25</c:v>
                </c:pt>
                <c:pt idx="894">
                  <c:v>78.09</c:v>
                </c:pt>
                <c:pt idx="895">
                  <c:v>53.18</c:v>
                </c:pt>
                <c:pt idx="896">
                  <c:v>866.7</c:v>
                </c:pt>
                <c:pt idx="897">
                  <c:v>109.52</c:v>
                </c:pt>
                <c:pt idx="898">
                  <c:v>200.83</c:v>
                </c:pt>
                <c:pt idx="899">
                  <c:v>99.06</c:v>
                </c:pt>
                <c:pt idx="900">
                  <c:v>145.05</c:v>
                </c:pt>
                <c:pt idx="901">
                  <c:v>211.6</c:v>
                </c:pt>
                <c:pt idx="902">
                  <c:v>741.04</c:v>
                </c:pt>
                <c:pt idx="903">
                  <c:v>142.2</c:v>
                </c:pt>
                <c:pt idx="904">
                  <c:v>372.66</c:v>
                </c:pt>
                <c:pt idx="905">
                  <c:v>560.64</c:v>
                </c:pt>
                <c:pt idx="906">
                  <c:v>58.8</c:v>
                </c:pt>
                <c:pt idx="907">
                  <c:v>679.07</c:v>
                </c:pt>
                <c:pt idx="908">
                  <c:v>565.25</c:v>
                </c:pt>
                <c:pt idx="909">
                  <c:v>289.48</c:v>
                </c:pt>
                <c:pt idx="910">
                  <c:v>380.8</c:v>
                </c:pt>
                <c:pt idx="911">
                  <c:v>384.9</c:v>
                </c:pt>
                <c:pt idx="912">
                  <c:v>766.4</c:v>
                </c:pt>
                <c:pt idx="913">
                  <c:v>39.82</c:v>
                </c:pt>
                <c:pt idx="914">
                  <c:v>794.2</c:v>
                </c:pt>
                <c:pt idx="915">
                  <c:v>908.8</c:v>
                </c:pt>
                <c:pt idx="916">
                  <c:v>95.62</c:v>
                </c:pt>
                <c:pt idx="917">
                  <c:v>367.36</c:v>
                </c:pt>
                <c:pt idx="918">
                  <c:v>160.6</c:v>
                </c:pt>
                <c:pt idx="919">
                  <c:v>539.5</c:v>
                </c:pt>
                <c:pt idx="920">
                  <c:v>92.5</c:v>
                </c:pt>
                <c:pt idx="921">
                  <c:v>43.24</c:v>
                </c:pt>
                <c:pt idx="922">
                  <c:v>517.12</c:v>
                </c:pt>
                <c:pt idx="923">
                  <c:v>566</c:v>
                </c:pt>
                <c:pt idx="924">
                  <c:v>603.05</c:v>
                </c:pt>
                <c:pt idx="925">
                  <c:v>65.05</c:v>
                </c:pt>
                <c:pt idx="926">
                  <c:v>86.51</c:v>
                </c:pt>
                <c:pt idx="927">
                  <c:v>332.04</c:v>
                </c:pt>
                <c:pt idx="928">
                  <c:v>460.6</c:v>
                </c:pt>
                <c:pt idx="929">
                  <c:v>640.96</c:v>
                </c:pt>
                <c:pt idx="930">
                  <c:v>116</c:v>
                </c:pt>
                <c:pt idx="931">
                  <c:v>134.64</c:v>
                </c:pt>
                <c:pt idx="932">
                  <c:v>146.14</c:v>
                </c:pt>
                <c:pt idx="933">
                  <c:v>212.58</c:v>
                </c:pt>
                <c:pt idx="934">
                  <c:v>312.6</c:v>
                </c:pt>
                <c:pt idx="935">
                  <c:v>447.06</c:v>
                </c:pt>
                <c:pt idx="936">
                  <c:v>49.28</c:v>
                </c:pt>
                <c:pt idx="937">
                  <c:v>170.76</c:v>
                </c:pt>
                <c:pt idx="938">
                  <c:v>95.32</c:v>
                </c:pt>
                <c:pt idx="939">
                  <c:v>172.23</c:v>
                </c:pt>
                <c:pt idx="940">
                  <c:v>293.86</c:v>
                </c:pt>
                <c:pt idx="941">
                  <c:v>749</c:v>
                </c:pt>
                <c:pt idx="942">
                  <c:v>844.47</c:v>
                </c:pt>
                <c:pt idx="943">
                  <c:v>156.96</c:v>
                </c:pt>
                <c:pt idx="944">
                  <c:v>494.5</c:v>
                </c:pt>
                <c:pt idx="945">
                  <c:v>64.22</c:v>
                </c:pt>
                <c:pt idx="946">
                  <c:v>197.95</c:v>
                </c:pt>
                <c:pt idx="947">
                  <c:v>50.01</c:v>
                </c:pt>
                <c:pt idx="948">
                  <c:v>281.35</c:v>
                </c:pt>
                <c:pt idx="949">
                  <c:v>505.4</c:v>
                </c:pt>
                <c:pt idx="950">
                  <c:v>265.2</c:v>
                </c:pt>
                <c:pt idx="951">
                  <c:v>478.96</c:v>
                </c:pt>
                <c:pt idx="952">
                  <c:v>794.96</c:v>
                </c:pt>
                <c:pt idx="953">
                  <c:v>751.3</c:v>
                </c:pt>
                <c:pt idx="954">
                  <c:v>270.45</c:v>
                </c:pt>
                <c:pt idx="955">
                  <c:v>41.7</c:v>
                </c:pt>
                <c:pt idx="956">
                  <c:v>926.6</c:v>
                </c:pt>
                <c:pt idx="957">
                  <c:v>306.48</c:v>
                </c:pt>
                <c:pt idx="958">
                  <c:v>392.1</c:v>
                </c:pt>
                <c:pt idx="959">
                  <c:v>372.68</c:v>
                </c:pt>
                <c:pt idx="960">
                  <c:v>174.08</c:v>
                </c:pt>
                <c:pt idx="961">
                  <c:v>42.94</c:v>
                </c:pt>
                <c:pt idx="962">
                  <c:v>450.72</c:v>
                </c:pt>
                <c:pt idx="963">
                  <c:v>620.4</c:v>
                </c:pt>
                <c:pt idx="964">
                  <c:v>229.64</c:v>
                </c:pt>
                <c:pt idx="965">
                  <c:v>99.24</c:v>
                </c:pt>
                <c:pt idx="966">
                  <c:v>104.18</c:v>
                </c:pt>
                <c:pt idx="967">
                  <c:v>313.28</c:v>
                </c:pt>
                <c:pt idx="968">
                  <c:v>467.84</c:v>
                </c:pt>
                <c:pt idx="969">
                  <c:v>528.48</c:v>
                </c:pt>
                <c:pt idx="970">
                  <c:v>528.5</c:v>
                </c:pt>
                <c:pt idx="971">
                  <c:v>561.18</c:v>
                </c:pt>
                <c:pt idx="972">
                  <c:v>73.87</c:v>
                </c:pt>
                <c:pt idx="973">
                  <c:v>18.75</c:v>
                </c:pt>
                <c:pt idx="974">
                  <c:v>255.18</c:v>
                </c:pt>
                <c:pt idx="975">
                  <c:v>307.32</c:v>
                </c:pt>
                <c:pt idx="976">
                  <c:v>461.37</c:v>
                </c:pt>
                <c:pt idx="977">
                  <c:v>431.84</c:v>
                </c:pt>
                <c:pt idx="978">
                  <c:v>45.82</c:v>
                </c:pt>
                <c:pt idx="979">
                  <c:v>77.45</c:v>
                </c:pt>
                <c:pt idx="980">
                  <c:v>55.71</c:v>
                </c:pt>
                <c:pt idx="981">
                  <c:v>107.2</c:v>
                </c:pt>
                <c:pt idx="982">
                  <c:v>136.04</c:v>
                </c:pt>
                <c:pt idx="983">
                  <c:v>89.86</c:v>
                </c:pt>
                <c:pt idx="984">
                  <c:v>164.64</c:v>
                </c:pt>
                <c:pt idx="985">
                  <c:v>358.5</c:v>
                </c:pt>
                <c:pt idx="986">
                  <c:v>370.2</c:v>
                </c:pt>
                <c:pt idx="987">
                  <c:v>172.41</c:v>
                </c:pt>
                <c:pt idx="988">
                  <c:v>462.24</c:v>
                </c:pt>
                <c:pt idx="989">
                  <c:v>63.45</c:v>
                </c:pt>
                <c:pt idx="990">
                  <c:v>731.8</c:v>
                </c:pt>
                <c:pt idx="991">
                  <c:v>881.73</c:v>
                </c:pt>
                <c:pt idx="992">
                  <c:v>188.88</c:v>
                </c:pt>
                <c:pt idx="993">
                  <c:v>256.74</c:v>
                </c:pt>
                <c:pt idx="994">
                  <c:v>179.56</c:v>
                </c:pt>
                <c:pt idx="995">
                  <c:v>284.24</c:v>
                </c:pt>
                <c:pt idx="996">
                  <c:v>734.24</c:v>
                </c:pt>
              </c:numCache>
            </c:numRef>
          </c:val>
        </c:ser>
        <c:ser>
          <c:idx val="3"/>
          <c:order val="3"/>
          <c:tx>
            <c:strRef>
              <c:f>datos_venta!$E$4</c:f>
              <c:strCache>
                <c:ptCount val="1"/>
                <c:pt idx="0">
                  <c:v>total venta día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datos_venta!$A$5:$A$1001</c:f>
              <c:strCache>
                <c:ptCount val="997"/>
                <c:pt idx="0">
                  <c:v>2024-01-01</c:v>
                </c:pt>
                <c:pt idx="1">
                  <c:v>2024-01-01</c:v>
                </c:pt>
                <c:pt idx="2">
                  <c:v>2024-01-01</c:v>
                </c:pt>
                <c:pt idx="3">
                  <c:v>2024-01-02</c:v>
                </c:pt>
                <c:pt idx="4">
                  <c:v>2024-01-03</c:v>
                </c:pt>
                <c:pt idx="5">
                  <c:v>2024-01-04</c:v>
                </c:pt>
                <c:pt idx="6">
                  <c:v>2024-01-04</c:v>
                </c:pt>
                <c:pt idx="7">
                  <c:v>2024-01-04</c:v>
                </c:pt>
                <c:pt idx="8">
                  <c:v>2024-01-05</c:v>
                </c:pt>
                <c:pt idx="9">
                  <c:v>2024-01-05</c:v>
                </c:pt>
                <c:pt idx="10">
                  <c:v>2024-01-06</c:v>
                </c:pt>
                <c:pt idx="11">
                  <c:v>2024-01-08</c:v>
                </c:pt>
                <c:pt idx="12">
                  <c:v>2024-01-08</c:v>
                </c:pt>
                <c:pt idx="13">
                  <c:v>2024-01-08</c:v>
                </c:pt>
                <c:pt idx="14">
                  <c:v>2024-01-09</c:v>
                </c:pt>
                <c:pt idx="15">
                  <c:v>2024-01-10</c:v>
                </c:pt>
                <c:pt idx="16">
                  <c:v>2024-01-11</c:v>
                </c:pt>
                <c:pt idx="17">
                  <c:v>2024-01-12</c:v>
                </c:pt>
                <c:pt idx="18">
                  <c:v>2024-01-12</c:v>
                </c:pt>
                <c:pt idx="19">
                  <c:v>2024-01-12</c:v>
                </c:pt>
                <c:pt idx="20">
                  <c:v>2024-01-13</c:v>
                </c:pt>
                <c:pt idx="21">
                  <c:v>2024-01-13</c:v>
                </c:pt>
                <c:pt idx="22">
                  <c:v>2024-01-14</c:v>
                </c:pt>
                <c:pt idx="23">
                  <c:v>2024-01-15</c:v>
                </c:pt>
                <c:pt idx="24">
                  <c:v>2024-01-15</c:v>
                </c:pt>
                <c:pt idx="25">
                  <c:v>2024-01-17</c:v>
                </c:pt>
                <c:pt idx="26">
                  <c:v>2024-01-18</c:v>
                </c:pt>
                <c:pt idx="27">
                  <c:v>2024-01-20</c:v>
                </c:pt>
                <c:pt idx="28">
                  <c:v>2024-01-20</c:v>
                </c:pt>
                <c:pt idx="29">
                  <c:v>2024-01-21</c:v>
                </c:pt>
                <c:pt idx="30">
                  <c:v>2024-01-21</c:v>
                </c:pt>
                <c:pt idx="31">
                  <c:v>2024-01-21</c:v>
                </c:pt>
                <c:pt idx="32">
                  <c:v>2024-01-23</c:v>
                </c:pt>
                <c:pt idx="33">
                  <c:v>2024-01-23</c:v>
                </c:pt>
                <c:pt idx="34">
                  <c:v>2024-01-23</c:v>
                </c:pt>
                <c:pt idx="35">
                  <c:v>2024-01-24</c:v>
                </c:pt>
                <c:pt idx="36">
                  <c:v>2024-01-24</c:v>
                </c:pt>
                <c:pt idx="37">
                  <c:v>2024-01-24</c:v>
                </c:pt>
                <c:pt idx="38">
                  <c:v>2024-01-24</c:v>
                </c:pt>
                <c:pt idx="39">
                  <c:v>2024-01-25</c:v>
                </c:pt>
                <c:pt idx="40">
                  <c:v>2024-01-25</c:v>
                </c:pt>
                <c:pt idx="41">
                  <c:v>2024-01-26</c:v>
                </c:pt>
                <c:pt idx="42">
                  <c:v>2024-01-26</c:v>
                </c:pt>
                <c:pt idx="43">
                  <c:v>2024-01-27</c:v>
                </c:pt>
                <c:pt idx="44">
                  <c:v>2024-01-27</c:v>
                </c:pt>
                <c:pt idx="45">
                  <c:v>2024-01-27</c:v>
                </c:pt>
                <c:pt idx="46">
                  <c:v>2024-01-27</c:v>
                </c:pt>
                <c:pt idx="47">
                  <c:v>2024-01-28</c:v>
                </c:pt>
                <c:pt idx="48">
                  <c:v>2024-01-28</c:v>
                </c:pt>
                <c:pt idx="49">
                  <c:v>2024-01-28</c:v>
                </c:pt>
                <c:pt idx="50">
                  <c:v>2024-01-28</c:v>
                </c:pt>
                <c:pt idx="51">
                  <c:v>2024-01-28</c:v>
                </c:pt>
                <c:pt idx="52">
                  <c:v>2024-01-29</c:v>
                </c:pt>
                <c:pt idx="53">
                  <c:v>2024-01-29</c:v>
                </c:pt>
                <c:pt idx="54">
                  <c:v>2024-01-29</c:v>
                </c:pt>
                <c:pt idx="55">
                  <c:v>2024-01-29</c:v>
                </c:pt>
                <c:pt idx="56">
                  <c:v>2024-01-30</c:v>
                </c:pt>
                <c:pt idx="57">
                  <c:v>2024-01-30</c:v>
                </c:pt>
                <c:pt idx="58">
                  <c:v>2024-02-01</c:v>
                </c:pt>
                <c:pt idx="59">
                  <c:v>2024-02-01</c:v>
                </c:pt>
                <c:pt idx="60">
                  <c:v>2024-02-01</c:v>
                </c:pt>
                <c:pt idx="61">
                  <c:v>2024-02-02</c:v>
                </c:pt>
                <c:pt idx="62">
                  <c:v>2024-02-02</c:v>
                </c:pt>
                <c:pt idx="63">
                  <c:v>2024-02-02</c:v>
                </c:pt>
                <c:pt idx="64">
                  <c:v>2024-02-02</c:v>
                </c:pt>
                <c:pt idx="65">
                  <c:v>2024-02-02</c:v>
                </c:pt>
                <c:pt idx="66">
                  <c:v>2024-02-02</c:v>
                </c:pt>
                <c:pt idx="67">
                  <c:v>2024-02-04</c:v>
                </c:pt>
                <c:pt idx="68">
                  <c:v>2024-02-04</c:v>
                </c:pt>
                <c:pt idx="69">
                  <c:v>2024-02-04</c:v>
                </c:pt>
                <c:pt idx="70">
                  <c:v>2024-02-05</c:v>
                </c:pt>
                <c:pt idx="71">
                  <c:v>2024-02-05</c:v>
                </c:pt>
                <c:pt idx="72">
                  <c:v>2024-02-06</c:v>
                </c:pt>
                <c:pt idx="73">
                  <c:v>2024-02-06</c:v>
                </c:pt>
                <c:pt idx="74">
                  <c:v>2024-02-07</c:v>
                </c:pt>
                <c:pt idx="75">
                  <c:v>2024-02-07</c:v>
                </c:pt>
                <c:pt idx="76">
                  <c:v>2024-02-07</c:v>
                </c:pt>
                <c:pt idx="77">
                  <c:v>2024-02-08</c:v>
                </c:pt>
                <c:pt idx="78">
                  <c:v>2024-02-09</c:v>
                </c:pt>
                <c:pt idx="79">
                  <c:v>2024-02-09</c:v>
                </c:pt>
                <c:pt idx="80">
                  <c:v>2024-02-09</c:v>
                </c:pt>
                <c:pt idx="81">
                  <c:v>2024-02-10</c:v>
                </c:pt>
                <c:pt idx="82">
                  <c:v>2024-02-10</c:v>
                </c:pt>
                <c:pt idx="83">
                  <c:v>2024-02-10</c:v>
                </c:pt>
                <c:pt idx="84">
                  <c:v>2024-02-11</c:v>
                </c:pt>
                <c:pt idx="85">
                  <c:v>2024-02-12</c:v>
                </c:pt>
                <c:pt idx="86">
                  <c:v>2024-02-13</c:v>
                </c:pt>
                <c:pt idx="87">
                  <c:v>2024-02-14</c:v>
                </c:pt>
                <c:pt idx="88">
                  <c:v>2024-02-14</c:v>
                </c:pt>
                <c:pt idx="89">
                  <c:v>2024-02-15</c:v>
                </c:pt>
                <c:pt idx="90">
                  <c:v>2024-02-16</c:v>
                </c:pt>
                <c:pt idx="91">
                  <c:v>2024-02-16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2024-02-17</c:v>
                </c:pt>
                <c:pt idx="95">
                  <c:v>2024-02-17</c:v>
                </c:pt>
                <c:pt idx="96">
                  <c:v>2024-02-17</c:v>
                </c:pt>
                <c:pt idx="97">
                  <c:v>2024-02-17</c:v>
                </c:pt>
                <c:pt idx="98">
                  <c:v>2024-02-18</c:v>
                </c:pt>
                <c:pt idx="99">
                  <c:v>2024-02-18</c:v>
                </c:pt>
                <c:pt idx="100">
                  <c:v>2024-02-19</c:v>
                </c:pt>
                <c:pt idx="101">
                  <c:v>2024-02-20</c:v>
                </c:pt>
                <c:pt idx="102">
                  <c:v>2024-02-20</c:v>
                </c:pt>
                <c:pt idx="103">
                  <c:v>2024-02-21</c:v>
                </c:pt>
                <c:pt idx="104">
                  <c:v>2024-02-21</c:v>
                </c:pt>
                <c:pt idx="105">
                  <c:v>2024-02-21</c:v>
                </c:pt>
                <c:pt idx="106">
                  <c:v>2024-02-21</c:v>
                </c:pt>
                <c:pt idx="107">
                  <c:v>2024-02-21</c:v>
                </c:pt>
                <c:pt idx="108">
                  <c:v>2024-02-21</c:v>
                </c:pt>
                <c:pt idx="109">
                  <c:v>2024-02-22</c:v>
                </c:pt>
                <c:pt idx="110">
                  <c:v>2024-02-22</c:v>
                </c:pt>
                <c:pt idx="111">
                  <c:v>2024-02-22</c:v>
                </c:pt>
                <c:pt idx="112">
                  <c:v>2024-02-22</c:v>
                </c:pt>
                <c:pt idx="113">
                  <c:v>2024-02-22</c:v>
                </c:pt>
                <c:pt idx="114">
                  <c:v>2024-02-24</c:v>
                </c:pt>
                <c:pt idx="115">
                  <c:v>2024-02-24</c:v>
                </c:pt>
                <c:pt idx="116">
                  <c:v>2024-02-25</c:v>
                </c:pt>
                <c:pt idx="117">
                  <c:v>2024-02-26</c:v>
                </c:pt>
                <c:pt idx="118">
                  <c:v>2024-02-28</c:v>
                </c:pt>
                <c:pt idx="119">
                  <c:v>2024-02-28</c:v>
                </c:pt>
                <c:pt idx="120">
                  <c:v>2024-02-28</c:v>
                </c:pt>
                <c:pt idx="121">
                  <c:v>2024-03-01</c:v>
                </c:pt>
                <c:pt idx="122">
                  <c:v>2024-03-01</c:v>
                </c:pt>
                <c:pt idx="123">
                  <c:v>2024-03-01</c:v>
                </c:pt>
                <c:pt idx="124">
                  <c:v>2024-03-01</c:v>
                </c:pt>
                <c:pt idx="125">
                  <c:v>2024-03-01</c:v>
                </c:pt>
                <c:pt idx="126">
                  <c:v>2024-03-01</c:v>
                </c:pt>
                <c:pt idx="127">
                  <c:v>2024-03-02</c:v>
                </c:pt>
                <c:pt idx="128">
                  <c:v>2024-03-03</c:v>
                </c:pt>
                <c:pt idx="129">
                  <c:v>2024-03-03</c:v>
                </c:pt>
                <c:pt idx="130">
                  <c:v>2024-03-04</c:v>
                </c:pt>
                <c:pt idx="131">
                  <c:v>2024-03-04</c:v>
                </c:pt>
                <c:pt idx="132">
                  <c:v>2024-03-06</c:v>
                </c:pt>
                <c:pt idx="133">
                  <c:v>2024-03-06</c:v>
                </c:pt>
                <c:pt idx="134">
                  <c:v>2024-03-06</c:v>
                </c:pt>
                <c:pt idx="135">
                  <c:v>2024-03-07</c:v>
                </c:pt>
                <c:pt idx="136">
                  <c:v>2024-03-07</c:v>
                </c:pt>
                <c:pt idx="137">
                  <c:v>2024-03-09</c:v>
                </c:pt>
                <c:pt idx="138">
                  <c:v>2024-03-09</c:v>
                </c:pt>
                <c:pt idx="139">
                  <c:v>2024-03-09</c:v>
                </c:pt>
                <c:pt idx="140">
                  <c:v>2024-03-09</c:v>
                </c:pt>
                <c:pt idx="141">
                  <c:v>2024-03-10</c:v>
                </c:pt>
                <c:pt idx="142">
                  <c:v>2024-03-11</c:v>
                </c:pt>
                <c:pt idx="143">
                  <c:v>2024-03-11</c:v>
                </c:pt>
                <c:pt idx="144">
                  <c:v>2024-03-12</c:v>
                </c:pt>
                <c:pt idx="145">
                  <c:v>2024-03-13</c:v>
                </c:pt>
                <c:pt idx="146">
                  <c:v>2024-03-13</c:v>
                </c:pt>
                <c:pt idx="147">
                  <c:v>2024-03-14</c:v>
                </c:pt>
                <c:pt idx="148">
                  <c:v>2024-03-14</c:v>
                </c:pt>
                <c:pt idx="149">
                  <c:v>2024-03-14</c:v>
                </c:pt>
                <c:pt idx="150">
                  <c:v>2024-03-14</c:v>
                </c:pt>
                <c:pt idx="151">
                  <c:v>2024-03-14</c:v>
                </c:pt>
                <c:pt idx="152">
                  <c:v>2024-03-16</c:v>
                </c:pt>
                <c:pt idx="153">
                  <c:v>2024-03-16</c:v>
                </c:pt>
                <c:pt idx="154">
                  <c:v>2024-03-18</c:v>
                </c:pt>
                <c:pt idx="155">
                  <c:v>2024-03-18</c:v>
                </c:pt>
                <c:pt idx="156">
                  <c:v>2024-03-19</c:v>
                </c:pt>
                <c:pt idx="157">
                  <c:v>2024-03-19</c:v>
                </c:pt>
                <c:pt idx="158">
                  <c:v>2024-03-19</c:v>
                </c:pt>
                <c:pt idx="159">
                  <c:v>2024-03-20</c:v>
                </c:pt>
                <c:pt idx="160">
                  <c:v>2024-03-20</c:v>
                </c:pt>
                <c:pt idx="161">
                  <c:v>2024-03-21</c:v>
                </c:pt>
                <c:pt idx="162">
                  <c:v>2024-03-21</c:v>
                </c:pt>
                <c:pt idx="163">
                  <c:v>2024-03-21</c:v>
                </c:pt>
                <c:pt idx="164">
                  <c:v>2024-03-22</c:v>
                </c:pt>
                <c:pt idx="165">
                  <c:v>2024-03-24</c:v>
                </c:pt>
                <c:pt idx="166">
                  <c:v>2024-03-24</c:v>
                </c:pt>
                <c:pt idx="167">
                  <c:v>2024-03-24</c:v>
                </c:pt>
                <c:pt idx="168">
                  <c:v>2024-03-25</c:v>
                </c:pt>
                <c:pt idx="169">
                  <c:v>2024-03-25</c:v>
                </c:pt>
                <c:pt idx="170">
                  <c:v>2024-03-25</c:v>
                </c:pt>
                <c:pt idx="171">
                  <c:v>2024-03-26</c:v>
                </c:pt>
                <c:pt idx="172">
                  <c:v>2024-03-26</c:v>
                </c:pt>
                <c:pt idx="173">
                  <c:v>2024-03-27</c:v>
                </c:pt>
                <c:pt idx="174">
                  <c:v>2024-03-27</c:v>
                </c:pt>
                <c:pt idx="175">
                  <c:v>2024-03-28</c:v>
                </c:pt>
                <c:pt idx="176">
                  <c:v>2024-03-28</c:v>
                </c:pt>
                <c:pt idx="177">
                  <c:v>2024-03-29</c:v>
                </c:pt>
                <c:pt idx="178">
                  <c:v>2024-03-30</c:v>
                </c:pt>
                <c:pt idx="179">
                  <c:v>2024-03-30</c:v>
                </c:pt>
                <c:pt idx="180">
                  <c:v>2024-03-31</c:v>
                </c:pt>
                <c:pt idx="181">
                  <c:v>2024-03-31</c:v>
                </c:pt>
                <c:pt idx="182">
                  <c:v>2024-03-31</c:v>
                </c:pt>
                <c:pt idx="183">
                  <c:v>2024-04-01</c:v>
                </c:pt>
                <c:pt idx="184">
                  <c:v>2024-04-02</c:v>
                </c:pt>
                <c:pt idx="185">
                  <c:v>2024-04-02</c:v>
                </c:pt>
                <c:pt idx="186">
                  <c:v>2024-04-04</c:v>
                </c:pt>
                <c:pt idx="187">
                  <c:v>2024-04-04</c:v>
                </c:pt>
                <c:pt idx="188">
                  <c:v>2024-04-04</c:v>
                </c:pt>
                <c:pt idx="189">
                  <c:v>2024-04-04</c:v>
                </c:pt>
                <c:pt idx="190">
                  <c:v>2024-04-05</c:v>
                </c:pt>
                <c:pt idx="191">
                  <c:v>2024-04-05</c:v>
                </c:pt>
                <c:pt idx="192">
                  <c:v>2024-04-05</c:v>
                </c:pt>
                <c:pt idx="193">
                  <c:v>2024-04-05</c:v>
                </c:pt>
                <c:pt idx="194">
                  <c:v>2024-04-05</c:v>
                </c:pt>
                <c:pt idx="195">
                  <c:v>2024-04-06</c:v>
                </c:pt>
                <c:pt idx="196">
                  <c:v>2024-04-06</c:v>
                </c:pt>
                <c:pt idx="197">
                  <c:v>2024-04-07</c:v>
                </c:pt>
                <c:pt idx="198">
                  <c:v>2024-04-07</c:v>
                </c:pt>
                <c:pt idx="199">
                  <c:v>2024-04-08</c:v>
                </c:pt>
                <c:pt idx="200">
                  <c:v>2024-04-08</c:v>
                </c:pt>
                <c:pt idx="201">
                  <c:v>2024-04-09</c:v>
                </c:pt>
                <c:pt idx="202">
                  <c:v>2024-04-09</c:v>
                </c:pt>
                <c:pt idx="203">
                  <c:v>2024-04-09</c:v>
                </c:pt>
                <c:pt idx="204">
                  <c:v>2024-04-09</c:v>
                </c:pt>
                <c:pt idx="205">
                  <c:v>2024-04-10</c:v>
                </c:pt>
                <c:pt idx="206">
                  <c:v>2024-04-10</c:v>
                </c:pt>
                <c:pt idx="207">
                  <c:v>2024-04-10</c:v>
                </c:pt>
                <c:pt idx="208">
                  <c:v>2024-04-10</c:v>
                </c:pt>
                <c:pt idx="209">
                  <c:v>2024-04-11</c:v>
                </c:pt>
                <c:pt idx="210">
                  <c:v>2024-04-12</c:v>
                </c:pt>
                <c:pt idx="211">
                  <c:v>2024-04-12</c:v>
                </c:pt>
                <c:pt idx="212">
                  <c:v>2024-04-13</c:v>
                </c:pt>
                <c:pt idx="213">
                  <c:v>2024-04-13</c:v>
                </c:pt>
                <c:pt idx="214">
                  <c:v>2024-04-14</c:v>
                </c:pt>
                <c:pt idx="215">
                  <c:v>2024-04-14</c:v>
                </c:pt>
                <c:pt idx="216">
                  <c:v>2024-04-15</c:v>
                </c:pt>
                <c:pt idx="217">
                  <c:v>2024-04-16</c:v>
                </c:pt>
                <c:pt idx="218">
                  <c:v>2024-04-16</c:v>
                </c:pt>
                <c:pt idx="219">
                  <c:v>2024-04-16</c:v>
                </c:pt>
                <c:pt idx="220">
                  <c:v>2024-04-16</c:v>
                </c:pt>
                <c:pt idx="221">
                  <c:v>2024-04-16</c:v>
                </c:pt>
                <c:pt idx="222">
                  <c:v>2024-04-16</c:v>
                </c:pt>
                <c:pt idx="223">
                  <c:v>2024-04-17</c:v>
                </c:pt>
                <c:pt idx="224">
                  <c:v>2024-04-17</c:v>
                </c:pt>
                <c:pt idx="225">
                  <c:v>2024-04-18</c:v>
                </c:pt>
                <c:pt idx="226">
                  <c:v>2024-04-18</c:v>
                </c:pt>
                <c:pt idx="227">
                  <c:v>2024-04-18</c:v>
                </c:pt>
                <c:pt idx="228">
                  <c:v>2024-04-18</c:v>
                </c:pt>
                <c:pt idx="229">
                  <c:v>2024-04-19</c:v>
                </c:pt>
                <c:pt idx="230">
                  <c:v>2024-04-19</c:v>
                </c:pt>
                <c:pt idx="231">
                  <c:v>2024-04-20</c:v>
                </c:pt>
                <c:pt idx="232">
                  <c:v>2024-04-20</c:v>
                </c:pt>
                <c:pt idx="233">
                  <c:v>2024-04-20</c:v>
                </c:pt>
                <c:pt idx="234">
                  <c:v>2024-04-20</c:v>
                </c:pt>
                <c:pt idx="235">
                  <c:v>2024-04-21</c:v>
                </c:pt>
                <c:pt idx="236">
                  <c:v>2024-04-21</c:v>
                </c:pt>
                <c:pt idx="237">
                  <c:v>2024-04-22</c:v>
                </c:pt>
                <c:pt idx="238">
                  <c:v>2024-04-22</c:v>
                </c:pt>
                <c:pt idx="239">
                  <c:v>2024-04-22</c:v>
                </c:pt>
                <c:pt idx="240">
                  <c:v>2024-04-23</c:v>
                </c:pt>
                <c:pt idx="241">
                  <c:v>2024-04-23</c:v>
                </c:pt>
                <c:pt idx="242">
                  <c:v>2024-04-23</c:v>
                </c:pt>
                <c:pt idx="243">
                  <c:v>2024-04-23</c:v>
                </c:pt>
                <c:pt idx="244">
                  <c:v>2024-04-24</c:v>
                </c:pt>
                <c:pt idx="245">
                  <c:v>2024-04-24</c:v>
                </c:pt>
                <c:pt idx="246">
                  <c:v>2024-04-24</c:v>
                </c:pt>
                <c:pt idx="247">
                  <c:v>2024-04-24</c:v>
                </c:pt>
                <c:pt idx="248">
                  <c:v>2024-04-25</c:v>
                </c:pt>
                <c:pt idx="249">
                  <c:v>2024-04-26</c:v>
                </c:pt>
                <c:pt idx="250">
                  <c:v>2024-04-26</c:v>
                </c:pt>
                <c:pt idx="251">
                  <c:v>2024-04-27</c:v>
                </c:pt>
                <c:pt idx="252">
                  <c:v>2024-04-27</c:v>
                </c:pt>
                <c:pt idx="253">
                  <c:v>2024-04-28</c:v>
                </c:pt>
                <c:pt idx="254">
                  <c:v>2024-04-28</c:v>
                </c:pt>
                <c:pt idx="255">
                  <c:v>2024-04-28</c:v>
                </c:pt>
                <c:pt idx="256">
                  <c:v>2024-04-29</c:v>
                </c:pt>
                <c:pt idx="257">
                  <c:v>2024-04-29</c:v>
                </c:pt>
                <c:pt idx="258">
                  <c:v>2024-04-29</c:v>
                </c:pt>
                <c:pt idx="259">
                  <c:v>2024-04-29</c:v>
                </c:pt>
                <c:pt idx="260">
                  <c:v>2024-04-30</c:v>
                </c:pt>
                <c:pt idx="261">
                  <c:v>2024-04-30</c:v>
                </c:pt>
                <c:pt idx="262">
                  <c:v>2024-04-30</c:v>
                </c:pt>
                <c:pt idx="263">
                  <c:v>2024-04-30</c:v>
                </c:pt>
                <c:pt idx="264">
                  <c:v>2024-04-30</c:v>
                </c:pt>
                <c:pt idx="265">
                  <c:v>2024-05-01</c:v>
                </c:pt>
                <c:pt idx="266">
                  <c:v>2024-05-01</c:v>
                </c:pt>
                <c:pt idx="267">
                  <c:v>2024-05-02</c:v>
                </c:pt>
                <c:pt idx="268">
                  <c:v>2024-05-02</c:v>
                </c:pt>
                <c:pt idx="269">
                  <c:v>2024-05-02</c:v>
                </c:pt>
                <c:pt idx="270">
                  <c:v>2024-05-02</c:v>
                </c:pt>
                <c:pt idx="271">
                  <c:v>2024-05-02</c:v>
                </c:pt>
                <c:pt idx="272">
                  <c:v>2024-05-03</c:v>
                </c:pt>
                <c:pt idx="273">
                  <c:v>2024-05-03</c:v>
                </c:pt>
                <c:pt idx="274">
                  <c:v>2024-05-03</c:v>
                </c:pt>
                <c:pt idx="275">
                  <c:v>2024-05-03</c:v>
                </c:pt>
                <c:pt idx="276">
                  <c:v>2024-05-04</c:v>
                </c:pt>
                <c:pt idx="277">
                  <c:v>2024-05-04</c:v>
                </c:pt>
                <c:pt idx="278">
                  <c:v>2024-05-05</c:v>
                </c:pt>
                <c:pt idx="279">
                  <c:v>2024-05-05</c:v>
                </c:pt>
                <c:pt idx="280">
                  <c:v>2024-05-06</c:v>
                </c:pt>
                <c:pt idx="281">
                  <c:v>2024-05-06</c:v>
                </c:pt>
                <c:pt idx="282">
                  <c:v>2024-05-06</c:v>
                </c:pt>
                <c:pt idx="283">
                  <c:v>2024-05-06</c:v>
                </c:pt>
                <c:pt idx="284">
                  <c:v>2024-05-07</c:v>
                </c:pt>
                <c:pt idx="285">
                  <c:v>2024-05-08</c:v>
                </c:pt>
                <c:pt idx="286">
                  <c:v>2024-05-08</c:v>
                </c:pt>
                <c:pt idx="287">
                  <c:v>2024-05-09</c:v>
                </c:pt>
                <c:pt idx="288">
                  <c:v>2024-05-10</c:v>
                </c:pt>
                <c:pt idx="289">
                  <c:v>2024-05-10</c:v>
                </c:pt>
                <c:pt idx="290">
                  <c:v>2024-05-11</c:v>
                </c:pt>
                <c:pt idx="291">
                  <c:v>2024-05-12</c:v>
                </c:pt>
                <c:pt idx="292">
                  <c:v>2024-05-12</c:v>
                </c:pt>
                <c:pt idx="293">
                  <c:v>2024-05-14</c:v>
                </c:pt>
                <c:pt idx="294">
                  <c:v>2024-05-15</c:v>
                </c:pt>
                <c:pt idx="295">
                  <c:v>2024-05-15</c:v>
                </c:pt>
                <c:pt idx="296">
                  <c:v>2024-05-16</c:v>
                </c:pt>
                <c:pt idx="297">
                  <c:v>2024-05-16</c:v>
                </c:pt>
                <c:pt idx="298">
                  <c:v>2024-05-18</c:v>
                </c:pt>
                <c:pt idx="299">
                  <c:v>2024-05-19</c:v>
                </c:pt>
                <c:pt idx="300">
                  <c:v>2024-05-19</c:v>
                </c:pt>
                <c:pt idx="301">
                  <c:v>2024-05-20</c:v>
                </c:pt>
                <c:pt idx="302">
                  <c:v>2024-05-20</c:v>
                </c:pt>
                <c:pt idx="303">
                  <c:v>2024-05-20</c:v>
                </c:pt>
                <c:pt idx="304">
                  <c:v>2024-05-20</c:v>
                </c:pt>
                <c:pt idx="305">
                  <c:v>2024-05-22</c:v>
                </c:pt>
                <c:pt idx="306">
                  <c:v>2024-05-22</c:v>
                </c:pt>
                <c:pt idx="307">
                  <c:v>2024-05-23</c:v>
                </c:pt>
                <c:pt idx="308">
                  <c:v>2024-05-24</c:v>
                </c:pt>
                <c:pt idx="309">
                  <c:v>2024-05-24</c:v>
                </c:pt>
                <c:pt idx="310">
                  <c:v>2024-05-24</c:v>
                </c:pt>
                <c:pt idx="311">
                  <c:v>2024-05-25</c:v>
                </c:pt>
                <c:pt idx="312">
                  <c:v>2024-05-25</c:v>
                </c:pt>
                <c:pt idx="313">
                  <c:v>2024-05-26</c:v>
                </c:pt>
                <c:pt idx="314">
                  <c:v>2024-05-27</c:v>
                </c:pt>
                <c:pt idx="315">
                  <c:v>2024-05-28</c:v>
                </c:pt>
                <c:pt idx="316">
                  <c:v>2024-05-29</c:v>
                </c:pt>
                <c:pt idx="317">
                  <c:v>2024-05-29</c:v>
                </c:pt>
                <c:pt idx="318">
                  <c:v>2024-05-29</c:v>
                </c:pt>
                <c:pt idx="319">
                  <c:v>2024-05-29</c:v>
                </c:pt>
                <c:pt idx="320">
                  <c:v>2024-05-30</c:v>
                </c:pt>
                <c:pt idx="321">
                  <c:v>2024-05-30</c:v>
                </c:pt>
                <c:pt idx="322">
                  <c:v>2024-05-30</c:v>
                </c:pt>
                <c:pt idx="323">
                  <c:v>2024-05-30</c:v>
                </c:pt>
                <c:pt idx="324">
                  <c:v>2024-05-30</c:v>
                </c:pt>
                <c:pt idx="325">
                  <c:v>2024-05-30</c:v>
                </c:pt>
                <c:pt idx="326">
                  <c:v>2024-05-31</c:v>
                </c:pt>
                <c:pt idx="327">
                  <c:v>2024-05-31</c:v>
                </c:pt>
                <c:pt idx="328">
                  <c:v>2024-06-01</c:v>
                </c:pt>
                <c:pt idx="329">
                  <c:v>2024-06-02</c:v>
                </c:pt>
                <c:pt idx="330">
                  <c:v>2024-06-02</c:v>
                </c:pt>
                <c:pt idx="331">
                  <c:v>2024-06-02</c:v>
                </c:pt>
                <c:pt idx="332">
                  <c:v>2024-06-03</c:v>
                </c:pt>
                <c:pt idx="333">
                  <c:v>2024-06-03</c:v>
                </c:pt>
                <c:pt idx="334">
                  <c:v>2024-06-03</c:v>
                </c:pt>
                <c:pt idx="335">
                  <c:v>2024-06-04</c:v>
                </c:pt>
                <c:pt idx="336">
                  <c:v>2024-06-04</c:v>
                </c:pt>
                <c:pt idx="337">
                  <c:v>2024-06-05</c:v>
                </c:pt>
                <c:pt idx="338">
                  <c:v>2024-06-05</c:v>
                </c:pt>
                <c:pt idx="339">
                  <c:v>2024-06-06</c:v>
                </c:pt>
                <c:pt idx="340">
                  <c:v>2024-06-06</c:v>
                </c:pt>
                <c:pt idx="341">
                  <c:v>2024-06-06</c:v>
                </c:pt>
                <c:pt idx="342">
                  <c:v>2024-06-07</c:v>
                </c:pt>
                <c:pt idx="343">
                  <c:v>2024-06-08</c:v>
                </c:pt>
                <c:pt idx="344">
                  <c:v>2024-06-08</c:v>
                </c:pt>
                <c:pt idx="345">
                  <c:v>2024-06-08</c:v>
                </c:pt>
                <c:pt idx="346">
                  <c:v>2024-06-09</c:v>
                </c:pt>
                <c:pt idx="347">
                  <c:v>2024-06-09</c:v>
                </c:pt>
                <c:pt idx="348">
                  <c:v>2024-06-09</c:v>
                </c:pt>
                <c:pt idx="349">
                  <c:v>2024-06-09</c:v>
                </c:pt>
                <c:pt idx="350">
                  <c:v>2024-06-10</c:v>
                </c:pt>
                <c:pt idx="351">
                  <c:v>2024-06-10</c:v>
                </c:pt>
                <c:pt idx="352">
                  <c:v>2024-06-10</c:v>
                </c:pt>
                <c:pt idx="353">
                  <c:v>2024-06-10</c:v>
                </c:pt>
                <c:pt idx="354">
                  <c:v>2024-06-11</c:v>
                </c:pt>
                <c:pt idx="355">
                  <c:v>2024-06-11</c:v>
                </c:pt>
                <c:pt idx="356">
                  <c:v>2024-06-12</c:v>
                </c:pt>
                <c:pt idx="357">
                  <c:v>2024-06-12</c:v>
                </c:pt>
                <c:pt idx="358">
                  <c:v>2024-06-12</c:v>
                </c:pt>
                <c:pt idx="359">
                  <c:v>2024-06-13</c:v>
                </c:pt>
                <c:pt idx="360">
                  <c:v>2024-06-13</c:v>
                </c:pt>
                <c:pt idx="361">
                  <c:v>2024-06-14</c:v>
                </c:pt>
                <c:pt idx="362">
                  <c:v>2024-06-14</c:v>
                </c:pt>
                <c:pt idx="363">
                  <c:v>2024-06-15</c:v>
                </c:pt>
                <c:pt idx="364">
                  <c:v>2024-06-15</c:v>
                </c:pt>
                <c:pt idx="365">
                  <c:v>2024-06-15</c:v>
                </c:pt>
                <c:pt idx="366">
                  <c:v>2024-06-16</c:v>
                </c:pt>
                <c:pt idx="367">
                  <c:v>2024-06-16</c:v>
                </c:pt>
                <c:pt idx="368">
                  <c:v>2024-06-16</c:v>
                </c:pt>
                <c:pt idx="369">
                  <c:v>2024-06-16</c:v>
                </c:pt>
                <c:pt idx="370">
                  <c:v>2024-06-17</c:v>
                </c:pt>
                <c:pt idx="371">
                  <c:v>2024-06-18</c:v>
                </c:pt>
                <c:pt idx="372">
                  <c:v>2024-06-19</c:v>
                </c:pt>
                <c:pt idx="373">
                  <c:v>2024-06-20</c:v>
                </c:pt>
                <c:pt idx="374">
                  <c:v>2024-06-20</c:v>
                </c:pt>
                <c:pt idx="375">
                  <c:v>2024-06-20</c:v>
                </c:pt>
                <c:pt idx="376">
                  <c:v>2024-06-20</c:v>
                </c:pt>
                <c:pt idx="377">
                  <c:v>2024-06-21</c:v>
                </c:pt>
                <c:pt idx="378">
                  <c:v>2024-06-22</c:v>
                </c:pt>
                <c:pt idx="379">
                  <c:v>2024-06-22</c:v>
                </c:pt>
                <c:pt idx="380">
                  <c:v>2024-06-22</c:v>
                </c:pt>
                <c:pt idx="381">
                  <c:v>2024-06-23</c:v>
                </c:pt>
                <c:pt idx="382">
                  <c:v>2024-06-24</c:v>
                </c:pt>
                <c:pt idx="383">
                  <c:v>2024-06-24</c:v>
                </c:pt>
                <c:pt idx="384">
                  <c:v>2024-06-24</c:v>
                </c:pt>
                <c:pt idx="385">
                  <c:v>2024-06-26</c:v>
                </c:pt>
                <c:pt idx="386">
                  <c:v>2024-06-26</c:v>
                </c:pt>
                <c:pt idx="387">
                  <c:v>2024-06-26</c:v>
                </c:pt>
                <c:pt idx="388">
                  <c:v>2024-06-26</c:v>
                </c:pt>
                <c:pt idx="389">
                  <c:v>2024-06-27</c:v>
                </c:pt>
                <c:pt idx="390">
                  <c:v>2024-06-28</c:v>
                </c:pt>
                <c:pt idx="391">
                  <c:v>2024-06-28</c:v>
                </c:pt>
                <c:pt idx="392">
                  <c:v>2024-06-29</c:v>
                </c:pt>
                <c:pt idx="393">
                  <c:v>2024-06-29</c:v>
                </c:pt>
                <c:pt idx="394">
                  <c:v>2024-06-29</c:v>
                </c:pt>
                <c:pt idx="395">
                  <c:v>2024-06-30</c:v>
                </c:pt>
                <c:pt idx="396">
                  <c:v>2024-07-01</c:v>
                </c:pt>
                <c:pt idx="397">
                  <c:v>2024-07-02</c:v>
                </c:pt>
                <c:pt idx="398">
                  <c:v>2024-07-03</c:v>
                </c:pt>
                <c:pt idx="399">
                  <c:v>2024-07-03</c:v>
                </c:pt>
                <c:pt idx="400">
                  <c:v>2024-07-03</c:v>
                </c:pt>
                <c:pt idx="401">
                  <c:v>2024-07-03</c:v>
                </c:pt>
                <c:pt idx="402">
                  <c:v>2024-07-04</c:v>
                </c:pt>
                <c:pt idx="403">
                  <c:v>2024-07-05</c:v>
                </c:pt>
                <c:pt idx="404">
                  <c:v>2024-07-05</c:v>
                </c:pt>
                <c:pt idx="405">
                  <c:v>2024-07-06</c:v>
                </c:pt>
                <c:pt idx="406">
                  <c:v>2024-07-06</c:v>
                </c:pt>
                <c:pt idx="407">
                  <c:v>2024-07-06</c:v>
                </c:pt>
                <c:pt idx="408">
                  <c:v>2024-07-06</c:v>
                </c:pt>
                <c:pt idx="409">
                  <c:v>2024-07-07</c:v>
                </c:pt>
                <c:pt idx="410">
                  <c:v>2024-07-08</c:v>
                </c:pt>
                <c:pt idx="411">
                  <c:v>2024-07-09</c:v>
                </c:pt>
                <c:pt idx="412">
                  <c:v>2024-07-09</c:v>
                </c:pt>
                <c:pt idx="413">
                  <c:v>2024-07-10</c:v>
                </c:pt>
                <c:pt idx="414">
                  <c:v>2024-07-11</c:v>
                </c:pt>
                <c:pt idx="415">
                  <c:v>2024-07-11</c:v>
                </c:pt>
                <c:pt idx="416">
                  <c:v>2024-07-12</c:v>
                </c:pt>
                <c:pt idx="417">
                  <c:v>2024-07-12</c:v>
                </c:pt>
                <c:pt idx="418">
                  <c:v>2024-07-12</c:v>
                </c:pt>
                <c:pt idx="419">
                  <c:v>2024-07-15</c:v>
                </c:pt>
                <c:pt idx="420">
                  <c:v>2024-07-16</c:v>
                </c:pt>
                <c:pt idx="421">
                  <c:v>2024-07-17</c:v>
                </c:pt>
                <c:pt idx="422">
                  <c:v>2024-07-17</c:v>
                </c:pt>
                <c:pt idx="423">
                  <c:v>2024-07-17</c:v>
                </c:pt>
                <c:pt idx="424">
                  <c:v>2024-07-17</c:v>
                </c:pt>
                <c:pt idx="425">
                  <c:v>2024-07-18</c:v>
                </c:pt>
                <c:pt idx="426">
                  <c:v>2024-07-19</c:v>
                </c:pt>
                <c:pt idx="427">
                  <c:v>2024-07-19</c:v>
                </c:pt>
                <c:pt idx="428">
                  <c:v>2024-07-19</c:v>
                </c:pt>
                <c:pt idx="429">
                  <c:v>2024-07-20</c:v>
                </c:pt>
                <c:pt idx="430">
                  <c:v>2024-07-20</c:v>
                </c:pt>
                <c:pt idx="431">
                  <c:v>2024-07-22</c:v>
                </c:pt>
                <c:pt idx="432">
                  <c:v>2024-07-23</c:v>
                </c:pt>
                <c:pt idx="433">
                  <c:v>2024-07-23</c:v>
                </c:pt>
                <c:pt idx="434">
                  <c:v>2024-07-23</c:v>
                </c:pt>
                <c:pt idx="435">
                  <c:v>2024-07-23</c:v>
                </c:pt>
                <c:pt idx="436">
                  <c:v>2024-07-24</c:v>
                </c:pt>
                <c:pt idx="437">
                  <c:v>2024-07-25</c:v>
                </c:pt>
                <c:pt idx="438">
                  <c:v>2024-07-25</c:v>
                </c:pt>
                <c:pt idx="439">
                  <c:v>2024-07-26</c:v>
                </c:pt>
                <c:pt idx="440">
                  <c:v>2024-07-26</c:v>
                </c:pt>
                <c:pt idx="441">
                  <c:v>2024-07-27</c:v>
                </c:pt>
                <c:pt idx="442">
                  <c:v>2024-07-27</c:v>
                </c:pt>
                <c:pt idx="443">
                  <c:v>2024-07-28</c:v>
                </c:pt>
                <c:pt idx="444">
                  <c:v>2024-07-28</c:v>
                </c:pt>
                <c:pt idx="445">
                  <c:v>2024-07-30</c:v>
                </c:pt>
                <c:pt idx="446">
                  <c:v>2024-07-31</c:v>
                </c:pt>
                <c:pt idx="447">
                  <c:v>2024-07-31</c:v>
                </c:pt>
                <c:pt idx="448">
                  <c:v>2024-08-01</c:v>
                </c:pt>
                <c:pt idx="449">
                  <c:v>2024-08-01</c:v>
                </c:pt>
                <c:pt idx="450">
                  <c:v>2024-08-03</c:v>
                </c:pt>
                <c:pt idx="451">
                  <c:v>2024-08-03</c:v>
                </c:pt>
                <c:pt idx="452">
                  <c:v>2024-08-04</c:v>
                </c:pt>
                <c:pt idx="453">
                  <c:v>2024-08-04</c:v>
                </c:pt>
                <c:pt idx="454">
                  <c:v>2024-08-04</c:v>
                </c:pt>
                <c:pt idx="455">
                  <c:v>2024-08-04</c:v>
                </c:pt>
                <c:pt idx="456">
                  <c:v>2024-08-05</c:v>
                </c:pt>
                <c:pt idx="457">
                  <c:v>2024-08-05</c:v>
                </c:pt>
                <c:pt idx="458">
                  <c:v>2024-08-06</c:v>
                </c:pt>
                <c:pt idx="459">
                  <c:v>2024-08-06</c:v>
                </c:pt>
                <c:pt idx="460">
                  <c:v>2024-08-06</c:v>
                </c:pt>
                <c:pt idx="461">
                  <c:v>2024-08-06</c:v>
                </c:pt>
                <c:pt idx="462">
                  <c:v>2024-08-07</c:v>
                </c:pt>
                <c:pt idx="463">
                  <c:v>2024-08-07</c:v>
                </c:pt>
                <c:pt idx="464">
                  <c:v>2024-08-09</c:v>
                </c:pt>
                <c:pt idx="465">
                  <c:v>2024-08-11</c:v>
                </c:pt>
                <c:pt idx="466">
                  <c:v>2024-08-11</c:v>
                </c:pt>
                <c:pt idx="467">
                  <c:v>2024-08-11</c:v>
                </c:pt>
                <c:pt idx="468">
                  <c:v>2024-08-12</c:v>
                </c:pt>
                <c:pt idx="469">
                  <c:v>2024-08-13</c:v>
                </c:pt>
                <c:pt idx="470">
                  <c:v>2024-08-14</c:v>
                </c:pt>
                <c:pt idx="471">
                  <c:v>2024-08-14</c:v>
                </c:pt>
                <c:pt idx="472">
                  <c:v>2024-08-15</c:v>
                </c:pt>
                <c:pt idx="473">
                  <c:v>2024-08-15</c:v>
                </c:pt>
                <c:pt idx="474">
                  <c:v>2024-08-16</c:v>
                </c:pt>
                <c:pt idx="475">
                  <c:v>2024-08-17</c:v>
                </c:pt>
                <c:pt idx="476">
                  <c:v>2024-08-17</c:v>
                </c:pt>
                <c:pt idx="477">
                  <c:v>2024-08-17</c:v>
                </c:pt>
                <c:pt idx="478">
                  <c:v>2024-08-18</c:v>
                </c:pt>
                <c:pt idx="479">
                  <c:v>2024-08-18</c:v>
                </c:pt>
                <c:pt idx="480">
                  <c:v>2024-08-18</c:v>
                </c:pt>
                <c:pt idx="481">
                  <c:v>2024-08-19</c:v>
                </c:pt>
                <c:pt idx="482">
                  <c:v>2024-08-20</c:v>
                </c:pt>
                <c:pt idx="483">
                  <c:v>2024-08-20</c:v>
                </c:pt>
                <c:pt idx="484">
                  <c:v>2024-08-21</c:v>
                </c:pt>
                <c:pt idx="485">
                  <c:v>2024-08-21</c:v>
                </c:pt>
                <c:pt idx="486">
                  <c:v>2024-08-21</c:v>
                </c:pt>
                <c:pt idx="487">
                  <c:v>2024-08-22</c:v>
                </c:pt>
                <c:pt idx="488">
                  <c:v>2024-08-22</c:v>
                </c:pt>
                <c:pt idx="489">
                  <c:v>2024-08-22</c:v>
                </c:pt>
                <c:pt idx="490">
                  <c:v>2024-08-23</c:v>
                </c:pt>
                <c:pt idx="491">
                  <c:v>2024-08-24</c:v>
                </c:pt>
                <c:pt idx="492">
                  <c:v>2024-08-24</c:v>
                </c:pt>
                <c:pt idx="493">
                  <c:v>2024-08-25</c:v>
                </c:pt>
                <c:pt idx="494">
                  <c:v>2024-08-25</c:v>
                </c:pt>
                <c:pt idx="495">
                  <c:v>2024-08-26</c:v>
                </c:pt>
                <c:pt idx="496">
                  <c:v>2024-08-26</c:v>
                </c:pt>
                <c:pt idx="497">
                  <c:v>2024-08-27</c:v>
                </c:pt>
                <c:pt idx="498">
                  <c:v>2024-08-27</c:v>
                </c:pt>
                <c:pt idx="499">
                  <c:v>2024-08-27</c:v>
                </c:pt>
                <c:pt idx="500">
                  <c:v>2024-08-28</c:v>
                </c:pt>
                <c:pt idx="501">
                  <c:v>2024-08-28</c:v>
                </c:pt>
                <c:pt idx="502">
                  <c:v>2024-08-28</c:v>
                </c:pt>
                <c:pt idx="503">
                  <c:v>2024-08-29</c:v>
                </c:pt>
                <c:pt idx="504">
                  <c:v>2024-08-29</c:v>
                </c:pt>
                <c:pt idx="505">
                  <c:v>2024-08-30</c:v>
                </c:pt>
                <c:pt idx="506">
                  <c:v>2024-08-30</c:v>
                </c:pt>
                <c:pt idx="507">
                  <c:v>2024-08-30</c:v>
                </c:pt>
                <c:pt idx="508">
                  <c:v>2024-08-30</c:v>
                </c:pt>
                <c:pt idx="509">
                  <c:v>2024-08-31</c:v>
                </c:pt>
                <c:pt idx="510">
                  <c:v>2024-08-31</c:v>
                </c:pt>
                <c:pt idx="511">
                  <c:v>2024-09-01</c:v>
                </c:pt>
                <c:pt idx="512">
                  <c:v>2024-09-01</c:v>
                </c:pt>
                <c:pt idx="513">
                  <c:v>2024-09-01</c:v>
                </c:pt>
                <c:pt idx="514">
                  <c:v>2024-09-01</c:v>
                </c:pt>
                <c:pt idx="515">
                  <c:v>2024-09-02</c:v>
                </c:pt>
                <c:pt idx="516">
                  <c:v>2024-09-02</c:v>
                </c:pt>
                <c:pt idx="517">
                  <c:v>2024-09-02</c:v>
                </c:pt>
                <c:pt idx="518">
                  <c:v>2024-09-04</c:v>
                </c:pt>
                <c:pt idx="519">
                  <c:v>2024-09-04</c:v>
                </c:pt>
                <c:pt idx="520">
                  <c:v>2024-09-05</c:v>
                </c:pt>
                <c:pt idx="521">
                  <c:v>2024-09-05</c:v>
                </c:pt>
                <c:pt idx="522">
                  <c:v>2024-09-05</c:v>
                </c:pt>
                <c:pt idx="523">
                  <c:v>2024-09-05</c:v>
                </c:pt>
                <c:pt idx="524">
                  <c:v>2024-09-05</c:v>
                </c:pt>
                <c:pt idx="525">
                  <c:v>2024-09-06</c:v>
                </c:pt>
                <c:pt idx="526">
                  <c:v>2024-09-06</c:v>
                </c:pt>
                <c:pt idx="527">
                  <c:v>2024-09-06</c:v>
                </c:pt>
                <c:pt idx="528">
                  <c:v>2024-09-06</c:v>
                </c:pt>
                <c:pt idx="529">
                  <c:v>2024-09-06</c:v>
                </c:pt>
                <c:pt idx="530">
                  <c:v>2024-09-07</c:v>
                </c:pt>
                <c:pt idx="531">
                  <c:v>2024-09-07</c:v>
                </c:pt>
                <c:pt idx="532">
                  <c:v>2024-09-07</c:v>
                </c:pt>
                <c:pt idx="533">
                  <c:v>2024-09-07</c:v>
                </c:pt>
                <c:pt idx="534">
                  <c:v>2024-09-07</c:v>
                </c:pt>
                <c:pt idx="535">
                  <c:v>2024-09-08</c:v>
                </c:pt>
                <c:pt idx="536">
                  <c:v>2024-09-08</c:v>
                </c:pt>
                <c:pt idx="537">
                  <c:v>2024-09-09</c:v>
                </c:pt>
                <c:pt idx="538">
                  <c:v>2024-09-09</c:v>
                </c:pt>
                <c:pt idx="539">
                  <c:v>2024-09-09</c:v>
                </c:pt>
                <c:pt idx="540">
                  <c:v>2024-09-10</c:v>
                </c:pt>
                <c:pt idx="541">
                  <c:v>2024-09-10</c:v>
                </c:pt>
                <c:pt idx="542">
                  <c:v>2024-09-10</c:v>
                </c:pt>
                <c:pt idx="543">
                  <c:v>2024-09-10</c:v>
                </c:pt>
                <c:pt idx="544">
                  <c:v>2024-09-11</c:v>
                </c:pt>
                <c:pt idx="545">
                  <c:v>2024-09-11</c:v>
                </c:pt>
                <c:pt idx="546">
                  <c:v>2024-09-12</c:v>
                </c:pt>
                <c:pt idx="547">
                  <c:v>2024-09-12</c:v>
                </c:pt>
                <c:pt idx="548">
                  <c:v>2024-09-13</c:v>
                </c:pt>
                <c:pt idx="549">
                  <c:v>2024-09-14</c:v>
                </c:pt>
                <c:pt idx="550">
                  <c:v>2024-09-14</c:v>
                </c:pt>
                <c:pt idx="551">
                  <c:v>2024-09-14</c:v>
                </c:pt>
                <c:pt idx="552">
                  <c:v>2024-09-14</c:v>
                </c:pt>
                <c:pt idx="553">
                  <c:v>2024-09-15</c:v>
                </c:pt>
                <c:pt idx="554">
                  <c:v>2024-09-16</c:v>
                </c:pt>
                <c:pt idx="555">
                  <c:v>2024-09-17</c:v>
                </c:pt>
                <c:pt idx="556">
                  <c:v>2024-09-17</c:v>
                </c:pt>
                <c:pt idx="557">
                  <c:v>2024-09-18</c:v>
                </c:pt>
                <c:pt idx="558">
                  <c:v>2024-09-18</c:v>
                </c:pt>
                <c:pt idx="559">
                  <c:v>2024-09-18</c:v>
                </c:pt>
                <c:pt idx="560">
                  <c:v>2024-09-18</c:v>
                </c:pt>
                <c:pt idx="561">
                  <c:v>2024-09-19</c:v>
                </c:pt>
                <c:pt idx="562">
                  <c:v>2024-09-20</c:v>
                </c:pt>
                <c:pt idx="563">
                  <c:v>2024-09-21</c:v>
                </c:pt>
                <c:pt idx="564">
                  <c:v>2024-09-23</c:v>
                </c:pt>
                <c:pt idx="565">
                  <c:v>2024-09-24</c:v>
                </c:pt>
                <c:pt idx="566">
                  <c:v>2024-09-24</c:v>
                </c:pt>
                <c:pt idx="567">
                  <c:v>2024-09-25</c:v>
                </c:pt>
                <c:pt idx="568">
                  <c:v>2024-09-25</c:v>
                </c:pt>
                <c:pt idx="569">
                  <c:v>2024-09-26</c:v>
                </c:pt>
                <c:pt idx="570">
                  <c:v>2024-09-26</c:v>
                </c:pt>
                <c:pt idx="571">
                  <c:v>2024-09-27</c:v>
                </c:pt>
                <c:pt idx="572">
                  <c:v>2024-09-27</c:v>
                </c:pt>
                <c:pt idx="573">
                  <c:v>2024-09-27</c:v>
                </c:pt>
                <c:pt idx="574">
                  <c:v>2024-09-28</c:v>
                </c:pt>
                <c:pt idx="575">
                  <c:v>2024-09-29</c:v>
                </c:pt>
                <c:pt idx="576">
                  <c:v>2024-09-30</c:v>
                </c:pt>
                <c:pt idx="577">
                  <c:v>2024-09-30</c:v>
                </c:pt>
                <c:pt idx="578">
                  <c:v>2024-09-30</c:v>
                </c:pt>
                <c:pt idx="579">
                  <c:v>2024-10-01</c:v>
                </c:pt>
                <c:pt idx="580">
                  <c:v>2024-10-01</c:v>
                </c:pt>
                <c:pt idx="581">
                  <c:v>2024-10-02</c:v>
                </c:pt>
                <c:pt idx="582">
                  <c:v>2024-10-02</c:v>
                </c:pt>
                <c:pt idx="583">
                  <c:v>2024-10-02</c:v>
                </c:pt>
                <c:pt idx="584">
                  <c:v>2024-10-02</c:v>
                </c:pt>
                <c:pt idx="585">
                  <c:v>2024-10-03</c:v>
                </c:pt>
                <c:pt idx="586">
                  <c:v>2024-10-03</c:v>
                </c:pt>
                <c:pt idx="587">
                  <c:v>2024-10-03</c:v>
                </c:pt>
                <c:pt idx="588">
                  <c:v>2024-10-05</c:v>
                </c:pt>
                <c:pt idx="589">
                  <c:v>2024-10-05</c:v>
                </c:pt>
                <c:pt idx="590">
                  <c:v>2024-10-05</c:v>
                </c:pt>
                <c:pt idx="591">
                  <c:v>2024-10-06</c:v>
                </c:pt>
                <c:pt idx="592">
                  <c:v>2024-10-06</c:v>
                </c:pt>
                <c:pt idx="593">
                  <c:v>2024-10-06</c:v>
                </c:pt>
                <c:pt idx="594">
                  <c:v>2024-10-07</c:v>
                </c:pt>
                <c:pt idx="595">
                  <c:v>2024-10-07</c:v>
                </c:pt>
                <c:pt idx="596">
                  <c:v>2024-10-07</c:v>
                </c:pt>
                <c:pt idx="597">
                  <c:v>2024-10-09</c:v>
                </c:pt>
                <c:pt idx="598">
                  <c:v>2024-10-09</c:v>
                </c:pt>
                <c:pt idx="599">
                  <c:v>2024-10-09</c:v>
                </c:pt>
                <c:pt idx="600">
                  <c:v>2024-10-10</c:v>
                </c:pt>
                <c:pt idx="601">
                  <c:v>2024-10-10</c:v>
                </c:pt>
                <c:pt idx="602">
                  <c:v>2024-10-11</c:v>
                </c:pt>
                <c:pt idx="603">
                  <c:v>2024-10-11</c:v>
                </c:pt>
                <c:pt idx="604">
                  <c:v>2024-10-11</c:v>
                </c:pt>
                <c:pt idx="605">
                  <c:v>2024-10-11</c:v>
                </c:pt>
                <c:pt idx="606">
                  <c:v>2024-10-11</c:v>
                </c:pt>
                <c:pt idx="607">
                  <c:v>2024-10-12</c:v>
                </c:pt>
                <c:pt idx="608">
                  <c:v>2024-10-12</c:v>
                </c:pt>
                <c:pt idx="609">
                  <c:v>2024-10-12</c:v>
                </c:pt>
                <c:pt idx="610">
                  <c:v>2024-10-13</c:v>
                </c:pt>
                <c:pt idx="611">
                  <c:v>2024-10-13</c:v>
                </c:pt>
                <c:pt idx="612">
                  <c:v>2024-10-13</c:v>
                </c:pt>
                <c:pt idx="613">
                  <c:v>2024-10-13</c:v>
                </c:pt>
                <c:pt idx="614">
                  <c:v>2024-10-13</c:v>
                </c:pt>
                <c:pt idx="615">
                  <c:v>2024-10-13</c:v>
                </c:pt>
                <c:pt idx="616">
                  <c:v>2024-10-13</c:v>
                </c:pt>
                <c:pt idx="617">
                  <c:v>2024-10-14</c:v>
                </c:pt>
                <c:pt idx="618">
                  <c:v>2024-10-14</c:v>
                </c:pt>
                <c:pt idx="619">
                  <c:v>2024-10-14</c:v>
                </c:pt>
                <c:pt idx="620">
                  <c:v>2024-10-14</c:v>
                </c:pt>
                <c:pt idx="621">
                  <c:v>2024-10-15</c:v>
                </c:pt>
                <c:pt idx="622">
                  <c:v>2024-10-15</c:v>
                </c:pt>
                <c:pt idx="623">
                  <c:v>2024-10-15</c:v>
                </c:pt>
                <c:pt idx="624">
                  <c:v>2024-10-16</c:v>
                </c:pt>
                <c:pt idx="625">
                  <c:v>2024-10-16</c:v>
                </c:pt>
                <c:pt idx="626">
                  <c:v>2024-10-17</c:v>
                </c:pt>
                <c:pt idx="627">
                  <c:v>2024-10-17</c:v>
                </c:pt>
                <c:pt idx="628">
                  <c:v>2024-10-18</c:v>
                </c:pt>
                <c:pt idx="629">
                  <c:v>2024-10-18</c:v>
                </c:pt>
                <c:pt idx="630">
                  <c:v>2024-10-18</c:v>
                </c:pt>
                <c:pt idx="631">
                  <c:v>2024-10-18</c:v>
                </c:pt>
                <c:pt idx="632">
                  <c:v>2024-10-19</c:v>
                </c:pt>
                <c:pt idx="633">
                  <c:v>2024-10-19</c:v>
                </c:pt>
                <c:pt idx="634">
                  <c:v>2024-10-19</c:v>
                </c:pt>
                <c:pt idx="635">
                  <c:v>2024-10-19</c:v>
                </c:pt>
                <c:pt idx="636">
                  <c:v>2024-10-19</c:v>
                </c:pt>
                <c:pt idx="637">
                  <c:v>2024-10-20</c:v>
                </c:pt>
                <c:pt idx="638">
                  <c:v>2024-10-20</c:v>
                </c:pt>
                <c:pt idx="639">
                  <c:v>2024-10-20</c:v>
                </c:pt>
                <c:pt idx="640">
                  <c:v>2024-10-20</c:v>
                </c:pt>
                <c:pt idx="641">
                  <c:v>2024-10-21</c:v>
                </c:pt>
                <c:pt idx="642">
                  <c:v>2024-10-21</c:v>
                </c:pt>
                <c:pt idx="643">
                  <c:v>2024-10-21</c:v>
                </c:pt>
                <c:pt idx="644">
                  <c:v>2024-10-22</c:v>
                </c:pt>
                <c:pt idx="645">
                  <c:v>2024-10-22</c:v>
                </c:pt>
                <c:pt idx="646">
                  <c:v>2024-10-23</c:v>
                </c:pt>
                <c:pt idx="647">
                  <c:v>2024-10-23</c:v>
                </c:pt>
                <c:pt idx="648">
                  <c:v>2024-10-23</c:v>
                </c:pt>
                <c:pt idx="649">
                  <c:v>2024-10-23</c:v>
                </c:pt>
                <c:pt idx="650">
                  <c:v>2024-10-23</c:v>
                </c:pt>
                <c:pt idx="651">
                  <c:v>2024-10-23</c:v>
                </c:pt>
                <c:pt idx="652">
                  <c:v>2024-10-24</c:v>
                </c:pt>
                <c:pt idx="653">
                  <c:v>2024-10-25</c:v>
                </c:pt>
                <c:pt idx="654">
                  <c:v>2024-10-25</c:v>
                </c:pt>
                <c:pt idx="655">
                  <c:v>2024-10-26</c:v>
                </c:pt>
                <c:pt idx="656">
                  <c:v>2024-10-26</c:v>
                </c:pt>
                <c:pt idx="657">
                  <c:v>2024-10-26</c:v>
                </c:pt>
                <c:pt idx="658">
                  <c:v>2024-10-27</c:v>
                </c:pt>
                <c:pt idx="659">
                  <c:v>2024-10-27</c:v>
                </c:pt>
                <c:pt idx="660">
                  <c:v>2024-10-27</c:v>
                </c:pt>
                <c:pt idx="661">
                  <c:v>2024-10-28</c:v>
                </c:pt>
                <c:pt idx="662">
                  <c:v>2024-10-28</c:v>
                </c:pt>
                <c:pt idx="663">
                  <c:v>2024-10-28</c:v>
                </c:pt>
                <c:pt idx="664">
                  <c:v>2024-10-28</c:v>
                </c:pt>
                <c:pt idx="665">
                  <c:v>2024-10-28</c:v>
                </c:pt>
                <c:pt idx="666">
                  <c:v>2024-10-30</c:v>
                </c:pt>
                <c:pt idx="667">
                  <c:v>2024-10-30</c:v>
                </c:pt>
                <c:pt idx="668">
                  <c:v>2024-10-30</c:v>
                </c:pt>
                <c:pt idx="669">
                  <c:v>2024-10-31</c:v>
                </c:pt>
                <c:pt idx="670">
                  <c:v>2024-10-31</c:v>
                </c:pt>
                <c:pt idx="671">
                  <c:v>2024-11-02</c:v>
                </c:pt>
                <c:pt idx="672">
                  <c:v>2024-11-02</c:v>
                </c:pt>
                <c:pt idx="673">
                  <c:v>2024-11-02</c:v>
                </c:pt>
                <c:pt idx="674">
                  <c:v>2024-11-03</c:v>
                </c:pt>
                <c:pt idx="675">
                  <c:v>2024-11-04</c:v>
                </c:pt>
                <c:pt idx="676">
                  <c:v>2024-11-04</c:v>
                </c:pt>
                <c:pt idx="677">
                  <c:v>2024-11-04</c:v>
                </c:pt>
                <c:pt idx="678">
                  <c:v>2024-11-05</c:v>
                </c:pt>
                <c:pt idx="679">
                  <c:v>2024-11-05</c:v>
                </c:pt>
                <c:pt idx="680">
                  <c:v>2024-11-06</c:v>
                </c:pt>
                <c:pt idx="681">
                  <c:v>2024-11-06</c:v>
                </c:pt>
                <c:pt idx="682">
                  <c:v>2024-11-07</c:v>
                </c:pt>
                <c:pt idx="683">
                  <c:v>2024-11-08</c:v>
                </c:pt>
                <c:pt idx="684">
                  <c:v>2024-11-09</c:v>
                </c:pt>
                <c:pt idx="685">
                  <c:v>2024-11-10</c:v>
                </c:pt>
                <c:pt idx="686">
                  <c:v>2024-11-11</c:v>
                </c:pt>
                <c:pt idx="687">
                  <c:v>2024-11-12</c:v>
                </c:pt>
                <c:pt idx="688">
                  <c:v>2024-11-12</c:v>
                </c:pt>
                <c:pt idx="689">
                  <c:v>2024-11-12</c:v>
                </c:pt>
                <c:pt idx="690">
                  <c:v>2024-11-12</c:v>
                </c:pt>
                <c:pt idx="691">
                  <c:v>2024-11-13</c:v>
                </c:pt>
                <c:pt idx="692">
                  <c:v>2024-11-13</c:v>
                </c:pt>
                <c:pt idx="693">
                  <c:v>2024-11-14</c:v>
                </c:pt>
                <c:pt idx="694">
                  <c:v>2024-11-14</c:v>
                </c:pt>
                <c:pt idx="695">
                  <c:v>2024-11-15</c:v>
                </c:pt>
                <c:pt idx="696">
                  <c:v>2024-11-15</c:v>
                </c:pt>
                <c:pt idx="697">
                  <c:v>2024-11-16</c:v>
                </c:pt>
                <c:pt idx="698">
                  <c:v>2024-11-16</c:v>
                </c:pt>
                <c:pt idx="699">
                  <c:v>2024-11-16</c:v>
                </c:pt>
                <c:pt idx="700">
                  <c:v>2024-11-17</c:v>
                </c:pt>
                <c:pt idx="701">
                  <c:v>2024-11-17</c:v>
                </c:pt>
                <c:pt idx="702">
                  <c:v>2024-11-18</c:v>
                </c:pt>
                <c:pt idx="703">
                  <c:v>2024-11-18</c:v>
                </c:pt>
                <c:pt idx="704">
                  <c:v>2024-11-19</c:v>
                </c:pt>
                <c:pt idx="705">
                  <c:v>2024-11-19</c:v>
                </c:pt>
                <c:pt idx="706">
                  <c:v>2024-11-20</c:v>
                </c:pt>
                <c:pt idx="707">
                  <c:v>2024-11-20</c:v>
                </c:pt>
                <c:pt idx="708">
                  <c:v>2024-11-20</c:v>
                </c:pt>
                <c:pt idx="709">
                  <c:v>2024-11-21</c:v>
                </c:pt>
                <c:pt idx="710">
                  <c:v>2024-11-21</c:v>
                </c:pt>
                <c:pt idx="711">
                  <c:v>2024-11-22</c:v>
                </c:pt>
                <c:pt idx="712">
                  <c:v>2024-11-22</c:v>
                </c:pt>
                <c:pt idx="713">
                  <c:v>2024-11-23</c:v>
                </c:pt>
                <c:pt idx="714">
                  <c:v>2024-11-23</c:v>
                </c:pt>
                <c:pt idx="715">
                  <c:v>2024-11-24</c:v>
                </c:pt>
                <c:pt idx="716">
                  <c:v>2024-11-24</c:v>
                </c:pt>
                <c:pt idx="717">
                  <c:v>2024-11-24</c:v>
                </c:pt>
                <c:pt idx="718">
                  <c:v>2024-11-24</c:v>
                </c:pt>
                <c:pt idx="719">
                  <c:v>2024-11-24</c:v>
                </c:pt>
                <c:pt idx="720">
                  <c:v>2024-11-24</c:v>
                </c:pt>
                <c:pt idx="721">
                  <c:v>2024-11-25</c:v>
                </c:pt>
                <c:pt idx="722">
                  <c:v>2024-11-25</c:v>
                </c:pt>
                <c:pt idx="723">
                  <c:v>2024-11-25</c:v>
                </c:pt>
                <c:pt idx="724">
                  <c:v>2024-11-25</c:v>
                </c:pt>
                <c:pt idx="725">
                  <c:v>2024-11-26</c:v>
                </c:pt>
                <c:pt idx="726">
                  <c:v>2024-11-26</c:v>
                </c:pt>
                <c:pt idx="727">
                  <c:v>2024-11-26</c:v>
                </c:pt>
                <c:pt idx="728">
                  <c:v>2024-11-26</c:v>
                </c:pt>
                <c:pt idx="729">
                  <c:v>2024-11-26</c:v>
                </c:pt>
                <c:pt idx="730">
                  <c:v>2024-11-27</c:v>
                </c:pt>
                <c:pt idx="731">
                  <c:v>2024-11-28</c:v>
                </c:pt>
                <c:pt idx="732">
                  <c:v>2024-11-30</c:v>
                </c:pt>
                <c:pt idx="733">
                  <c:v>2024-11-30</c:v>
                </c:pt>
                <c:pt idx="734">
                  <c:v>2024-11-30</c:v>
                </c:pt>
                <c:pt idx="735">
                  <c:v>2024-12-01</c:v>
                </c:pt>
                <c:pt idx="736">
                  <c:v>2024-12-01</c:v>
                </c:pt>
                <c:pt idx="737">
                  <c:v>2024-12-02</c:v>
                </c:pt>
                <c:pt idx="738">
                  <c:v>2024-12-02</c:v>
                </c:pt>
                <c:pt idx="739">
                  <c:v>2024-12-03</c:v>
                </c:pt>
                <c:pt idx="740">
                  <c:v>2024-12-04</c:v>
                </c:pt>
                <c:pt idx="741">
                  <c:v>2024-12-04</c:v>
                </c:pt>
                <c:pt idx="742">
                  <c:v>2024-12-04</c:v>
                </c:pt>
                <c:pt idx="743">
                  <c:v>2024-12-04</c:v>
                </c:pt>
                <c:pt idx="744">
                  <c:v>2024-12-04</c:v>
                </c:pt>
                <c:pt idx="745">
                  <c:v>2024-12-04</c:v>
                </c:pt>
                <c:pt idx="746">
                  <c:v>2024-12-05</c:v>
                </c:pt>
                <c:pt idx="747">
                  <c:v>2024-12-05</c:v>
                </c:pt>
                <c:pt idx="748">
                  <c:v>2024-12-05</c:v>
                </c:pt>
                <c:pt idx="749">
                  <c:v>2024-12-05</c:v>
                </c:pt>
                <c:pt idx="750">
                  <c:v>2024-12-06</c:v>
                </c:pt>
                <c:pt idx="751">
                  <c:v>2024-12-06</c:v>
                </c:pt>
                <c:pt idx="752">
                  <c:v>2024-12-07</c:v>
                </c:pt>
                <c:pt idx="753">
                  <c:v>2024-12-08</c:v>
                </c:pt>
                <c:pt idx="754">
                  <c:v>2024-12-08</c:v>
                </c:pt>
                <c:pt idx="755">
                  <c:v>2024-12-08</c:v>
                </c:pt>
                <c:pt idx="756">
                  <c:v>2024-12-09</c:v>
                </c:pt>
                <c:pt idx="757">
                  <c:v>2024-12-10</c:v>
                </c:pt>
                <c:pt idx="758">
                  <c:v>2024-12-10</c:v>
                </c:pt>
                <c:pt idx="759">
                  <c:v>2024-12-10</c:v>
                </c:pt>
                <c:pt idx="760">
                  <c:v>2024-12-10</c:v>
                </c:pt>
                <c:pt idx="761">
                  <c:v>2024-12-11</c:v>
                </c:pt>
                <c:pt idx="762">
                  <c:v>2024-12-11</c:v>
                </c:pt>
                <c:pt idx="763">
                  <c:v>2024-12-12</c:v>
                </c:pt>
                <c:pt idx="764">
                  <c:v>2024-12-12</c:v>
                </c:pt>
                <c:pt idx="765">
                  <c:v>2024-12-12</c:v>
                </c:pt>
                <c:pt idx="766">
                  <c:v>2024-12-14</c:v>
                </c:pt>
                <c:pt idx="767">
                  <c:v>2024-12-14</c:v>
                </c:pt>
                <c:pt idx="768">
                  <c:v>2024-12-15</c:v>
                </c:pt>
                <c:pt idx="769">
                  <c:v>2024-12-15</c:v>
                </c:pt>
                <c:pt idx="770">
                  <c:v>2024-12-16</c:v>
                </c:pt>
                <c:pt idx="771">
                  <c:v>2024-12-17</c:v>
                </c:pt>
                <c:pt idx="772">
                  <c:v>2024-12-17</c:v>
                </c:pt>
                <c:pt idx="773">
                  <c:v>2024-12-17</c:v>
                </c:pt>
                <c:pt idx="774">
                  <c:v>2024-12-18</c:v>
                </c:pt>
                <c:pt idx="775">
                  <c:v>2024-12-18</c:v>
                </c:pt>
                <c:pt idx="776">
                  <c:v>2024-12-21</c:v>
                </c:pt>
                <c:pt idx="777">
                  <c:v>2024-12-21</c:v>
                </c:pt>
                <c:pt idx="778">
                  <c:v>2024-12-21</c:v>
                </c:pt>
                <c:pt idx="779">
                  <c:v>2024-12-21</c:v>
                </c:pt>
                <c:pt idx="780">
                  <c:v>2024-12-21</c:v>
                </c:pt>
                <c:pt idx="781">
                  <c:v>2024-12-22</c:v>
                </c:pt>
                <c:pt idx="782">
                  <c:v>2024-12-22</c:v>
                </c:pt>
                <c:pt idx="783">
                  <c:v>2024-12-23</c:v>
                </c:pt>
                <c:pt idx="784">
                  <c:v>2024-12-23</c:v>
                </c:pt>
                <c:pt idx="785">
                  <c:v>2024-12-23</c:v>
                </c:pt>
                <c:pt idx="786">
                  <c:v>2024-12-23</c:v>
                </c:pt>
                <c:pt idx="787">
                  <c:v>2024-12-24</c:v>
                </c:pt>
                <c:pt idx="788">
                  <c:v>2024-12-24</c:v>
                </c:pt>
                <c:pt idx="789">
                  <c:v>2024-12-24</c:v>
                </c:pt>
                <c:pt idx="790">
                  <c:v>2024-12-25</c:v>
                </c:pt>
                <c:pt idx="791">
                  <c:v>2024-12-25</c:v>
                </c:pt>
                <c:pt idx="792">
                  <c:v>2024-12-25</c:v>
                </c:pt>
                <c:pt idx="793">
                  <c:v>2024-12-25</c:v>
                </c:pt>
                <c:pt idx="794">
                  <c:v>2024-12-25</c:v>
                </c:pt>
                <c:pt idx="795">
                  <c:v>2024-12-27</c:v>
                </c:pt>
                <c:pt idx="796">
                  <c:v>2024-12-27</c:v>
                </c:pt>
                <c:pt idx="797">
                  <c:v>2024-12-28</c:v>
                </c:pt>
                <c:pt idx="798">
                  <c:v>2024-12-28</c:v>
                </c:pt>
                <c:pt idx="799">
                  <c:v>2024-12-28</c:v>
                </c:pt>
                <c:pt idx="800">
                  <c:v>2024-12-29</c:v>
                </c:pt>
                <c:pt idx="801">
                  <c:v>2024-12-30</c:v>
                </c:pt>
                <c:pt idx="802">
                  <c:v>2024-12-31</c:v>
                </c:pt>
                <c:pt idx="803">
                  <c:v>2024-12-31</c:v>
                </c:pt>
                <c:pt idx="804">
                  <c:v>2025-01-01</c:v>
                </c:pt>
                <c:pt idx="805">
                  <c:v>2025-01-01</c:v>
                </c:pt>
                <c:pt idx="806">
                  <c:v>2025-01-01</c:v>
                </c:pt>
                <c:pt idx="807">
                  <c:v>2025-01-02</c:v>
                </c:pt>
                <c:pt idx="808">
                  <c:v>2025-01-03</c:v>
                </c:pt>
                <c:pt idx="809">
                  <c:v>2025-01-04</c:v>
                </c:pt>
                <c:pt idx="810">
                  <c:v>2025-01-05</c:v>
                </c:pt>
                <c:pt idx="811">
                  <c:v>2025-01-05</c:v>
                </c:pt>
                <c:pt idx="812">
                  <c:v>2025-01-05</c:v>
                </c:pt>
                <c:pt idx="813">
                  <c:v>2025-01-05</c:v>
                </c:pt>
                <c:pt idx="814">
                  <c:v>2025-01-06</c:v>
                </c:pt>
                <c:pt idx="815">
                  <c:v>2025-01-07</c:v>
                </c:pt>
                <c:pt idx="816">
                  <c:v>2025-01-08</c:v>
                </c:pt>
                <c:pt idx="817">
                  <c:v>2025-01-09</c:v>
                </c:pt>
                <c:pt idx="818">
                  <c:v>2025-01-09</c:v>
                </c:pt>
                <c:pt idx="819">
                  <c:v>2025-01-09</c:v>
                </c:pt>
                <c:pt idx="820">
                  <c:v>2025-01-10</c:v>
                </c:pt>
                <c:pt idx="821">
                  <c:v>2025-01-10</c:v>
                </c:pt>
                <c:pt idx="822">
                  <c:v>2025-01-10</c:v>
                </c:pt>
                <c:pt idx="823">
                  <c:v>2025-01-10</c:v>
                </c:pt>
                <c:pt idx="824">
                  <c:v>2025-01-11</c:v>
                </c:pt>
                <c:pt idx="825">
                  <c:v>2025-01-11</c:v>
                </c:pt>
                <c:pt idx="826">
                  <c:v>2025-01-11</c:v>
                </c:pt>
                <c:pt idx="827">
                  <c:v>2025-01-12</c:v>
                </c:pt>
                <c:pt idx="828">
                  <c:v>2025-01-12</c:v>
                </c:pt>
                <c:pt idx="829">
                  <c:v>2025-01-13</c:v>
                </c:pt>
                <c:pt idx="830">
                  <c:v>2025-01-13</c:v>
                </c:pt>
                <c:pt idx="831">
                  <c:v>2025-01-13</c:v>
                </c:pt>
                <c:pt idx="832">
                  <c:v>2025-01-13</c:v>
                </c:pt>
                <c:pt idx="833">
                  <c:v>2025-01-13</c:v>
                </c:pt>
                <c:pt idx="834">
                  <c:v>2025-01-14</c:v>
                </c:pt>
                <c:pt idx="835">
                  <c:v>2025-01-14</c:v>
                </c:pt>
                <c:pt idx="836">
                  <c:v>2025-01-14</c:v>
                </c:pt>
                <c:pt idx="837">
                  <c:v>2025-01-15</c:v>
                </c:pt>
                <c:pt idx="838">
                  <c:v>2025-01-16</c:v>
                </c:pt>
                <c:pt idx="839">
                  <c:v>2025-01-17</c:v>
                </c:pt>
                <c:pt idx="840">
                  <c:v>2025-01-17</c:v>
                </c:pt>
                <c:pt idx="841">
                  <c:v>2025-01-17</c:v>
                </c:pt>
                <c:pt idx="842">
                  <c:v>2025-01-19</c:v>
                </c:pt>
                <c:pt idx="843">
                  <c:v>2025-01-19</c:v>
                </c:pt>
                <c:pt idx="844">
                  <c:v>2025-01-21</c:v>
                </c:pt>
                <c:pt idx="845">
                  <c:v>2025-01-21</c:v>
                </c:pt>
                <c:pt idx="846">
                  <c:v>2025-01-21</c:v>
                </c:pt>
                <c:pt idx="847">
                  <c:v>2025-01-21</c:v>
                </c:pt>
                <c:pt idx="848">
                  <c:v>2025-01-21</c:v>
                </c:pt>
                <c:pt idx="849">
                  <c:v>2025-01-23</c:v>
                </c:pt>
                <c:pt idx="850">
                  <c:v>2025-01-24</c:v>
                </c:pt>
                <c:pt idx="851">
                  <c:v>2025-01-25</c:v>
                </c:pt>
                <c:pt idx="852">
                  <c:v>2025-01-25</c:v>
                </c:pt>
                <c:pt idx="853">
                  <c:v>2025-01-25</c:v>
                </c:pt>
                <c:pt idx="854">
                  <c:v>2025-01-26</c:v>
                </c:pt>
                <c:pt idx="855">
                  <c:v>2025-01-26</c:v>
                </c:pt>
                <c:pt idx="856">
                  <c:v>2025-01-26</c:v>
                </c:pt>
                <c:pt idx="857">
                  <c:v>2025-01-27</c:v>
                </c:pt>
                <c:pt idx="858">
                  <c:v>2025-01-27</c:v>
                </c:pt>
                <c:pt idx="859">
                  <c:v>2025-01-28</c:v>
                </c:pt>
                <c:pt idx="860">
                  <c:v>2025-01-29</c:v>
                </c:pt>
                <c:pt idx="861">
                  <c:v>2025-01-29</c:v>
                </c:pt>
                <c:pt idx="862">
                  <c:v>2025-01-30</c:v>
                </c:pt>
                <c:pt idx="863">
                  <c:v>2025-01-30</c:v>
                </c:pt>
                <c:pt idx="864">
                  <c:v>2025-01-30</c:v>
                </c:pt>
                <c:pt idx="865">
                  <c:v>2025-01-30</c:v>
                </c:pt>
                <c:pt idx="866">
                  <c:v>2025-01-30</c:v>
                </c:pt>
                <c:pt idx="867">
                  <c:v>2025-01-30</c:v>
                </c:pt>
                <c:pt idx="868">
                  <c:v>2025-01-31</c:v>
                </c:pt>
                <c:pt idx="869">
                  <c:v>2025-02-01</c:v>
                </c:pt>
                <c:pt idx="870">
                  <c:v>2025-02-01</c:v>
                </c:pt>
                <c:pt idx="871">
                  <c:v>2025-02-01</c:v>
                </c:pt>
                <c:pt idx="872">
                  <c:v>2025-02-02</c:v>
                </c:pt>
                <c:pt idx="873">
                  <c:v>2025-02-03</c:v>
                </c:pt>
                <c:pt idx="874">
                  <c:v>2025-02-04</c:v>
                </c:pt>
                <c:pt idx="875">
                  <c:v>2025-02-05</c:v>
                </c:pt>
                <c:pt idx="876">
                  <c:v>2025-02-05</c:v>
                </c:pt>
                <c:pt idx="877">
                  <c:v>2025-02-06</c:v>
                </c:pt>
                <c:pt idx="878">
                  <c:v>2025-02-06</c:v>
                </c:pt>
                <c:pt idx="879">
                  <c:v>2025-02-08</c:v>
                </c:pt>
                <c:pt idx="880">
                  <c:v>2025-02-08</c:v>
                </c:pt>
                <c:pt idx="881">
                  <c:v>2025-02-09</c:v>
                </c:pt>
                <c:pt idx="882">
                  <c:v>2025-02-09</c:v>
                </c:pt>
                <c:pt idx="883">
                  <c:v>2025-02-10</c:v>
                </c:pt>
                <c:pt idx="884">
                  <c:v>2025-02-10</c:v>
                </c:pt>
                <c:pt idx="885">
                  <c:v>2025-02-11</c:v>
                </c:pt>
                <c:pt idx="886">
                  <c:v>2025-02-11</c:v>
                </c:pt>
                <c:pt idx="887">
                  <c:v>2025-02-11</c:v>
                </c:pt>
                <c:pt idx="888">
                  <c:v>2025-02-11</c:v>
                </c:pt>
                <c:pt idx="889">
                  <c:v>2025-02-12</c:v>
                </c:pt>
                <c:pt idx="890">
                  <c:v>2025-02-12</c:v>
                </c:pt>
                <c:pt idx="891">
                  <c:v>2025-02-12</c:v>
                </c:pt>
                <c:pt idx="892">
                  <c:v>2025-02-12</c:v>
                </c:pt>
                <c:pt idx="893">
                  <c:v>2025-02-13</c:v>
                </c:pt>
                <c:pt idx="894">
                  <c:v>2025-02-13</c:v>
                </c:pt>
                <c:pt idx="895">
                  <c:v>2025-02-14</c:v>
                </c:pt>
                <c:pt idx="896">
                  <c:v>2025-02-14</c:v>
                </c:pt>
                <c:pt idx="897">
                  <c:v>2025-02-15</c:v>
                </c:pt>
                <c:pt idx="898">
                  <c:v>2025-02-15</c:v>
                </c:pt>
                <c:pt idx="899">
                  <c:v>2025-02-17</c:v>
                </c:pt>
                <c:pt idx="900">
                  <c:v>2025-02-18</c:v>
                </c:pt>
                <c:pt idx="901">
                  <c:v>2025-02-18</c:v>
                </c:pt>
                <c:pt idx="902">
                  <c:v>2025-02-18</c:v>
                </c:pt>
                <c:pt idx="903">
                  <c:v>2025-02-19</c:v>
                </c:pt>
                <c:pt idx="904">
                  <c:v>2025-02-20</c:v>
                </c:pt>
                <c:pt idx="905">
                  <c:v>2025-02-20</c:v>
                </c:pt>
                <c:pt idx="906">
                  <c:v>2025-02-20</c:v>
                </c:pt>
                <c:pt idx="907">
                  <c:v>2025-02-20</c:v>
                </c:pt>
                <c:pt idx="908">
                  <c:v>2025-02-21</c:v>
                </c:pt>
                <c:pt idx="909">
                  <c:v>2025-02-22</c:v>
                </c:pt>
                <c:pt idx="910">
                  <c:v>2025-02-22</c:v>
                </c:pt>
                <c:pt idx="911">
                  <c:v>2025-02-22</c:v>
                </c:pt>
                <c:pt idx="912">
                  <c:v>2025-02-22</c:v>
                </c:pt>
                <c:pt idx="913">
                  <c:v>2025-02-23</c:v>
                </c:pt>
                <c:pt idx="914">
                  <c:v>2025-02-23</c:v>
                </c:pt>
                <c:pt idx="915">
                  <c:v>2025-02-23</c:v>
                </c:pt>
                <c:pt idx="916">
                  <c:v>2025-02-23</c:v>
                </c:pt>
                <c:pt idx="917">
                  <c:v>2025-02-24</c:v>
                </c:pt>
                <c:pt idx="918">
                  <c:v>2025-02-26</c:v>
                </c:pt>
                <c:pt idx="919">
                  <c:v>2025-02-26</c:v>
                </c:pt>
                <c:pt idx="920">
                  <c:v>2025-02-26</c:v>
                </c:pt>
                <c:pt idx="921">
                  <c:v>2025-02-27</c:v>
                </c:pt>
                <c:pt idx="922">
                  <c:v>2025-02-27</c:v>
                </c:pt>
                <c:pt idx="923">
                  <c:v>2025-02-27</c:v>
                </c:pt>
                <c:pt idx="924">
                  <c:v>2025-02-27</c:v>
                </c:pt>
                <c:pt idx="925">
                  <c:v>2025-02-27</c:v>
                </c:pt>
                <c:pt idx="926">
                  <c:v>2025-02-28</c:v>
                </c:pt>
                <c:pt idx="927">
                  <c:v>2025-03-01</c:v>
                </c:pt>
                <c:pt idx="928">
                  <c:v>2025-03-01</c:v>
                </c:pt>
                <c:pt idx="929">
                  <c:v>2025-03-01</c:v>
                </c:pt>
                <c:pt idx="930">
                  <c:v>2025-03-02</c:v>
                </c:pt>
                <c:pt idx="931">
                  <c:v>2025-03-02</c:v>
                </c:pt>
                <c:pt idx="932">
                  <c:v>2025-03-02</c:v>
                </c:pt>
                <c:pt idx="933">
                  <c:v>2025-03-02</c:v>
                </c:pt>
                <c:pt idx="934">
                  <c:v>2025-03-02</c:v>
                </c:pt>
                <c:pt idx="935">
                  <c:v>2025-03-02</c:v>
                </c:pt>
                <c:pt idx="936">
                  <c:v>2025-03-02</c:v>
                </c:pt>
                <c:pt idx="937">
                  <c:v>2025-03-03</c:v>
                </c:pt>
                <c:pt idx="938">
                  <c:v>2025-03-03</c:v>
                </c:pt>
                <c:pt idx="939">
                  <c:v>2025-03-04</c:v>
                </c:pt>
                <c:pt idx="940">
                  <c:v>2025-03-04</c:v>
                </c:pt>
                <c:pt idx="941">
                  <c:v>2025-03-04</c:v>
                </c:pt>
                <c:pt idx="942">
                  <c:v>2025-03-04</c:v>
                </c:pt>
                <c:pt idx="943">
                  <c:v>2025-03-05</c:v>
                </c:pt>
                <c:pt idx="944">
                  <c:v>2025-03-05</c:v>
                </c:pt>
                <c:pt idx="945">
                  <c:v>2025-03-05</c:v>
                </c:pt>
                <c:pt idx="946">
                  <c:v>2025-03-06</c:v>
                </c:pt>
                <c:pt idx="947">
                  <c:v>2025-03-06</c:v>
                </c:pt>
                <c:pt idx="948">
                  <c:v>2025-03-07</c:v>
                </c:pt>
                <c:pt idx="949">
                  <c:v>2025-03-08</c:v>
                </c:pt>
                <c:pt idx="950">
                  <c:v>2025-03-09</c:v>
                </c:pt>
                <c:pt idx="951">
                  <c:v>2025-03-09</c:v>
                </c:pt>
                <c:pt idx="952">
                  <c:v>2025-03-09</c:v>
                </c:pt>
                <c:pt idx="953">
                  <c:v>2025-03-11</c:v>
                </c:pt>
                <c:pt idx="954">
                  <c:v>2025-03-12</c:v>
                </c:pt>
                <c:pt idx="955">
                  <c:v>2025-03-12</c:v>
                </c:pt>
                <c:pt idx="956">
                  <c:v>2025-03-12</c:v>
                </c:pt>
                <c:pt idx="957">
                  <c:v>2025-03-13</c:v>
                </c:pt>
                <c:pt idx="958">
                  <c:v>2025-03-13</c:v>
                </c:pt>
                <c:pt idx="959">
                  <c:v>2025-03-14</c:v>
                </c:pt>
                <c:pt idx="960">
                  <c:v>2025-03-15</c:v>
                </c:pt>
                <c:pt idx="961">
                  <c:v>2025-03-15</c:v>
                </c:pt>
                <c:pt idx="962">
                  <c:v>2025-03-15</c:v>
                </c:pt>
                <c:pt idx="963">
                  <c:v>2025-03-15</c:v>
                </c:pt>
                <c:pt idx="964">
                  <c:v>2025-03-16</c:v>
                </c:pt>
                <c:pt idx="965">
                  <c:v>2025-03-16</c:v>
                </c:pt>
                <c:pt idx="966">
                  <c:v>2025-03-18</c:v>
                </c:pt>
                <c:pt idx="967">
                  <c:v>2025-03-18</c:v>
                </c:pt>
                <c:pt idx="968">
                  <c:v>2025-03-18</c:v>
                </c:pt>
                <c:pt idx="969">
                  <c:v>2025-03-19</c:v>
                </c:pt>
                <c:pt idx="970">
                  <c:v>2025-03-19</c:v>
                </c:pt>
                <c:pt idx="971">
                  <c:v>2025-03-19</c:v>
                </c:pt>
                <c:pt idx="972">
                  <c:v>2025-03-19</c:v>
                </c:pt>
                <c:pt idx="973">
                  <c:v>2025-03-20</c:v>
                </c:pt>
                <c:pt idx="974">
                  <c:v>2025-03-20</c:v>
                </c:pt>
                <c:pt idx="975">
                  <c:v>2025-03-20</c:v>
                </c:pt>
                <c:pt idx="976">
                  <c:v>2025-03-20</c:v>
                </c:pt>
                <c:pt idx="977">
                  <c:v>2025-03-22</c:v>
                </c:pt>
                <c:pt idx="978">
                  <c:v>2025-03-22</c:v>
                </c:pt>
                <c:pt idx="979">
                  <c:v>2025-03-22</c:v>
                </c:pt>
                <c:pt idx="980">
                  <c:v>2025-03-23</c:v>
                </c:pt>
                <c:pt idx="981">
                  <c:v>2025-03-24</c:v>
                </c:pt>
                <c:pt idx="982">
                  <c:v>2025-03-25</c:v>
                </c:pt>
                <c:pt idx="983">
                  <c:v>2025-03-25</c:v>
                </c:pt>
                <c:pt idx="984">
                  <c:v>2025-03-26</c:v>
                </c:pt>
                <c:pt idx="985">
                  <c:v>2025-03-27</c:v>
                </c:pt>
                <c:pt idx="986">
                  <c:v>2025-03-27</c:v>
                </c:pt>
                <c:pt idx="987">
                  <c:v>2025-03-28</c:v>
                </c:pt>
                <c:pt idx="988">
                  <c:v>2025-03-28</c:v>
                </c:pt>
                <c:pt idx="989">
                  <c:v>2025-03-28</c:v>
                </c:pt>
                <c:pt idx="990">
                  <c:v>2025-03-28</c:v>
                </c:pt>
                <c:pt idx="991">
                  <c:v>2025-03-28</c:v>
                </c:pt>
                <c:pt idx="992">
                  <c:v>2025-03-29</c:v>
                </c:pt>
                <c:pt idx="993">
                  <c:v>2025-03-29</c:v>
                </c:pt>
                <c:pt idx="994">
                  <c:v>2025-03-30</c:v>
                </c:pt>
                <c:pt idx="995">
                  <c:v>2025-03-30</c:v>
                </c:pt>
                <c:pt idx="996">
                  <c:v>2025-03-31</c:v>
                </c:pt>
              </c:strCache>
            </c:strRef>
          </c:cat>
          <c:val>
            <c:numRef>
              <c:f>datos_venta!$E$5:$E$1001</c:f>
              <c:numCache>
                <c:formatCode>0.00</c:formatCode>
                <c:ptCount val="997"/>
                <c:pt idx="0">
                  <c:v>4353.92</c:v>
                </c:pt>
                <c:pt idx="1">
                  <c:v>3377.88</c:v>
                </c:pt>
                <c:pt idx="2">
                  <c:v>6556</c:v>
                </c:pt>
                <c:pt idx="3">
                  <c:v>6521.31</c:v>
                </c:pt>
                <c:pt idx="4">
                  <c:v>1091</c:v>
                </c:pt>
                <c:pt idx="5">
                  <c:v>602.75</c:v>
                </c:pt>
                <c:pt idx="6">
                  <c:v>362.84</c:v>
                </c:pt>
                <c:pt idx="7">
                  <c:v>788.48</c:v>
                </c:pt>
                <c:pt idx="8">
                  <c:v>2488.25</c:v>
                </c:pt>
                <c:pt idx="9">
                  <c:v>7204.14</c:v>
                </c:pt>
                <c:pt idx="10">
                  <c:v>55.19</c:v>
                </c:pt>
                <c:pt idx="11">
                  <c:v>980</c:v>
                </c:pt>
                <c:pt idx="12">
                  <c:v>2918.4</c:v>
                </c:pt>
                <c:pt idx="13">
                  <c:v>4834.89</c:v>
                </c:pt>
                <c:pt idx="14">
                  <c:v>225.4</c:v>
                </c:pt>
                <c:pt idx="15">
                  <c:v>6839</c:v>
                </c:pt>
                <c:pt idx="16">
                  <c:v>15.85</c:v>
                </c:pt>
                <c:pt idx="17">
                  <c:v>1502.72</c:v>
                </c:pt>
                <c:pt idx="18">
                  <c:v>570.42</c:v>
                </c:pt>
                <c:pt idx="19">
                  <c:v>8178</c:v>
                </c:pt>
                <c:pt idx="20">
                  <c:v>3610.81</c:v>
                </c:pt>
                <c:pt idx="21">
                  <c:v>479.52</c:v>
                </c:pt>
                <c:pt idx="22">
                  <c:v>3375.36</c:v>
                </c:pt>
                <c:pt idx="23">
                  <c:v>2386.44</c:v>
                </c:pt>
                <c:pt idx="24">
                  <c:v>5416</c:v>
                </c:pt>
                <c:pt idx="25">
                  <c:v>1269</c:v>
                </c:pt>
                <c:pt idx="26">
                  <c:v>4353.28</c:v>
                </c:pt>
                <c:pt idx="27">
                  <c:v>17.69</c:v>
                </c:pt>
                <c:pt idx="28">
                  <c:v>2313.36</c:v>
                </c:pt>
                <c:pt idx="29">
                  <c:v>377.92</c:v>
                </c:pt>
                <c:pt idx="30">
                  <c:v>2566.08</c:v>
                </c:pt>
                <c:pt idx="31">
                  <c:v>3059.64</c:v>
                </c:pt>
                <c:pt idx="32">
                  <c:v>907.75</c:v>
                </c:pt>
                <c:pt idx="33">
                  <c:v>32.56</c:v>
                </c:pt>
                <c:pt idx="34">
                  <c:v>3049.6</c:v>
                </c:pt>
                <c:pt idx="35">
                  <c:v>883.47</c:v>
                </c:pt>
                <c:pt idx="36">
                  <c:v>3550</c:v>
                </c:pt>
                <c:pt idx="37">
                  <c:v>5073</c:v>
                </c:pt>
                <c:pt idx="38">
                  <c:v>93.86</c:v>
                </c:pt>
                <c:pt idx="39">
                  <c:v>1413.72</c:v>
                </c:pt>
                <c:pt idx="40">
                  <c:v>4648.96</c:v>
                </c:pt>
                <c:pt idx="41">
                  <c:v>229.12</c:v>
                </c:pt>
                <c:pt idx="42">
                  <c:v>5542.4</c:v>
                </c:pt>
                <c:pt idx="43">
                  <c:v>2054.16</c:v>
                </c:pt>
                <c:pt idx="44">
                  <c:v>1300.8</c:v>
                </c:pt>
                <c:pt idx="45">
                  <c:v>1333.6</c:v>
                </c:pt>
                <c:pt idx="46">
                  <c:v>4785.92</c:v>
                </c:pt>
                <c:pt idx="47">
                  <c:v>662.67</c:v>
                </c:pt>
                <c:pt idx="48">
                  <c:v>1274.24</c:v>
                </c:pt>
                <c:pt idx="49">
                  <c:v>1348.16</c:v>
                </c:pt>
                <c:pt idx="50">
                  <c:v>2604.35</c:v>
                </c:pt>
                <c:pt idx="51">
                  <c:v>5894.37</c:v>
                </c:pt>
                <c:pt idx="52">
                  <c:v>373.44</c:v>
                </c:pt>
                <c:pt idx="53">
                  <c:v>2589.48</c:v>
                </c:pt>
                <c:pt idx="54">
                  <c:v>3877.86</c:v>
                </c:pt>
                <c:pt idx="55">
                  <c:v>89.3</c:v>
                </c:pt>
                <c:pt idx="56">
                  <c:v>1283.8</c:v>
                </c:pt>
                <c:pt idx="57">
                  <c:v>1894.34</c:v>
                </c:pt>
                <c:pt idx="58">
                  <c:v>332.28</c:v>
                </c:pt>
                <c:pt idx="59">
                  <c:v>1690.88</c:v>
                </c:pt>
                <c:pt idx="60">
                  <c:v>102</c:v>
                </c:pt>
                <c:pt idx="61">
                  <c:v>2383.92</c:v>
                </c:pt>
                <c:pt idx="62">
                  <c:v>2841.51</c:v>
                </c:pt>
                <c:pt idx="63">
                  <c:v>3391.78</c:v>
                </c:pt>
                <c:pt idx="64">
                  <c:v>2936.16</c:v>
                </c:pt>
                <c:pt idx="65">
                  <c:v>3459.4</c:v>
                </c:pt>
                <c:pt idx="66">
                  <c:v>4628.05</c:v>
                </c:pt>
                <c:pt idx="67">
                  <c:v>755.55</c:v>
                </c:pt>
                <c:pt idx="68">
                  <c:v>3422</c:v>
                </c:pt>
                <c:pt idx="69">
                  <c:v>4962.87</c:v>
                </c:pt>
                <c:pt idx="70">
                  <c:v>846</c:v>
                </c:pt>
                <c:pt idx="71">
                  <c:v>1204.5</c:v>
                </c:pt>
                <c:pt idx="72">
                  <c:v>259.12</c:v>
                </c:pt>
                <c:pt idx="73">
                  <c:v>124.83</c:v>
                </c:pt>
                <c:pt idx="74">
                  <c:v>1073.16</c:v>
                </c:pt>
                <c:pt idx="75">
                  <c:v>37.21</c:v>
                </c:pt>
                <c:pt idx="76">
                  <c:v>3076.71</c:v>
                </c:pt>
                <c:pt idx="77">
                  <c:v>4290.44</c:v>
                </c:pt>
                <c:pt idx="78">
                  <c:v>398.04</c:v>
                </c:pt>
                <c:pt idx="79">
                  <c:v>2361</c:v>
                </c:pt>
                <c:pt idx="80">
                  <c:v>4098.56</c:v>
                </c:pt>
                <c:pt idx="81">
                  <c:v>4816.26</c:v>
                </c:pt>
                <c:pt idx="82">
                  <c:v>77.37</c:v>
                </c:pt>
                <c:pt idx="83">
                  <c:v>90.05</c:v>
                </c:pt>
                <c:pt idx="84">
                  <c:v>656.25</c:v>
                </c:pt>
                <c:pt idx="85">
                  <c:v>1260</c:v>
                </c:pt>
                <c:pt idx="86">
                  <c:v>5947.83</c:v>
                </c:pt>
                <c:pt idx="87">
                  <c:v>757.05</c:v>
                </c:pt>
                <c:pt idx="88">
                  <c:v>15.27</c:v>
                </c:pt>
                <c:pt idx="89">
                  <c:v>1687.07</c:v>
                </c:pt>
                <c:pt idx="90">
                  <c:v>1273.6</c:v>
                </c:pt>
                <c:pt idx="91">
                  <c:v>135.56</c:v>
                </c:pt>
                <c:pt idx="92">
                  <c:v>9649</c:v>
                </c:pt>
                <c:pt idx="93">
                  <c:v>1312.92</c:v>
                </c:pt>
                <c:pt idx="94">
                  <c:v>901.92</c:v>
                </c:pt>
                <c:pt idx="95">
                  <c:v>1203.5</c:v>
                </c:pt>
                <c:pt idx="96">
                  <c:v>1144.64</c:v>
                </c:pt>
                <c:pt idx="97">
                  <c:v>2932.65</c:v>
                </c:pt>
                <c:pt idx="98">
                  <c:v>914.49</c:v>
                </c:pt>
                <c:pt idx="99">
                  <c:v>1189.44</c:v>
                </c:pt>
                <c:pt idx="100">
                  <c:v>998.25</c:v>
                </c:pt>
                <c:pt idx="101">
                  <c:v>825.25</c:v>
                </c:pt>
                <c:pt idx="102">
                  <c:v>28.89</c:v>
                </c:pt>
                <c:pt idx="103">
                  <c:v>1952.16</c:v>
                </c:pt>
                <c:pt idx="104">
                  <c:v>2147.76</c:v>
                </c:pt>
                <c:pt idx="105">
                  <c:v>3607.68</c:v>
                </c:pt>
                <c:pt idx="106">
                  <c:v>4655.07</c:v>
                </c:pt>
                <c:pt idx="107">
                  <c:v>3983.21</c:v>
                </c:pt>
                <c:pt idx="108">
                  <c:v>358.56</c:v>
                </c:pt>
                <c:pt idx="109">
                  <c:v>809.48</c:v>
                </c:pt>
                <c:pt idx="110">
                  <c:v>1919.16</c:v>
                </c:pt>
                <c:pt idx="111">
                  <c:v>1773</c:v>
                </c:pt>
                <c:pt idx="112">
                  <c:v>1442.24</c:v>
                </c:pt>
                <c:pt idx="113">
                  <c:v>186.48</c:v>
                </c:pt>
                <c:pt idx="114">
                  <c:v>94.29</c:v>
                </c:pt>
                <c:pt idx="115">
                  <c:v>95.04</c:v>
                </c:pt>
                <c:pt idx="116">
                  <c:v>159.92</c:v>
                </c:pt>
                <c:pt idx="117">
                  <c:v>3243.8</c:v>
                </c:pt>
                <c:pt idx="118">
                  <c:v>904.16</c:v>
                </c:pt>
                <c:pt idx="119">
                  <c:v>5278.77</c:v>
                </c:pt>
                <c:pt idx="120">
                  <c:v>8786</c:v>
                </c:pt>
                <c:pt idx="121">
                  <c:v>286.08</c:v>
                </c:pt>
                <c:pt idx="122">
                  <c:v>514.26</c:v>
                </c:pt>
                <c:pt idx="123">
                  <c:v>760.16</c:v>
                </c:pt>
                <c:pt idx="124">
                  <c:v>43.52</c:v>
                </c:pt>
                <c:pt idx="125">
                  <c:v>1687</c:v>
                </c:pt>
                <c:pt idx="126">
                  <c:v>5210.24</c:v>
                </c:pt>
                <c:pt idx="127">
                  <c:v>991.44</c:v>
                </c:pt>
                <c:pt idx="128">
                  <c:v>864</c:v>
                </c:pt>
                <c:pt idx="129">
                  <c:v>857.79</c:v>
                </c:pt>
                <c:pt idx="130">
                  <c:v>1038.24</c:v>
                </c:pt>
                <c:pt idx="131">
                  <c:v>6001</c:v>
                </c:pt>
                <c:pt idx="132">
                  <c:v>661.32</c:v>
                </c:pt>
                <c:pt idx="133">
                  <c:v>894.96</c:v>
                </c:pt>
                <c:pt idx="134">
                  <c:v>646.56</c:v>
                </c:pt>
                <c:pt idx="135">
                  <c:v>377.19</c:v>
                </c:pt>
                <c:pt idx="136">
                  <c:v>214.92</c:v>
                </c:pt>
                <c:pt idx="137">
                  <c:v>1171.84</c:v>
                </c:pt>
                <c:pt idx="138">
                  <c:v>1292.8</c:v>
                </c:pt>
                <c:pt idx="139">
                  <c:v>756.64</c:v>
                </c:pt>
                <c:pt idx="140">
                  <c:v>114.72</c:v>
                </c:pt>
                <c:pt idx="141">
                  <c:v>2204.02</c:v>
                </c:pt>
                <c:pt idx="142">
                  <c:v>659.79</c:v>
                </c:pt>
                <c:pt idx="143">
                  <c:v>1793.92</c:v>
                </c:pt>
                <c:pt idx="144">
                  <c:v>3886.08</c:v>
                </c:pt>
                <c:pt idx="145">
                  <c:v>1169.92</c:v>
                </c:pt>
                <c:pt idx="146">
                  <c:v>1581.44</c:v>
                </c:pt>
                <c:pt idx="147">
                  <c:v>1295.52</c:v>
                </c:pt>
                <c:pt idx="148">
                  <c:v>3419.01</c:v>
                </c:pt>
                <c:pt idx="149">
                  <c:v>3479</c:v>
                </c:pt>
                <c:pt idx="150">
                  <c:v>5049</c:v>
                </c:pt>
                <c:pt idx="151">
                  <c:v>7586</c:v>
                </c:pt>
                <c:pt idx="152">
                  <c:v>581.12</c:v>
                </c:pt>
                <c:pt idx="153">
                  <c:v>3948</c:v>
                </c:pt>
                <c:pt idx="154">
                  <c:v>1345.41</c:v>
                </c:pt>
                <c:pt idx="155">
                  <c:v>1959.12</c:v>
                </c:pt>
                <c:pt idx="156">
                  <c:v>369.12</c:v>
                </c:pt>
                <c:pt idx="157">
                  <c:v>1795.32</c:v>
                </c:pt>
                <c:pt idx="158">
                  <c:v>153.32</c:v>
                </c:pt>
                <c:pt idx="159">
                  <c:v>2734.56</c:v>
                </c:pt>
                <c:pt idx="160">
                  <c:v>460.08</c:v>
                </c:pt>
                <c:pt idx="161">
                  <c:v>741.96</c:v>
                </c:pt>
                <c:pt idx="162">
                  <c:v>7483.59</c:v>
                </c:pt>
                <c:pt idx="163">
                  <c:v>8526</c:v>
                </c:pt>
                <c:pt idx="164">
                  <c:v>2906.28</c:v>
                </c:pt>
                <c:pt idx="165">
                  <c:v>759.25</c:v>
                </c:pt>
                <c:pt idx="166">
                  <c:v>1063</c:v>
                </c:pt>
                <c:pt idx="167">
                  <c:v>2218.24</c:v>
                </c:pt>
                <c:pt idx="168">
                  <c:v>1381.86</c:v>
                </c:pt>
                <c:pt idx="169">
                  <c:v>1917.75</c:v>
                </c:pt>
                <c:pt idx="170">
                  <c:v>5101</c:v>
                </c:pt>
                <c:pt idx="171">
                  <c:v>4356.18</c:v>
                </c:pt>
                <c:pt idx="172">
                  <c:v>8810</c:v>
                </c:pt>
                <c:pt idx="173">
                  <c:v>2569.56</c:v>
                </c:pt>
                <c:pt idx="174">
                  <c:v>3045.12</c:v>
                </c:pt>
                <c:pt idx="175">
                  <c:v>1259.52</c:v>
                </c:pt>
                <c:pt idx="176">
                  <c:v>58.76</c:v>
                </c:pt>
                <c:pt idx="177">
                  <c:v>1061.76</c:v>
                </c:pt>
                <c:pt idx="178">
                  <c:v>2380.25</c:v>
                </c:pt>
                <c:pt idx="179">
                  <c:v>169.92</c:v>
                </c:pt>
                <c:pt idx="180">
                  <c:v>1144.44</c:v>
                </c:pt>
                <c:pt idx="181">
                  <c:v>4072.88</c:v>
                </c:pt>
                <c:pt idx="182">
                  <c:v>582.12</c:v>
                </c:pt>
                <c:pt idx="183">
                  <c:v>1408.75</c:v>
                </c:pt>
                <c:pt idx="184">
                  <c:v>246.6</c:v>
                </c:pt>
                <c:pt idx="185">
                  <c:v>2328.25</c:v>
                </c:pt>
                <c:pt idx="186">
                  <c:v>20.78</c:v>
                </c:pt>
                <c:pt idx="187">
                  <c:v>2343.75</c:v>
                </c:pt>
                <c:pt idx="188">
                  <c:v>6568.29</c:v>
                </c:pt>
                <c:pt idx="189">
                  <c:v>6226.56</c:v>
                </c:pt>
                <c:pt idx="190">
                  <c:v>974.12</c:v>
                </c:pt>
                <c:pt idx="191">
                  <c:v>775.68</c:v>
                </c:pt>
                <c:pt idx="192">
                  <c:v>1775.16</c:v>
                </c:pt>
                <c:pt idx="193">
                  <c:v>67.43</c:v>
                </c:pt>
                <c:pt idx="194">
                  <c:v>177.24</c:v>
                </c:pt>
                <c:pt idx="195">
                  <c:v>1950.08</c:v>
                </c:pt>
                <c:pt idx="196">
                  <c:v>183.68</c:v>
                </c:pt>
                <c:pt idx="197">
                  <c:v>713.25</c:v>
                </c:pt>
                <c:pt idx="198">
                  <c:v>1653.75</c:v>
                </c:pt>
                <c:pt idx="199">
                  <c:v>42.28</c:v>
                </c:pt>
                <c:pt idx="200">
                  <c:v>2920.4</c:v>
                </c:pt>
                <c:pt idx="201">
                  <c:v>352.17</c:v>
                </c:pt>
                <c:pt idx="202">
                  <c:v>1557</c:v>
                </c:pt>
                <c:pt idx="203">
                  <c:v>4356.99</c:v>
                </c:pt>
                <c:pt idx="204">
                  <c:v>4709.12</c:v>
                </c:pt>
                <c:pt idx="205">
                  <c:v>940.5</c:v>
                </c:pt>
                <c:pt idx="206">
                  <c:v>3673.53</c:v>
                </c:pt>
                <c:pt idx="207">
                  <c:v>119.44</c:v>
                </c:pt>
                <c:pt idx="208">
                  <c:v>9044</c:v>
                </c:pt>
                <c:pt idx="209">
                  <c:v>218.43</c:v>
                </c:pt>
                <c:pt idx="210">
                  <c:v>4359.04</c:v>
                </c:pt>
                <c:pt idx="211">
                  <c:v>279.54</c:v>
                </c:pt>
                <c:pt idx="212">
                  <c:v>35.36</c:v>
                </c:pt>
                <c:pt idx="213">
                  <c:v>4108.16</c:v>
                </c:pt>
                <c:pt idx="214">
                  <c:v>334.89</c:v>
                </c:pt>
                <c:pt idx="215">
                  <c:v>3132.72</c:v>
                </c:pt>
                <c:pt idx="216">
                  <c:v>620</c:v>
                </c:pt>
                <c:pt idx="217">
                  <c:v>903.68</c:v>
                </c:pt>
                <c:pt idx="218">
                  <c:v>898.2</c:v>
                </c:pt>
                <c:pt idx="219">
                  <c:v>18.43</c:v>
                </c:pt>
                <c:pt idx="220">
                  <c:v>2516.15</c:v>
                </c:pt>
                <c:pt idx="221">
                  <c:v>6047.46</c:v>
                </c:pt>
                <c:pt idx="222">
                  <c:v>7638</c:v>
                </c:pt>
                <c:pt idx="223">
                  <c:v>2427.75</c:v>
                </c:pt>
                <c:pt idx="224">
                  <c:v>204.75</c:v>
                </c:pt>
                <c:pt idx="225">
                  <c:v>2256.66</c:v>
                </c:pt>
                <c:pt idx="226">
                  <c:v>1640.75</c:v>
                </c:pt>
                <c:pt idx="227">
                  <c:v>3491.84</c:v>
                </c:pt>
                <c:pt idx="228">
                  <c:v>4340.79</c:v>
                </c:pt>
                <c:pt idx="229">
                  <c:v>1036.44</c:v>
                </c:pt>
                <c:pt idx="230">
                  <c:v>57.63</c:v>
                </c:pt>
                <c:pt idx="231">
                  <c:v>776.52</c:v>
                </c:pt>
                <c:pt idx="232">
                  <c:v>315.04</c:v>
                </c:pt>
                <c:pt idx="233">
                  <c:v>2200.1</c:v>
                </c:pt>
                <c:pt idx="234">
                  <c:v>314.75</c:v>
                </c:pt>
                <c:pt idx="235">
                  <c:v>1317</c:v>
                </c:pt>
                <c:pt idx="236">
                  <c:v>4410</c:v>
                </c:pt>
                <c:pt idx="237">
                  <c:v>2094.08</c:v>
                </c:pt>
                <c:pt idx="238">
                  <c:v>2322</c:v>
                </c:pt>
                <c:pt idx="239">
                  <c:v>2416.68</c:v>
                </c:pt>
                <c:pt idx="240">
                  <c:v>3934.72</c:v>
                </c:pt>
                <c:pt idx="241">
                  <c:v>3015.36</c:v>
                </c:pt>
                <c:pt idx="242">
                  <c:v>3256.2</c:v>
                </c:pt>
                <c:pt idx="243">
                  <c:v>7563.78</c:v>
                </c:pt>
                <c:pt idx="244">
                  <c:v>2343.33</c:v>
                </c:pt>
                <c:pt idx="245">
                  <c:v>1643.5</c:v>
                </c:pt>
                <c:pt idx="246">
                  <c:v>7867.53</c:v>
                </c:pt>
                <c:pt idx="247">
                  <c:v>9848</c:v>
                </c:pt>
                <c:pt idx="248">
                  <c:v>3251.52</c:v>
                </c:pt>
                <c:pt idx="249">
                  <c:v>888.37</c:v>
                </c:pt>
                <c:pt idx="250">
                  <c:v>4789.76</c:v>
                </c:pt>
                <c:pt idx="251">
                  <c:v>416.79</c:v>
                </c:pt>
                <c:pt idx="252">
                  <c:v>2088.96</c:v>
                </c:pt>
                <c:pt idx="253">
                  <c:v>1340.64</c:v>
                </c:pt>
                <c:pt idx="254">
                  <c:v>6980.58</c:v>
                </c:pt>
                <c:pt idx="255">
                  <c:v>8425</c:v>
                </c:pt>
                <c:pt idx="256">
                  <c:v>263.68</c:v>
                </c:pt>
                <c:pt idx="257">
                  <c:v>1233.44</c:v>
                </c:pt>
                <c:pt idx="258">
                  <c:v>1758</c:v>
                </c:pt>
                <c:pt idx="259">
                  <c:v>2703.24</c:v>
                </c:pt>
                <c:pt idx="260">
                  <c:v>829.44</c:v>
                </c:pt>
                <c:pt idx="261">
                  <c:v>3145.6</c:v>
                </c:pt>
                <c:pt idx="262">
                  <c:v>4459</c:v>
                </c:pt>
                <c:pt idx="263">
                  <c:v>3922.56</c:v>
                </c:pt>
                <c:pt idx="264">
                  <c:v>55.65</c:v>
                </c:pt>
                <c:pt idx="265">
                  <c:v>2097.72</c:v>
                </c:pt>
                <c:pt idx="266">
                  <c:v>3542.4</c:v>
                </c:pt>
                <c:pt idx="267">
                  <c:v>366.32</c:v>
                </c:pt>
                <c:pt idx="268">
                  <c:v>1068.5</c:v>
                </c:pt>
                <c:pt idx="269">
                  <c:v>1164.64</c:v>
                </c:pt>
                <c:pt idx="270">
                  <c:v>3497</c:v>
                </c:pt>
                <c:pt idx="271">
                  <c:v>583.1</c:v>
                </c:pt>
                <c:pt idx="272">
                  <c:v>383.13</c:v>
                </c:pt>
                <c:pt idx="273">
                  <c:v>1323.04</c:v>
                </c:pt>
                <c:pt idx="274">
                  <c:v>6032.64</c:v>
                </c:pt>
                <c:pt idx="275">
                  <c:v>9888</c:v>
                </c:pt>
                <c:pt idx="276">
                  <c:v>763.83</c:v>
                </c:pt>
                <c:pt idx="277">
                  <c:v>6396.16</c:v>
                </c:pt>
                <c:pt idx="278">
                  <c:v>1507</c:v>
                </c:pt>
                <c:pt idx="279">
                  <c:v>6035.31</c:v>
                </c:pt>
                <c:pt idx="280">
                  <c:v>2256.45</c:v>
                </c:pt>
                <c:pt idx="281">
                  <c:v>2610</c:v>
                </c:pt>
                <c:pt idx="282">
                  <c:v>6910</c:v>
                </c:pt>
                <c:pt idx="283">
                  <c:v>86.36</c:v>
                </c:pt>
                <c:pt idx="284">
                  <c:v>80.8</c:v>
                </c:pt>
                <c:pt idx="285">
                  <c:v>2360.96</c:v>
                </c:pt>
                <c:pt idx="286">
                  <c:v>358.08</c:v>
                </c:pt>
                <c:pt idx="287">
                  <c:v>3332.49</c:v>
                </c:pt>
                <c:pt idx="288">
                  <c:v>2112.5</c:v>
                </c:pt>
                <c:pt idx="289">
                  <c:v>3258</c:v>
                </c:pt>
                <c:pt idx="290">
                  <c:v>4130.21</c:v>
                </c:pt>
                <c:pt idx="291">
                  <c:v>1487.84</c:v>
                </c:pt>
                <c:pt idx="292">
                  <c:v>7981</c:v>
                </c:pt>
                <c:pt idx="293">
                  <c:v>4725.54</c:v>
                </c:pt>
                <c:pt idx="294">
                  <c:v>263.04</c:v>
                </c:pt>
                <c:pt idx="295">
                  <c:v>2393.55</c:v>
                </c:pt>
                <c:pt idx="296">
                  <c:v>4210</c:v>
                </c:pt>
                <c:pt idx="297">
                  <c:v>108.8</c:v>
                </c:pt>
                <c:pt idx="298">
                  <c:v>1137</c:v>
                </c:pt>
                <c:pt idx="299">
                  <c:v>3491</c:v>
                </c:pt>
                <c:pt idx="300">
                  <c:v>3717.63</c:v>
                </c:pt>
                <c:pt idx="301">
                  <c:v>525.24</c:v>
                </c:pt>
                <c:pt idx="302">
                  <c:v>2518.56</c:v>
                </c:pt>
                <c:pt idx="303">
                  <c:v>3248.28</c:v>
                </c:pt>
                <c:pt idx="304">
                  <c:v>3446.28</c:v>
                </c:pt>
                <c:pt idx="305">
                  <c:v>209.84</c:v>
                </c:pt>
                <c:pt idx="306">
                  <c:v>1261.98</c:v>
                </c:pt>
                <c:pt idx="307">
                  <c:v>16.54</c:v>
                </c:pt>
                <c:pt idx="308">
                  <c:v>515.25</c:v>
                </c:pt>
                <c:pt idx="309">
                  <c:v>3161.6</c:v>
                </c:pt>
                <c:pt idx="310">
                  <c:v>6550.47</c:v>
                </c:pt>
                <c:pt idx="311">
                  <c:v>1493.28</c:v>
                </c:pt>
                <c:pt idx="312">
                  <c:v>85.48</c:v>
                </c:pt>
                <c:pt idx="313">
                  <c:v>7310</c:v>
                </c:pt>
                <c:pt idx="314">
                  <c:v>68.6</c:v>
                </c:pt>
                <c:pt idx="315">
                  <c:v>34.66</c:v>
                </c:pt>
                <c:pt idx="316">
                  <c:v>1251.5</c:v>
                </c:pt>
                <c:pt idx="317">
                  <c:v>1387</c:v>
                </c:pt>
                <c:pt idx="318">
                  <c:v>2061</c:v>
                </c:pt>
                <c:pt idx="319">
                  <c:v>48.94</c:v>
                </c:pt>
                <c:pt idx="320">
                  <c:v>424.48</c:v>
                </c:pt>
                <c:pt idx="321">
                  <c:v>1199</c:v>
                </c:pt>
                <c:pt idx="322">
                  <c:v>872.82</c:v>
                </c:pt>
                <c:pt idx="323">
                  <c:v>2759.04</c:v>
                </c:pt>
                <c:pt idx="324">
                  <c:v>2931.84</c:v>
                </c:pt>
                <c:pt idx="325">
                  <c:v>6204.6</c:v>
                </c:pt>
                <c:pt idx="326">
                  <c:v>878.04</c:v>
                </c:pt>
                <c:pt idx="327">
                  <c:v>72.97</c:v>
                </c:pt>
                <c:pt idx="328">
                  <c:v>5653</c:v>
                </c:pt>
                <c:pt idx="329">
                  <c:v>1893.36</c:v>
                </c:pt>
                <c:pt idx="330">
                  <c:v>3713.71</c:v>
                </c:pt>
                <c:pt idx="331">
                  <c:v>76.01</c:v>
                </c:pt>
                <c:pt idx="332">
                  <c:v>6247.53</c:v>
                </c:pt>
                <c:pt idx="333">
                  <c:v>5835.52</c:v>
                </c:pt>
                <c:pt idx="334">
                  <c:v>97.92</c:v>
                </c:pt>
                <c:pt idx="335">
                  <c:v>3814</c:v>
                </c:pt>
                <c:pt idx="336">
                  <c:v>5486.94</c:v>
                </c:pt>
                <c:pt idx="337">
                  <c:v>32.88</c:v>
                </c:pt>
                <c:pt idx="338">
                  <c:v>2724.89</c:v>
                </c:pt>
                <c:pt idx="339">
                  <c:v>2280.6</c:v>
                </c:pt>
                <c:pt idx="340">
                  <c:v>174.96</c:v>
                </c:pt>
                <c:pt idx="341">
                  <c:v>90.53</c:v>
                </c:pt>
                <c:pt idx="342">
                  <c:v>522.27</c:v>
                </c:pt>
                <c:pt idx="343">
                  <c:v>349.11</c:v>
                </c:pt>
                <c:pt idx="344">
                  <c:v>336.4</c:v>
                </c:pt>
                <c:pt idx="345">
                  <c:v>5158.4</c:v>
                </c:pt>
                <c:pt idx="346">
                  <c:v>884.48</c:v>
                </c:pt>
                <c:pt idx="347">
                  <c:v>1844.75</c:v>
                </c:pt>
                <c:pt idx="348">
                  <c:v>1983.25</c:v>
                </c:pt>
                <c:pt idx="349">
                  <c:v>5251.2</c:v>
                </c:pt>
                <c:pt idx="350">
                  <c:v>342.54</c:v>
                </c:pt>
                <c:pt idx="351">
                  <c:v>517.41</c:v>
                </c:pt>
                <c:pt idx="352">
                  <c:v>2653</c:v>
                </c:pt>
                <c:pt idx="353">
                  <c:v>72.69</c:v>
                </c:pt>
                <c:pt idx="354">
                  <c:v>1307.25</c:v>
                </c:pt>
                <c:pt idx="355">
                  <c:v>1309.44</c:v>
                </c:pt>
                <c:pt idx="356">
                  <c:v>5128.92</c:v>
                </c:pt>
                <c:pt idx="357">
                  <c:v>185.4</c:v>
                </c:pt>
                <c:pt idx="358">
                  <c:v>6838</c:v>
                </c:pt>
                <c:pt idx="359">
                  <c:v>1694</c:v>
                </c:pt>
                <c:pt idx="360">
                  <c:v>4694.4</c:v>
                </c:pt>
                <c:pt idx="361">
                  <c:v>3426.57</c:v>
                </c:pt>
                <c:pt idx="362">
                  <c:v>3272.4</c:v>
                </c:pt>
                <c:pt idx="363">
                  <c:v>1219.2</c:v>
                </c:pt>
                <c:pt idx="364">
                  <c:v>2837</c:v>
                </c:pt>
                <c:pt idx="365">
                  <c:v>3874.43</c:v>
                </c:pt>
                <c:pt idx="366">
                  <c:v>306.52</c:v>
                </c:pt>
                <c:pt idx="367">
                  <c:v>2306.5</c:v>
                </c:pt>
                <c:pt idx="368">
                  <c:v>2948.04</c:v>
                </c:pt>
                <c:pt idx="369">
                  <c:v>5819.52</c:v>
                </c:pt>
                <c:pt idx="370">
                  <c:v>76.95</c:v>
                </c:pt>
                <c:pt idx="371">
                  <c:v>3011.54</c:v>
                </c:pt>
                <c:pt idx="372">
                  <c:v>3650.67</c:v>
                </c:pt>
                <c:pt idx="373">
                  <c:v>728.64</c:v>
                </c:pt>
                <c:pt idx="374">
                  <c:v>656.1</c:v>
                </c:pt>
                <c:pt idx="375">
                  <c:v>3749.76</c:v>
                </c:pt>
                <c:pt idx="376">
                  <c:v>6309.76</c:v>
                </c:pt>
                <c:pt idx="377">
                  <c:v>48.88</c:v>
                </c:pt>
                <c:pt idx="378">
                  <c:v>212.76</c:v>
                </c:pt>
                <c:pt idx="379">
                  <c:v>1903</c:v>
                </c:pt>
                <c:pt idx="380">
                  <c:v>2042.75</c:v>
                </c:pt>
                <c:pt idx="381">
                  <c:v>2685.96</c:v>
                </c:pt>
                <c:pt idx="382">
                  <c:v>322.2</c:v>
                </c:pt>
                <c:pt idx="383">
                  <c:v>1195.84</c:v>
                </c:pt>
                <c:pt idx="384">
                  <c:v>88.25</c:v>
                </c:pt>
                <c:pt idx="385">
                  <c:v>592.5</c:v>
                </c:pt>
                <c:pt idx="386">
                  <c:v>635.25</c:v>
                </c:pt>
                <c:pt idx="387">
                  <c:v>1668.6</c:v>
                </c:pt>
                <c:pt idx="388">
                  <c:v>5253</c:v>
                </c:pt>
                <c:pt idx="389">
                  <c:v>356.8</c:v>
                </c:pt>
                <c:pt idx="390">
                  <c:v>1573</c:v>
                </c:pt>
                <c:pt idx="391">
                  <c:v>2769.12</c:v>
                </c:pt>
                <c:pt idx="392">
                  <c:v>1200.64</c:v>
                </c:pt>
                <c:pt idx="393">
                  <c:v>3311.28</c:v>
                </c:pt>
                <c:pt idx="394">
                  <c:v>69.36</c:v>
                </c:pt>
                <c:pt idx="395">
                  <c:v>375.72</c:v>
                </c:pt>
                <c:pt idx="396">
                  <c:v>943.2</c:v>
                </c:pt>
                <c:pt idx="397">
                  <c:v>1960.32</c:v>
                </c:pt>
                <c:pt idx="398">
                  <c:v>934.75</c:v>
                </c:pt>
                <c:pt idx="399">
                  <c:v>4960.64</c:v>
                </c:pt>
                <c:pt idx="400">
                  <c:v>6024.78</c:v>
                </c:pt>
                <c:pt idx="401">
                  <c:v>5710.72</c:v>
                </c:pt>
                <c:pt idx="402">
                  <c:v>39.34</c:v>
                </c:pt>
                <c:pt idx="403">
                  <c:v>947.17</c:v>
                </c:pt>
                <c:pt idx="404">
                  <c:v>4481.54</c:v>
                </c:pt>
                <c:pt idx="405">
                  <c:v>507.33</c:v>
                </c:pt>
                <c:pt idx="406">
                  <c:v>413.64</c:v>
                </c:pt>
                <c:pt idx="407">
                  <c:v>87.29</c:v>
                </c:pt>
                <c:pt idx="408">
                  <c:v>9981</c:v>
                </c:pt>
                <c:pt idx="409">
                  <c:v>1373.28</c:v>
                </c:pt>
                <c:pt idx="410">
                  <c:v>388.84</c:v>
                </c:pt>
                <c:pt idx="411">
                  <c:v>367.2</c:v>
                </c:pt>
                <c:pt idx="412">
                  <c:v>3696.64</c:v>
                </c:pt>
                <c:pt idx="413">
                  <c:v>29.51</c:v>
                </c:pt>
                <c:pt idx="414">
                  <c:v>4365.9</c:v>
                </c:pt>
                <c:pt idx="415">
                  <c:v>4837.77</c:v>
                </c:pt>
                <c:pt idx="416">
                  <c:v>3182</c:v>
                </c:pt>
                <c:pt idx="417">
                  <c:v>2212.25</c:v>
                </c:pt>
                <c:pt idx="418">
                  <c:v>2428.5</c:v>
                </c:pt>
                <c:pt idx="419">
                  <c:v>8240</c:v>
                </c:pt>
                <c:pt idx="420">
                  <c:v>2724.48</c:v>
                </c:pt>
                <c:pt idx="421">
                  <c:v>1243.62</c:v>
                </c:pt>
                <c:pt idx="422">
                  <c:v>2301.53</c:v>
                </c:pt>
                <c:pt idx="423">
                  <c:v>2860.92</c:v>
                </c:pt>
                <c:pt idx="424">
                  <c:v>5400.27</c:v>
                </c:pt>
                <c:pt idx="425">
                  <c:v>3605.42</c:v>
                </c:pt>
                <c:pt idx="426">
                  <c:v>656.64</c:v>
                </c:pt>
                <c:pt idx="427">
                  <c:v>657.81</c:v>
                </c:pt>
                <c:pt idx="428">
                  <c:v>2939</c:v>
                </c:pt>
                <c:pt idx="429">
                  <c:v>1382.67</c:v>
                </c:pt>
                <c:pt idx="430">
                  <c:v>3167.28</c:v>
                </c:pt>
                <c:pt idx="431">
                  <c:v>3340.82</c:v>
                </c:pt>
                <c:pt idx="432">
                  <c:v>1502.72</c:v>
                </c:pt>
                <c:pt idx="433">
                  <c:v>2797.9</c:v>
                </c:pt>
                <c:pt idx="434">
                  <c:v>42.1</c:v>
                </c:pt>
                <c:pt idx="435">
                  <c:v>6379</c:v>
                </c:pt>
                <c:pt idx="436">
                  <c:v>181.08</c:v>
                </c:pt>
                <c:pt idx="437">
                  <c:v>2679.84</c:v>
                </c:pt>
                <c:pt idx="438">
                  <c:v>83.53</c:v>
                </c:pt>
                <c:pt idx="439">
                  <c:v>5412</c:v>
                </c:pt>
                <c:pt idx="440">
                  <c:v>114.2</c:v>
                </c:pt>
                <c:pt idx="441">
                  <c:v>2831.04</c:v>
                </c:pt>
                <c:pt idx="442">
                  <c:v>5305.5</c:v>
                </c:pt>
                <c:pt idx="443">
                  <c:v>579.15</c:v>
                </c:pt>
                <c:pt idx="444">
                  <c:v>4514.37</c:v>
                </c:pt>
                <c:pt idx="445">
                  <c:v>2266.24</c:v>
                </c:pt>
                <c:pt idx="446">
                  <c:v>1404.54</c:v>
                </c:pt>
                <c:pt idx="447">
                  <c:v>60.46</c:v>
                </c:pt>
                <c:pt idx="448">
                  <c:v>4591.08</c:v>
                </c:pt>
                <c:pt idx="449">
                  <c:v>3399.84</c:v>
                </c:pt>
                <c:pt idx="450">
                  <c:v>406.44</c:v>
                </c:pt>
                <c:pt idx="451">
                  <c:v>1069.92</c:v>
                </c:pt>
                <c:pt idx="452">
                  <c:v>3004.68</c:v>
                </c:pt>
                <c:pt idx="453">
                  <c:v>2834.64</c:v>
                </c:pt>
                <c:pt idx="454">
                  <c:v>5924</c:v>
                </c:pt>
                <c:pt idx="455">
                  <c:v>5998.05</c:v>
                </c:pt>
                <c:pt idx="456">
                  <c:v>405.36</c:v>
                </c:pt>
                <c:pt idx="457">
                  <c:v>8916</c:v>
                </c:pt>
                <c:pt idx="458">
                  <c:v>207.84</c:v>
                </c:pt>
                <c:pt idx="459">
                  <c:v>53.04</c:v>
                </c:pt>
                <c:pt idx="460">
                  <c:v>116.88</c:v>
                </c:pt>
                <c:pt idx="461">
                  <c:v>7185</c:v>
                </c:pt>
                <c:pt idx="462">
                  <c:v>1349.95</c:v>
                </c:pt>
                <c:pt idx="463">
                  <c:v>171.45</c:v>
                </c:pt>
                <c:pt idx="464">
                  <c:v>193.08</c:v>
                </c:pt>
                <c:pt idx="465">
                  <c:v>1797.81</c:v>
                </c:pt>
                <c:pt idx="466">
                  <c:v>3333.47</c:v>
                </c:pt>
                <c:pt idx="467">
                  <c:v>3466.44</c:v>
                </c:pt>
                <c:pt idx="468">
                  <c:v>1568</c:v>
                </c:pt>
                <c:pt idx="469">
                  <c:v>1685</c:v>
                </c:pt>
                <c:pt idx="470">
                  <c:v>4734</c:v>
                </c:pt>
                <c:pt idx="471">
                  <c:v>3477.04</c:v>
                </c:pt>
                <c:pt idx="472">
                  <c:v>519.57</c:v>
                </c:pt>
                <c:pt idx="473">
                  <c:v>2597.67</c:v>
                </c:pt>
                <c:pt idx="474">
                  <c:v>2109.24</c:v>
                </c:pt>
                <c:pt idx="475">
                  <c:v>3223.71</c:v>
                </c:pt>
                <c:pt idx="476">
                  <c:v>62.09</c:v>
                </c:pt>
                <c:pt idx="477">
                  <c:v>6000</c:v>
                </c:pt>
                <c:pt idx="478">
                  <c:v>2405.41</c:v>
                </c:pt>
                <c:pt idx="479">
                  <c:v>5271</c:v>
                </c:pt>
                <c:pt idx="480">
                  <c:v>71.5</c:v>
                </c:pt>
                <c:pt idx="481">
                  <c:v>19.71</c:v>
                </c:pt>
                <c:pt idx="482">
                  <c:v>42.77</c:v>
                </c:pt>
                <c:pt idx="483">
                  <c:v>3580.16</c:v>
                </c:pt>
                <c:pt idx="484">
                  <c:v>1236.96</c:v>
                </c:pt>
                <c:pt idx="485">
                  <c:v>171.54</c:v>
                </c:pt>
                <c:pt idx="486">
                  <c:v>88.23</c:v>
                </c:pt>
                <c:pt idx="487">
                  <c:v>839.61</c:v>
                </c:pt>
                <c:pt idx="488">
                  <c:v>1922.75</c:v>
                </c:pt>
                <c:pt idx="489">
                  <c:v>127.36</c:v>
                </c:pt>
                <c:pt idx="490">
                  <c:v>6698</c:v>
                </c:pt>
                <c:pt idx="491">
                  <c:v>16.79</c:v>
                </c:pt>
                <c:pt idx="492">
                  <c:v>1438.15</c:v>
                </c:pt>
                <c:pt idx="493">
                  <c:v>886.56</c:v>
                </c:pt>
                <c:pt idx="494">
                  <c:v>64.89</c:v>
                </c:pt>
                <c:pt idx="495">
                  <c:v>1137.25</c:v>
                </c:pt>
                <c:pt idx="496">
                  <c:v>3642</c:v>
                </c:pt>
                <c:pt idx="497">
                  <c:v>3179</c:v>
                </c:pt>
                <c:pt idx="498">
                  <c:v>4921.56</c:v>
                </c:pt>
                <c:pt idx="499">
                  <c:v>420.5</c:v>
                </c:pt>
                <c:pt idx="500">
                  <c:v>249.44</c:v>
                </c:pt>
                <c:pt idx="501">
                  <c:v>2391.69</c:v>
                </c:pt>
                <c:pt idx="502">
                  <c:v>8111</c:v>
                </c:pt>
                <c:pt idx="503">
                  <c:v>295.92</c:v>
                </c:pt>
                <c:pt idx="504">
                  <c:v>190.71</c:v>
                </c:pt>
                <c:pt idx="505">
                  <c:v>335.76</c:v>
                </c:pt>
                <c:pt idx="506">
                  <c:v>1415.04</c:v>
                </c:pt>
                <c:pt idx="507">
                  <c:v>6335.82</c:v>
                </c:pt>
                <c:pt idx="508">
                  <c:v>8757</c:v>
                </c:pt>
                <c:pt idx="509">
                  <c:v>2709.7</c:v>
                </c:pt>
                <c:pt idx="510">
                  <c:v>89.25</c:v>
                </c:pt>
                <c:pt idx="511">
                  <c:v>1718.82</c:v>
                </c:pt>
                <c:pt idx="512">
                  <c:v>394.12</c:v>
                </c:pt>
                <c:pt idx="513">
                  <c:v>1150.24</c:v>
                </c:pt>
                <c:pt idx="514">
                  <c:v>3737.23</c:v>
                </c:pt>
                <c:pt idx="515">
                  <c:v>2156.49</c:v>
                </c:pt>
                <c:pt idx="516">
                  <c:v>47.47</c:v>
                </c:pt>
                <c:pt idx="517">
                  <c:v>96.29</c:v>
                </c:pt>
                <c:pt idx="518">
                  <c:v>374.12</c:v>
                </c:pt>
                <c:pt idx="519">
                  <c:v>20.68</c:v>
                </c:pt>
                <c:pt idx="520">
                  <c:v>477.92</c:v>
                </c:pt>
                <c:pt idx="521">
                  <c:v>18.55</c:v>
                </c:pt>
                <c:pt idx="522">
                  <c:v>1953.72</c:v>
                </c:pt>
                <c:pt idx="523">
                  <c:v>2519.1</c:v>
                </c:pt>
                <c:pt idx="524">
                  <c:v>3031.56</c:v>
                </c:pt>
                <c:pt idx="525">
                  <c:v>1063.79</c:v>
                </c:pt>
                <c:pt idx="526">
                  <c:v>2231.04</c:v>
                </c:pt>
                <c:pt idx="527">
                  <c:v>1973.52</c:v>
                </c:pt>
                <c:pt idx="528">
                  <c:v>1888.75</c:v>
                </c:pt>
                <c:pt idx="529">
                  <c:v>3568.32</c:v>
                </c:pt>
                <c:pt idx="530">
                  <c:v>957.42</c:v>
                </c:pt>
                <c:pt idx="531">
                  <c:v>3520.65</c:v>
                </c:pt>
                <c:pt idx="532">
                  <c:v>363.25</c:v>
                </c:pt>
                <c:pt idx="533">
                  <c:v>317.12</c:v>
                </c:pt>
                <c:pt idx="534">
                  <c:v>244.8</c:v>
                </c:pt>
                <c:pt idx="535">
                  <c:v>1206.09</c:v>
                </c:pt>
                <c:pt idx="536">
                  <c:v>2968.65</c:v>
                </c:pt>
                <c:pt idx="537">
                  <c:v>798.39</c:v>
                </c:pt>
                <c:pt idx="538">
                  <c:v>2238.48</c:v>
                </c:pt>
                <c:pt idx="539">
                  <c:v>7282</c:v>
                </c:pt>
                <c:pt idx="540">
                  <c:v>17.36</c:v>
                </c:pt>
                <c:pt idx="541">
                  <c:v>1230.08</c:v>
                </c:pt>
                <c:pt idx="542">
                  <c:v>1287.2</c:v>
                </c:pt>
                <c:pt idx="543">
                  <c:v>4453.12</c:v>
                </c:pt>
                <c:pt idx="544">
                  <c:v>2540.16</c:v>
                </c:pt>
                <c:pt idx="545">
                  <c:v>56.87</c:v>
                </c:pt>
                <c:pt idx="546">
                  <c:v>537.12</c:v>
                </c:pt>
                <c:pt idx="547">
                  <c:v>1027.2</c:v>
                </c:pt>
                <c:pt idx="548">
                  <c:v>4789.26</c:v>
                </c:pt>
                <c:pt idx="549">
                  <c:v>838.39</c:v>
                </c:pt>
                <c:pt idx="550">
                  <c:v>1965.5</c:v>
                </c:pt>
                <c:pt idx="551">
                  <c:v>5816.32</c:v>
                </c:pt>
                <c:pt idx="552">
                  <c:v>9221</c:v>
                </c:pt>
                <c:pt idx="553">
                  <c:v>1730.56</c:v>
                </c:pt>
                <c:pt idx="554">
                  <c:v>418.5</c:v>
                </c:pt>
                <c:pt idx="555">
                  <c:v>300.6</c:v>
                </c:pt>
                <c:pt idx="556">
                  <c:v>2551.43</c:v>
                </c:pt>
                <c:pt idx="557">
                  <c:v>1956.08</c:v>
                </c:pt>
                <c:pt idx="558">
                  <c:v>1211.84</c:v>
                </c:pt>
                <c:pt idx="559">
                  <c:v>1289.92</c:v>
                </c:pt>
                <c:pt idx="560">
                  <c:v>2030.5</c:v>
                </c:pt>
                <c:pt idx="561">
                  <c:v>183.42</c:v>
                </c:pt>
                <c:pt idx="562">
                  <c:v>41.95</c:v>
                </c:pt>
                <c:pt idx="563">
                  <c:v>130.4</c:v>
                </c:pt>
                <c:pt idx="564">
                  <c:v>1639.8</c:v>
                </c:pt>
                <c:pt idx="565">
                  <c:v>1607.85</c:v>
                </c:pt>
                <c:pt idx="566">
                  <c:v>2353.5</c:v>
                </c:pt>
                <c:pt idx="567">
                  <c:v>38.61</c:v>
                </c:pt>
                <c:pt idx="568">
                  <c:v>3508.92</c:v>
                </c:pt>
                <c:pt idx="569">
                  <c:v>304.68</c:v>
                </c:pt>
                <c:pt idx="570">
                  <c:v>1453.32</c:v>
                </c:pt>
                <c:pt idx="571">
                  <c:v>277.04</c:v>
                </c:pt>
                <c:pt idx="572">
                  <c:v>4642.75</c:v>
                </c:pt>
                <c:pt idx="573">
                  <c:v>7664</c:v>
                </c:pt>
                <c:pt idx="574">
                  <c:v>2472.48</c:v>
                </c:pt>
                <c:pt idx="575">
                  <c:v>1479.75</c:v>
                </c:pt>
                <c:pt idx="576">
                  <c:v>926.28</c:v>
                </c:pt>
                <c:pt idx="577">
                  <c:v>2100</c:v>
                </c:pt>
                <c:pt idx="578">
                  <c:v>6104.32</c:v>
                </c:pt>
                <c:pt idx="579">
                  <c:v>473.4</c:v>
                </c:pt>
                <c:pt idx="580">
                  <c:v>54.47</c:v>
                </c:pt>
                <c:pt idx="581">
                  <c:v>1541.76</c:v>
                </c:pt>
                <c:pt idx="582">
                  <c:v>1476.96</c:v>
                </c:pt>
                <c:pt idx="583">
                  <c:v>203.04</c:v>
                </c:pt>
                <c:pt idx="584">
                  <c:v>318.72</c:v>
                </c:pt>
                <c:pt idx="585">
                  <c:v>53.4</c:v>
                </c:pt>
                <c:pt idx="586">
                  <c:v>1417.28</c:v>
                </c:pt>
                <c:pt idx="587">
                  <c:v>83.65</c:v>
                </c:pt>
                <c:pt idx="588">
                  <c:v>1722.84</c:v>
                </c:pt>
                <c:pt idx="589">
                  <c:v>4309</c:v>
                </c:pt>
                <c:pt idx="590">
                  <c:v>3018.96</c:v>
                </c:pt>
                <c:pt idx="591">
                  <c:v>387.28</c:v>
                </c:pt>
                <c:pt idx="592">
                  <c:v>32.4</c:v>
                </c:pt>
                <c:pt idx="593">
                  <c:v>2503.9</c:v>
                </c:pt>
                <c:pt idx="594">
                  <c:v>3004.29</c:v>
                </c:pt>
                <c:pt idx="595">
                  <c:v>4655.07</c:v>
                </c:pt>
                <c:pt idx="596">
                  <c:v>168.03</c:v>
                </c:pt>
                <c:pt idx="597">
                  <c:v>22.55</c:v>
                </c:pt>
                <c:pt idx="598">
                  <c:v>1716.48</c:v>
                </c:pt>
                <c:pt idx="599">
                  <c:v>91.12</c:v>
                </c:pt>
                <c:pt idx="600">
                  <c:v>1350</c:v>
                </c:pt>
                <c:pt idx="601">
                  <c:v>2910</c:v>
                </c:pt>
                <c:pt idx="602">
                  <c:v>288.2</c:v>
                </c:pt>
                <c:pt idx="603">
                  <c:v>388.64</c:v>
                </c:pt>
                <c:pt idx="604">
                  <c:v>1499.76</c:v>
                </c:pt>
                <c:pt idx="605">
                  <c:v>3372.03</c:v>
                </c:pt>
                <c:pt idx="606">
                  <c:v>6862.32</c:v>
                </c:pt>
                <c:pt idx="607">
                  <c:v>33.95</c:v>
                </c:pt>
                <c:pt idx="608">
                  <c:v>4663.17</c:v>
                </c:pt>
                <c:pt idx="609">
                  <c:v>6059.61</c:v>
                </c:pt>
                <c:pt idx="610">
                  <c:v>1220.4</c:v>
                </c:pt>
                <c:pt idx="611">
                  <c:v>3158</c:v>
                </c:pt>
                <c:pt idx="612">
                  <c:v>33.63</c:v>
                </c:pt>
                <c:pt idx="613">
                  <c:v>2037.24</c:v>
                </c:pt>
                <c:pt idx="614">
                  <c:v>2356.2</c:v>
                </c:pt>
                <c:pt idx="615">
                  <c:v>4791.15</c:v>
                </c:pt>
                <c:pt idx="616">
                  <c:v>64.3</c:v>
                </c:pt>
                <c:pt idx="617">
                  <c:v>795.6</c:v>
                </c:pt>
                <c:pt idx="618">
                  <c:v>1616</c:v>
                </c:pt>
                <c:pt idx="619">
                  <c:v>3035.88</c:v>
                </c:pt>
                <c:pt idx="620">
                  <c:v>4053.12</c:v>
                </c:pt>
                <c:pt idx="621">
                  <c:v>1444</c:v>
                </c:pt>
                <c:pt idx="622">
                  <c:v>4820.31</c:v>
                </c:pt>
                <c:pt idx="623">
                  <c:v>74.9</c:v>
                </c:pt>
                <c:pt idx="624">
                  <c:v>2908.08</c:v>
                </c:pt>
                <c:pt idx="625">
                  <c:v>7022.7</c:v>
                </c:pt>
                <c:pt idx="626">
                  <c:v>2655.18</c:v>
                </c:pt>
                <c:pt idx="627">
                  <c:v>2996</c:v>
                </c:pt>
                <c:pt idx="628">
                  <c:v>1365.12</c:v>
                </c:pt>
                <c:pt idx="629">
                  <c:v>1896.79</c:v>
                </c:pt>
                <c:pt idx="630">
                  <c:v>33.68</c:v>
                </c:pt>
                <c:pt idx="631">
                  <c:v>4351.69</c:v>
                </c:pt>
                <c:pt idx="632">
                  <c:v>277</c:v>
                </c:pt>
                <c:pt idx="633">
                  <c:v>2100.48</c:v>
                </c:pt>
                <c:pt idx="634">
                  <c:v>37.21</c:v>
                </c:pt>
                <c:pt idx="635">
                  <c:v>2612.68</c:v>
                </c:pt>
                <c:pt idx="636">
                  <c:v>2198.5</c:v>
                </c:pt>
                <c:pt idx="637">
                  <c:v>453.33</c:v>
                </c:pt>
                <c:pt idx="638">
                  <c:v>976</c:v>
                </c:pt>
                <c:pt idx="639">
                  <c:v>1906.92</c:v>
                </c:pt>
                <c:pt idx="640">
                  <c:v>3308.85</c:v>
                </c:pt>
                <c:pt idx="641">
                  <c:v>3376</c:v>
                </c:pt>
                <c:pt idx="642">
                  <c:v>3102.84</c:v>
                </c:pt>
                <c:pt idx="643">
                  <c:v>460.44</c:v>
                </c:pt>
                <c:pt idx="644">
                  <c:v>852.84</c:v>
                </c:pt>
                <c:pt idx="645">
                  <c:v>2641.68</c:v>
                </c:pt>
                <c:pt idx="646">
                  <c:v>837</c:v>
                </c:pt>
                <c:pt idx="647">
                  <c:v>967</c:v>
                </c:pt>
                <c:pt idx="648">
                  <c:v>1375.56</c:v>
                </c:pt>
                <c:pt idx="649">
                  <c:v>2493.18</c:v>
                </c:pt>
                <c:pt idx="650">
                  <c:v>2324</c:v>
                </c:pt>
                <c:pt idx="651">
                  <c:v>6966</c:v>
                </c:pt>
                <c:pt idx="652">
                  <c:v>5525</c:v>
                </c:pt>
                <c:pt idx="653">
                  <c:v>371.97</c:v>
                </c:pt>
                <c:pt idx="654">
                  <c:v>795.5</c:v>
                </c:pt>
                <c:pt idx="655">
                  <c:v>1530.25</c:v>
                </c:pt>
                <c:pt idx="656">
                  <c:v>1407.36</c:v>
                </c:pt>
                <c:pt idx="657">
                  <c:v>3129.48</c:v>
                </c:pt>
                <c:pt idx="658">
                  <c:v>916.75</c:v>
                </c:pt>
                <c:pt idx="659">
                  <c:v>2469.25</c:v>
                </c:pt>
                <c:pt idx="660">
                  <c:v>414</c:v>
                </c:pt>
                <c:pt idx="661">
                  <c:v>316.35</c:v>
                </c:pt>
                <c:pt idx="662">
                  <c:v>815.52</c:v>
                </c:pt>
                <c:pt idx="663">
                  <c:v>833.76</c:v>
                </c:pt>
                <c:pt idx="664">
                  <c:v>106.83</c:v>
                </c:pt>
                <c:pt idx="665">
                  <c:v>4456.32</c:v>
                </c:pt>
                <c:pt idx="666">
                  <c:v>2278.44</c:v>
                </c:pt>
                <c:pt idx="667">
                  <c:v>99</c:v>
                </c:pt>
                <c:pt idx="668">
                  <c:v>9349</c:v>
                </c:pt>
                <c:pt idx="669">
                  <c:v>23.7</c:v>
                </c:pt>
                <c:pt idx="670">
                  <c:v>1297.12</c:v>
                </c:pt>
                <c:pt idx="671">
                  <c:v>3239.39</c:v>
                </c:pt>
                <c:pt idx="672">
                  <c:v>277</c:v>
                </c:pt>
                <c:pt idx="673">
                  <c:v>274.5</c:v>
                </c:pt>
                <c:pt idx="674">
                  <c:v>1725</c:v>
                </c:pt>
                <c:pt idx="675">
                  <c:v>790.88</c:v>
                </c:pt>
                <c:pt idx="676">
                  <c:v>2436.28</c:v>
                </c:pt>
                <c:pt idx="677">
                  <c:v>48.73</c:v>
                </c:pt>
                <c:pt idx="678">
                  <c:v>632.52</c:v>
                </c:pt>
                <c:pt idx="679">
                  <c:v>3643</c:v>
                </c:pt>
                <c:pt idx="680">
                  <c:v>2321.13</c:v>
                </c:pt>
                <c:pt idx="681">
                  <c:v>6385.28</c:v>
                </c:pt>
                <c:pt idx="682">
                  <c:v>18.35</c:v>
                </c:pt>
                <c:pt idx="683">
                  <c:v>4042.71</c:v>
                </c:pt>
                <c:pt idx="684">
                  <c:v>2848.68</c:v>
                </c:pt>
                <c:pt idx="685">
                  <c:v>44.01</c:v>
                </c:pt>
                <c:pt idx="686">
                  <c:v>738.63</c:v>
                </c:pt>
                <c:pt idx="687">
                  <c:v>387.63</c:v>
                </c:pt>
                <c:pt idx="688">
                  <c:v>2107.49</c:v>
                </c:pt>
                <c:pt idx="689">
                  <c:v>7157.16</c:v>
                </c:pt>
                <c:pt idx="690">
                  <c:v>9550</c:v>
                </c:pt>
                <c:pt idx="691">
                  <c:v>249.04</c:v>
                </c:pt>
                <c:pt idx="692">
                  <c:v>885.75</c:v>
                </c:pt>
                <c:pt idx="693">
                  <c:v>6531</c:v>
                </c:pt>
                <c:pt idx="694">
                  <c:v>71.99</c:v>
                </c:pt>
                <c:pt idx="695">
                  <c:v>3415.04</c:v>
                </c:pt>
                <c:pt idx="696">
                  <c:v>6006.96</c:v>
                </c:pt>
                <c:pt idx="697">
                  <c:v>1532.88</c:v>
                </c:pt>
                <c:pt idx="698">
                  <c:v>3893.54</c:v>
                </c:pt>
                <c:pt idx="699">
                  <c:v>163.76</c:v>
                </c:pt>
                <c:pt idx="700">
                  <c:v>504.5</c:v>
                </c:pt>
                <c:pt idx="701">
                  <c:v>889.6</c:v>
                </c:pt>
                <c:pt idx="702">
                  <c:v>1402.25</c:v>
                </c:pt>
                <c:pt idx="703">
                  <c:v>1181.92</c:v>
                </c:pt>
                <c:pt idx="704">
                  <c:v>219.12</c:v>
                </c:pt>
                <c:pt idx="705">
                  <c:v>318.56</c:v>
                </c:pt>
                <c:pt idx="706">
                  <c:v>326.61</c:v>
                </c:pt>
                <c:pt idx="707">
                  <c:v>2831.76</c:v>
                </c:pt>
                <c:pt idx="708">
                  <c:v>4307.2</c:v>
                </c:pt>
                <c:pt idx="709">
                  <c:v>1309.92</c:v>
                </c:pt>
                <c:pt idx="710">
                  <c:v>2139.75</c:v>
                </c:pt>
                <c:pt idx="711">
                  <c:v>3975.68</c:v>
                </c:pt>
                <c:pt idx="712">
                  <c:v>5663</c:v>
                </c:pt>
                <c:pt idx="713">
                  <c:v>2315</c:v>
                </c:pt>
                <c:pt idx="714">
                  <c:v>6001.92</c:v>
                </c:pt>
                <c:pt idx="715">
                  <c:v>16.68</c:v>
                </c:pt>
                <c:pt idx="716">
                  <c:v>1218.24</c:v>
                </c:pt>
                <c:pt idx="717">
                  <c:v>969.44</c:v>
                </c:pt>
                <c:pt idx="718">
                  <c:v>2333.87</c:v>
                </c:pt>
                <c:pt idx="719">
                  <c:v>146.88</c:v>
                </c:pt>
                <c:pt idx="720">
                  <c:v>9291</c:v>
                </c:pt>
                <c:pt idx="721">
                  <c:v>1156.68</c:v>
                </c:pt>
                <c:pt idx="722">
                  <c:v>966.77</c:v>
                </c:pt>
                <c:pt idx="723">
                  <c:v>2339.25</c:v>
                </c:pt>
                <c:pt idx="724">
                  <c:v>5755.05</c:v>
                </c:pt>
                <c:pt idx="725">
                  <c:v>978.25</c:v>
                </c:pt>
                <c:pt idx="726">
                  <c:v>1602.56</c:v>
                </c:pt>
                <c:pt idx="727">
                  <c:v>1049.25</c:v>
                </c:pt>
                <c:pt idx="728">
                  <c:v>2702</c:v>
                </c:pt>
                <c:pt idx="729">
                  <c:v>1502.56</c:v>
                </c:pt>
                <c:pt idx="730">
                  <c:v>381.2</c:v>
                </c:pt>
                <c:pt idx="731">
                  <c:v>1520.64</c:v>
                </c:pt>
                <c:pt idx="732">
                  <c:v>857.6</c:v>
                </c:pt>
                <c:pt idx="733">
                  <c:v>662.4</c:v>
                </c:pt>
                <c:pt idx="734">
                  <c:v>1571.68</c:v>
                </c:pt>
                <c:pt idx="735">
                  <c:v>588</c:v>
                </c:pt>
                <c:pt idx="736">
                  <c:v>360.4</c:v>
                </c:pt>
                <c:pt idx="737">
                  <c:v>603.63</c:v>
                </c:pt>
                <c:pt idx="738">
                  <c:v>1879.75</c:v>
                </c:pt>
                <c:pt idx="739">
                  <c:v>86.01</c:v>
                </c:pt>
                <c:pt idx="740">
                  <c:v>782.04</c:v>
                </c:pt>
                <c:pt idx="741">
                  <c:v>21.88</c:v>
                </c:pt>
                <c:pt idx="742">
                  <c:v>2094.72</c:v>
                </c:pt>
                <c:pt idx="743">
                  <c:v>1318.4</c:v>
                </c:pt>
                <c:pt idx="744">
                  <c:v>3952.83</c:v>
                </c:pt>
                <c:pt idx="745">
                  <c:v>384.84</c:v>
                </c:pt>
                <c:pt idx="746">
                  <c:v>276.16</c:v>
                </c:pt>
                <c:pt idx="747">
                  <c:v>525.33</c:v>
                </c:pt>
                <c:pt idx="748">
                  <c:v>689.49</c:v>
                </c:pt>
                <c:pt idx="749">
                  <c:v>3045.84</c:v>
                </c:pt>
                <c:pt idx="750">
                  <c:v>393.75</c:v>
                </c:pt>
                <c:pt idx="751">
                  <c:v>5207.04</c:v>
                </c:pt>
                <c:pt idx="752">
                  <c:v>2188.34</c:v>
                </c:pt>
                <c:pt idx="753">
                  <c:v>881.92</c:v>
                </c:pt>
                <c:pt idx="754">
                  <c:v>3939.84</c:v>
                </c:pt>
                <c:pt idx="755">
                  <c:v>4553.08</c:v>
                </c:pt>
                <c:pt idx="756">
                  <c:v>68.32</c:v>
                </c:pt>
                <c:pt idx="757">
                  <c:v>510.75</c:v>
                </c:pt>
                <c:pt idx="758">
                  <c:v>29.43</c:v>
                </c:pt>
                <c:pt idx="759">
                  <c:v>1278.56</c:v>
                </c:pt>
                <c:pt idx="760">
                  <c:v>3963.12</c:v>
                </c:pt>
                <c:pt idx="761">
                  <c:v>1366.92</c:v>
                </c:pt>
                <c:pt idx="762">
                  <c:v>1460.8</c:v>
                </c:pt>
                <c:pt idx="763">
                  <c:v>220.84</c:v>
                </c:pt>
                <c:pt idx="764">
                  <c:v>1456.38</c:v>
                </c:pt>
                <c:pt idx="765">
                  <c:v>54.07</c:v>
                </c:pt>
                <c:pt idx="766">
                  <c:v>11.13</c:v>
                </c:pt>
                <c:pt idx="767">
                  <c:v>7611.57</c:v>
                </c:pt>
                <c:pt idx="768">
                  <c:v>217.88</c:v>
                </c:pt>
                <c:pt idx="769">
                  <c:v>6795</c:v>
                </c:pt>
                <c:pt idx="770">
                  <c:v>3657.96</c:v>
                </c:pt>
                <c:pt idx="771">
                  <c:v>425.12</c:v>
                </c:pt>
                <c:pt idx="772">
                  <c:v>1730.16</c:v>
                </c:pt>
                <c:pt idx="773">
                  <c:v>1629</c:v>
                </c:pt>
                <c:pt idx="774">
                  <c:v>765</c:v>
                </c:pt>
                <c:pt idx="775">
                  <c:v>2664</c:v>
                </c:pt>
                <c:pt idx="776">
                  <c:v>14.92</c:v>
                </c:pt>
                <c:pt idx="777">
                  <c:v>332.96</c:v>
                </c:pt>
                <c:pt idx="778">
                  <c:v>2200.77</c:v>
                </c:pt>
                <c:pt idx="779">
                  <c:v>1299.75</c:v>
                </c:pt>
                <c:pt idx="780">
                  <c:v>1974</c:v>
                </c:pt>
                <c:pt idx="781">
                  <c:v>3894.48</c:v>
                </c:pt>
                <c:pt idx="782">
                  <c:v>66.38</c:v>
                </c:pt>
                <c:pt idx="783">
                  <c:v>983.25</c:v>
                </c:pt>
                <c:pt idx="784">
                  <c:v>1636.75</c:v>
                </c:pt>
                <c:pt idx="785">
                  <c:v>1396.8</c:v>
                </c:pt>
                <c:pt idx="786">
                  <c:v>3214.08</c:v>
                </c:pt>
                <c:pt idx="787">
                  <c:v>300.6</c:v>
                </c:pt>
                <c:pt idx="788">
                  <c:v>4510.08</c:v>
                </c:pt>
                <c:pt idx="789">
                  <c:v>5886</c:v>
                </c:pt>
                <c:pt idx="790">
                  <c:v>218.88</c:v>
                </c:pt>
                <c:pt idx="791">
                  <c:v>1049.44</c:v>
                </c:pt>
                <c:pt idx="792">
                  <c:v>4244</c:v>
                </c:pt>
                <c:pt idx="793">
                  <c:v>2682.72</c:v>
                </c:pt>
                <c:pt idx="794">
                  <c:v>5976.99</c:v>
                </c:pt>
                <c:pt idx="795">
                  <c:v>7343</c:v>
                </c:pt>
                <c:pt idx="796">
                  <c:v>6887.43</c:v>
                </c:pt>
                <c:pt idx="797">
                  <c:v>526.56</c:v>
                </c:pt>
                <c:pt idx="798">
                  <c:v>22.51</c:v>
                </c:pt>
                <c:pt idx="799">
                  <c:v>2081.16</c:v>
                </c:pt>
                <c:pt idx="800">
                  <c:v>1995.48</c:v>
                </c:pt>
                <c:pt idx="801">
                  <c:v>687.24</c:v>
                </c:pt>
                <c:pt idx="802">
                  <c:v>1380.32</c:v>
                </c:pt>
                <c:pt idx="803">
                  <c:v>2787.84</c:v>
                </c:pt>
                <c:pt idx="804">
                  <c:v>10.81</c:v>
                </c:pt>
                <c:pt idx="805">
                  <c:v>24.2</c:v>
                </c:pt>
                <c:pt idx="806">
                  <c:v>305.25</c:v>
                </c:pt>
                <c:pt idx="807">
                  <c:v>2538.54</c:v>
                </c:pt>
                <c:pt idx="808">
                  <c:v>2819</c:v>
                </c:pt>
                <c:pt idx="809">
                  <c:v>488.61</c:v>
                </c:pt>
                <c:pt idx="810">
                  <c:v>326.64</c:v>
                </c:pt>
                <c:pt idx="811">
                  <c:v>1136.88</c:v>
                </c:pt>
                <c:pt idx="812">
                  <c:v>1754.24</c:v>
                </c:pt>
                <c:pt idx="813">
                  <c:v>1010.24</c:v>
                </c:pt>
                <c:pt idx="814">
                  <c:v>331.02</c:v>
                </c:pt>
                <c:pt idx="815">
                  <c:v>4764.8</c:v>
                </c:pt>
                <c:pt idx="816">
                  <c:v>1164</c:v>
                </c:pt>
                <c:pt idx="817">
                  <c:v>455.58</c:v>
                </c:pt>
                <c:pt idx="818">
                  <c:v>1924</c:v>
                </c:pt>
                <c:pt idx="819">
                  <c:v>4833.36</c:v>
                </c:pt>
                <c:pt idx="820">
                  <c:v>327.51</c:v>
                </c:pt>
                <c:pt idx="821">
                  <c:v>683</c:v>
                </c:pt>
                <c:pt idx="822">
                  <c:v>2372</c:v>
                </c:pt>
                <c:pt idx="823">
                  <c:v>96.68</c:v>
                </c:pt>
                <c:pt idx="824">
                  <c:v>225.08</c:v>
                </c:pt>
                <c:pt idx="825">
                  <c:v>1366</c:v>
                </c:pt>
                <c:pt idx="826">
                  <c:v>1970.64</c:v>
                </c:pt>
                <c:pt idx="827">
                  <c:v>2236.5</c:v>
                </c:pt>
                <c:pt idx="828">
                  <c:v>82.93</c:v>
                </c:pt>
                <c:pt idx="829">
                  <c:v>588</c:v>
                </c:pt>
                <c:pt idx="830">
                  <c:v>968.16</c:v>
                </c:pt>
                <c:pt idx="831">
                  <c:v>788.04</c:v>
                </c:pt>
                <c:pt idx="832">
                  <c:v>3048.96</c:v>
                </c:pt>
                <c:pt idx="833">
                  <c:v>4506.88</c:v>
                </c:pt>
                <c:pt idx="834">
                  <c:v>839.37</c:v>
                </c:pt>
                <c:pt idx="835">
                  <c:v>3145</c:v>
                </c:pt>
                <c:pt idx="836">
                  <c:v>64.17</c:v>
                </c:pt>
                <c:pt idx="837">
                  <c:v>1517.76</c:v>
                </c:pt>
                <c:pt idx="838">
                  <c:v>802.62</c:v>
                </c:pt>
                <c:pt idx="839">
                  <c:v>605.76</c:v>
                </c:pt>
                <c:pt idx="840">
                  <c:v>1396.48</c:v>
                </c:pt>
                <c:pt idx="841">
                  <c:v>2343</c:v>
                </c:pt>
                <c:pt idx="842">
                  <c:v>1880.28</c:v>
                </c:pt>
                <c:pt idx="843">
                  <c:v>7032.42</c:v>
                </c:pt>
                <c:pt idx="844">
                  <c:v>361.35</c:v>
                </c:pt>
                <c:pt idx="845">
                  <c:v>366.21</c:v>
                </c:pt>
                <c:pt idx="846">
                  <c:v>3936</c:v>
                </c:pt>
                <c:pt idx="847">
                  <c:v>6237.44</c:v>
                </c:pt>
                <c:pt idx="848">
                  <c:v>7093.17</c:v>
                </c:pt>
                <c:pt idx="849">
                  <c:v>2088.87</c:v>
                </c:pt>
                <c:pt idx="850">
                  <c:v>1221.76</c:v>
                </c:pt>
                <c:pt idx="851">
                  <c:v>6532</c:v>
                </c:pt>
                <c:pt idx="852">
                  <c:v>352.25</c:v>
                </c:pt>
                <c:pt idx="853">
                  <c:v>5662.08</c:v>
                </c:pt>
                <c:pt idx="854">
                  <c:v>703.25</c:v>
                </c:pt>
                <c:pt idx="855">
                  <c:v>3081.96</c:v>
                </c:pt>
                <c:pt idx="856">
                  <c:v>3683.82</c:v>
                </c:pt>
                <c:pt idx="857">
                  <c:v>2184.25</c:v>
                </c:pt>
                <c:pt idx="858">
                  <c:v>4293.76</c:v>
                </c:pt>
                <c:pt idx="859">
                  <c:v>4753.92</c:v>
                </c:pt>
                <c:pt idx="860">
                  <c:v>6312.96</c:v>
                </c:pt>
                <c:pt idx="861">
                  <c:v>7922</c:v>
                </c:pt>
                <c:pt idx="862">
                  <c:v>333.36</c:v>
                </c:pt>
                <c:pt idx="863">
                  <c:v>452.32</c:v>
                </c:pt>
                <c:pt idx="864">
                  <c:v>641.6</c:v>
                </c:pt>
                <c:pt idx="865">
                  <c:v>2574.18</c:v>
                </c:pt>
                <c:pt idx="866">
                  <c:v>275.75</c:v>
                </c:pt>
                <c:pt idx="867">
                  <c:v>99.59</c:v>
                </c:pt>
                <c:pt idx="868">
                  <c:v>2521.05</c:v>
                </c:pt>
                <c:pt idx="869">
                  <c:v>3510.85</c:v>
                </c:pt>
                <c:pt idx="870">
                  <c:v>7562.97</c:v>
                </c:pt>
                <c:pt idx="871">
                  <c:v>89.33</c:v>
                </c:pt>
                <c:pt idx="872">
                  <c:v>1040.27</c:v>
                </c:pt>
                <c:pt idx="873">
                  <c:v>47.16</c:v>
                </c:pt>
                <c:pt idx="874">
                  <c:v>612.09</c:v>
                </c:pt>
                <c:pt idx="875">
                  <c:v>300.06</c:v>
                </c:pt>
                <c:pt idx="876">
                  <c:v>2477</c:v>
                </c:pt>
                <c:pt idx="877">
                  <c:v>1315</c:v>
                </c:pt>
                <c:pt idx="878">
                  <c:v>3295.74</c:v>
                </c:pt>
                <c:pt idx="879">
                  <c:v>3788.37</c:v>
                </c:pt>
                <c:pt idx="880">
                  <c:v>341.25</c:v>
                </c:pt>
                <c:pt idx="881">
                  <c:v>5054.72</c:v>
                </c:pt>
                <c:pt idx="882">
                  <c:v>7306</c:v>
                </c:pt>
                <c:pt idx="883">
                  <c:v>1247.25</c:v>
                </c:pt>
                <c:pt idx="884">
                  <c:v>1067.84</c:v>
                </c:pt>
                <c:pt idx="885">
                  <c:v>543.25</c:v>
                </c:pt>
                <c:pt idx="886">
                  <c:v>553.32</c:v>
                </c:pt>
                <c:pt idx="887">
                  <c:v>1677.25</c:v>
                </c:pt>
                <c:pt idx="888">
                  <c:v>4554.06</c:v>
                </c:pt>
                <c:pt idx="889">
                  <c:v>4261</c:v>
                </c:pt>
                <c:pt idx="890">
                  <c:v>2457</c:v>
                </c:pt>
                <c:pt idx="891">
                  <c:v>134.28</c:v>
                </c:pt>
                <c:pt idx="892">
                  <c:v>892.62</c:v>
                </c:pt>
                <c:pt idx="893">
                  <c:v>566.25</c:v>
                </c:pt>
                <c:pt idx="894">
                  <c:v>234.27</c:v>
                </c:pt>
                <c:pt idx="895">
                  <c:v>53.18</c:v>
                </c:pt>
                <c:pt idx="896">
                  <c:v>7800.3</c:v>
                </c:pt>
                <c:pt idx="897">
                  <c:v>438.08</c:v>
                </c:pt>
                <c:pt idx="898">
                  <c:v>1405.81</c:v>
                </c:pt>
                <c:pt idx="899">
                  <c:v>594.36</c:v>
                </c:pt>
                <c:pt idx="900">
                  <c:v>725.25</c:v>
                </c:pt>
                <c:pt idx="901">
                  <c:v>1692.8</c:v>
                </c:pt>
                <c:pt idx="902">
                  <c:v>5928.32</c:v>
                </c:pt>
                <c:pt idx="903">
                  <c:v>284.4</c:v>
                </c:pt>
                <c:pt idx="904">
                  <c:v>2235.96</c:v>
                </c:pt>
                <c:pt idx="905">
                  <c:v>3363.84</c:v>
                </c:pt>
                <c:pt idx="906">
                  <c:v>176.4</c:v>
                </c:pt>
                <c:pt idx="907">
                  <c:v>4753.49</c:v>
                </c:pt>
                <c:pt idx="908">
                  <c:v>3956.75</c:v>
                </c:pt>
                <c:pt idx="909">
                  <c:v>1157.92</c:v>
                </c:pt>
                <c:pt idx="910">
                  <c:v>1904</c:v>
                </c:pt>
                <c:pt idx="911">
                  <c:v>1924.5</c:v>
                </c:pt>
                <c:pt idx="912">
                  <c:v>6131.2</c:v>
                </c:pt>
                <c:pt idx="913">
                  <c:v>79.64</c:v>
                </c:pt>
                <c:pt idx="914">
                  <c:v>7942</c:v>
                </c:pt>
                <c:pt idx="915">
                  <c:v>9088</c:v>
                </c:pt>
                <c:pt idx="916">
                  <c:v>669.34</c:v>
                </c:pt>
                <c:pt idx="917">
                  <c:v>2938.88</c:v>
                </c:pt>
                <c:pt idx="918">
                  <c:v>1606</c:v>
                </c:pt>
                <c:pt idx="919">
                  <c:v>5395</c:v>
                </c:pt>
                <c:pt idx="920">
                  <c:v>462.5</c:v>
                </c:pt>
                <c:pt idx="921">
                  <c:v>43.24</c:v>
                </c:pt>
                <c:pt idx="922">
                  <c:v>4136.96</c:v>
                </c:pt>
                <c:pt idx="923">
                  <c:v>4528</c:v>
                </c:pt>
                <c:pt idx="924">
                  <c:v>4221.35</c:v>
                </c:pt>
                <c:pt idx="925">
                  <c:v>325.25</c:v>
                </c:pt>
                <c:pt idx="926">
                  <c:v>86.51</c:v>
                </c:pt>
                <c:pt idx="927">
                  <c:v>1992.24</c:v>
                </c:pt>
                <c:pt idx="928">
                  <c:v>2303</c:v>
                </c:pt>
                <c:pt idx="929">
                  <c:v>5127.68</c:v>
                </c:pt>
                <c:pt idx="930">
                  <c:v>1160</c:v>
                </c:pt>
                <c:pt idx="931">
                  <c:v>403.92</c:v>
                </c:pt>
                <c:pt idx="932">
                  <c:v>292.28</c:v>
                </c:pt>
                <c:pt idx="933">
                  <c:v>1913.22</c:v>
                </c:pt>
                <c:pt idx="934">
                  <c:v>1875.6</c:v>
                </c:pt>
                <c:pt idx="935">
                  <c:v>2682.36</c:v>
                </c:pt>
                <c:pt idx="936">
                  <c:v>98.56</c:v>
                </c:pt>
                <c:pt idx="937">
                  <c:v>341.52</c:v>
                </c:pt>
                <c:pt idx="938">
                  <c:v>190.64</c:v>
                </c:pt>
                <c:pt idx="939">
                  <c:v>516.69</c:v>
                </c:pt>
                <c:pt idx="940">
                  <c:v>2057.02</c:v>
                </c:pt>
                <c:pt idx="941">
                  <c:v>7490</c:v>
                </c:pt>
                <c:pt idx="942">
                  <c:v>7600.23</c:v>
                </c:pt>
                <c:pt idx="943">
                  <c:v>470.88</c:v>
                </c:pt>
                <c:pt idx="944">
                  <c:v>2472.5</c:v>
                </c:pt>
                <c:pt idx="945">
                  <c:v>64.22</c:v>
                </c:pt>
                <c:pt idx="946">
                  <c:v>989.75</c:v>
                </c:pt>
                <c:pt idx="947">
                  <c:v>150.03</c:v>
                </c:pt>
                <c:pt idx="948">
                  <c:v>1406.75</c:v>
                </c:pt>
                <c:pt idx="949">
                  <c:v>3537.8</c:v>
                </c:pt>
                <c:pt idx="950">
                  <c:v>795.6</c:v>
                </c:pt>
                <c:pt idx="951">
                  <c:v>3831.68</c:v>
                </c:pt>
                <c:pt idx="952">
                  <c:v>6359.68</c:v>
                </c:pt>
                <c:pt idx="953">
                  <c:v>7513</c:v>
                </c:pt>
                <c:pt idx="954">
                  <c:v>1352.25</c:v>
                </c:pt>
                <c:pt idx="955">
                  <c:v>83.4</c:v>
                </c:pt>
                <c:pt idx="956">
                  <c:v>9266</c:v>
                </c:pt>
                <c:pt idx="957">
                  <c:v>1225.92</c:v>
                </c:pt>
                <c:pt idx="958">
                  <c:v>2352.6</c:v>
                </c:pt>
                <c:pt idx="959">
                  <c:v>2608.76</c:v>
                </c:pt>
                <c:pt idx="960">
                  <c:v>696.32</c:v>
                </c:pt>
                <c:pt idx="961">
                  <c:v>85.88</c:v>
                </c:pt>
                <c:pt idx="962">
                  <c:v>3605.76</c:v>
                </c:pt>
                <c:pt idx="963">
                  <c:v>4963.2</c:v>
                </c:pt>
                <c:pt idx="964">
                  <c:v>918.56</c:v>
                </c:pt>
                <c:pt idx="965">
                  <c:v>595.44</c:v>
                </c:pt>
                <c:pt idx="966">
                  <c:v>208.36</c:v>
                </c:pt>
                <c:pt idx="967">
                  <c:v>1253.12</c:v>
                </c:pt>
                <c:pt idx="968">
                  <c:v>3742.72</c:v>
                </c:pt>
                <c:pt idx="969">
                  <c:v>4756.32</c:v>
                </c:pt>
                <c:pt idx="970">
                  <c:v>3699.5</c:v>
                </c:pt>
                <c:pt idx="971">
                  <c:v>3367.08</c:v>
                </c:pt>
                <c:pt idx="972">
                  <c:v>73.87</c:v>
                </c:pt>
                <c:pt idx="973">
                  <c:v>18.75</c:v>
                </c:pt>
                <c:pt idx="974">
                  <c:v>765.54</c:v>
                </c:pt>
                <c:pt idx="975">
                  <c:v>1229.28</c:v>
                </c:pt>
                <c:pt idx="976">
                  <c:v>3229.59</c:v>
                </c:pt>
                <c:pt idx="977">
                  <c:v>3454.72</c:v>
                </c:pt>
                <c:pt idx="978">
                  <c:v>91.64</c:v>
                </c:pt>
                <c:pt idx="979">
                  <c:v>77.45</c:v>
                </c:pt>
                <c:pt idx="980">
                  <c:v>55.71</c:v>
                </c:pt>
                <c:pt idx="981">
                  <c:v>428.8</c:v>
                </c:pt>
                <c:pt idx="982">
                  <c:v>544.16</c:v>
                </c:pt>
                <c:pt idx="983">
                  <c:v>89.86</c:v>
                </c:pt>
                <c:pt idx="984">
                  <c:v>658.56</c:v>
                </c:pt>
                <c:pt idx="985">
                  <c:v>1792.5</c:v>
                </c:pt>
                <c:pt idx="986">
                  <c:v>3702</c:v>
                </c:pt>
                <c:pt idx="987">
                  <c:v>1206.87</c:v>
                </c:pt>
                <c:pt idx="988">
                  <c:v>2773.44</c:v>
                </c:pt>
                <c:pt idx="989">
                  <c:v>190.35</c:v>
                </c:pt>
                <c:pt idx="990">
                  <c:v>7318</c:v>
                </c:pt>
                <c:pt idx="991">
                  <c:v>7935.57</c:v>
                </c:pt>
                <c:pt idx="992">
                  <c:v>566.64</c:v>
                </c:pt>
                <c:pt idx="993">
                  <c:v>770.22</c:v>
                </c:pt>
                <c:pt idx="994">
                  <c:v>359.12</c:v>
                </c:pt>
                <c:pt idx="995">
                  <c:v>2273.92</c:v>
                </c:pt>
                <c:pt idx="996">
                  <c:v>5873.92</c:v>
                </c:pt>
              </c:numCache>
            </c:numRef>
          </c:val>
        </c:ser>
        <c:ser>
          <c:idx val="4"/>
          <c:order val="4"/>
          <c:tx>
            <c:strRef>
              <c:f>datos_venta!$F$4</c:f>
              <c:strCache>
                <c:ptCount val="1"/>
                <c:pt idx="0">
                  <c:v>base imponible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datos_venta!$A$5:$A$1001</c:f>
              <c:strCache>
                <c:ptCount val="997"/>
                <c:pt idx="0">
                  <c:v>2024-01-01</c:v>
                </c:pt>
                <c:pt idx="1">
                  <c:v>2024-01-01</c:v>
                </c:pt>
                <c:pt idx="2">
                  <c:v>2024-01-01</c:v>
                </c:pt>
                <c:pt idx="3">
                  <c:v>2024-01-02</c:v>
                </c:pt>
                <c:pt idx="4">
                  <c:v>2024-01-03</c:v>
                </c:pt>
                <c:pt idx="5">
                  <c:v>2024-01-04</c:v>
                </c:pt>
                <c:pt idx="6">
                  <c:v>2024-01-04</c:v>
                </c:pt>
                <c:pt idx="7">
                  <c:v>2024-01-04</c:v>
                </c:pt>
                <c:pt idx="8">
                  <c:v>2024-01-05</c:v>
                </c:pt>
                <c:pt idx="9">
                  <c:v>2024-01-05</c:v>
                </c:pt>
                <c:pt idx="10">
                  <c:v>2024-01-06</c:v>
                </c:pt>
                <c:pt idx="11">
                  <c:v>2024-01-08</c:v>
                </c:pt>
                <c:pt idx="12">
                  <c:v>2024-01-08</c:v>
                </c:pt>
                <c:pt idx="13">
                  <c:v>2024-01-08</c:v>
                </c:pt>
                <c:pt idx="14">
                  <c:v>2024-01-09</c:v>
                </c:pt>
                <c:pt idx="15">
                  <c:v>2024-01-10</c:v>
                </c:pt>
                <c:pt idx="16">
                  <c:v>2024-01-11</c:v>
                </c:pt>
                <c:pt idx="17">
                  <c:v>2024-01-12</c:v>
                </c:pt>
                <c:pt idx="18">
                  <c:v>2024-01-12</c:v>
                </c:pt>
                <c:pt idx="19">
                  <c:v>2024-01-12</c:v>
                </c:pt>
                <c:pt idx="20">
                  <c:v>2024-01-13</c:v>
                </c:pt>
                <c:pt idx="21">
                  <c:v>2024-01-13</c:v>
                </c:pt>
                <c:pt idx="22">
                  <c:v>2024-01-14</c:v>
                </c:pt>
                <c:pt idx="23">
                  <c:v>2024-01-15</c:v>
                </c:pt>
                <c:pt idx="24">
                  <c:v>2024-01-15</c:v>
                </c:pt>
                <c:pt idx="25">
                  <c:v>2024-01-17</c:v>
                </c:pt>
                <c:pt idx="26">
                  <c:v>2024-01-18</c:v>
                </c:pt>
                <c:pt idx="27">
                  <c:v>2024-01-20</c:v>
                </c:pt>
                <c:pt idx="28">
                  <c:v>2024-01-20</c:v>
                </c:pt>
                <c:pt idx="29">
                  <c:v>2024-01-21</c:v>
                </c:pt>
                <c:pt idx="30">
                  <c:v>2024-01-21</c:v>
                </c:pt>
                <c:pt idx="31">
                  <c:v>2024-01-21</c:v>
                </c:pt>
                <c:pt idx="32">
                  <c:v>2024-01-23</c:v>
                </c:pt>
                <c:pt idx="33">
                  <c:v>2024-01-23</c:v>
                </c:pt>
                <c:pt idx="34">
                  <c:v>2024-01-23</c:v>
                </c:pt>
                <c:pt idx="35">
                  <c:v>2024-01-24</c:v>
                </c:pt>
                <c:pt idx="36">
                  <c:v>2024-01-24</c:v>
                </c:pt>
                <c:pt idx="37">
                  <c:v>2024-01-24</c:v>
                </c:pt>
                <c:pt idx="38">
                  <c:v>2024-01-24</c:v>
                </c:pt>
                <c:pt idx="39">
                  <c:v>2024-01-25</c:v>
                </c:pt>
                <c:pt idx="40">
                  <c:v>2024-01-25</c:v>
                </c:pt>
                <c:pt idx="41">
                  <c:v>2024-01-26</c:v>
                </c:pt>
                <c:pt idx="42">
                  <c:v>2024-01-26</c:v>
                </c:pt>
                <c:pt idx="43">
                  <c:v>2024-01-27</c:v>
                </c:pt>
                <c:pt idx="44">
                  <c:v>2024-01-27</c:v>
                </c:pt>
                <c:pt idx="45">
                  <c:v>2024-01-27</c:v>
                </c:pt>
                <c:pt idx="46">
                  <c:v>2024-01-27</c:v>
                </c:pt>
                <c:pt idx="47">
                  <c:v>2024-01-28</c:v>
                </c:pt>
                <c:pt idx="48">
                  <c:v>2024-01-28</c:v>
                </c:pt>
                <c:pt idx="49">
                  <c:v>2024-01-28</c:v>
                </c:pt>
                <c:pt idx="50">
                  <c:v>2024-01-28</c:v>
                </c:pt>
                <c:pt idx="51">
                  <c:v>2024-01-28</c:v>
                </c:pt>
                <c:pt idx="52">
                  <c:v>2024-01-29</c:v>
                </c:pt>
                <c:pt idx="53">
                  <c:v>2024-01-29</c:v>
                </c:pt>
                <c:pt idx="54">
                  <c:v>2024-01-29</c:v>
                </c:pt>
                <c:pt idx="55">
                  <c:v>2024-01-29</c:v>
                </c:pt>
                <c:pt idx="56">
                  <c:v>2024-01-30</c:v>
                </c:pt>
                <c:pt idx="57">
                  <c:v>2024-01-30</c:v>
                </c:pt>
                <c:pt idx="58">
                  <c:v>2024-02-01</c:v>
                </c:pt>
                <c:pt idx="59">
                  <c:v>2024-02-01</c:v>
                </c:pt>
                <c:pt idx="60">
                  <c:v>2024-02-01</c:v>
                </c:pt>
                <c:pt idx="61">
                  <c:v>2024-02-02</c:v>
                </c:pt>
                <c:pt idx="62">
                  <c:v>2024-02-02</c:v>
                </c:pt>
                <c:pt idx="63">
                  <c:v>2024-02-02</c:v>
                </c:pt>
                <c:pt idx="64">
                  <c:v>2024-02-02</c:v>
                </c:pt>
                <c:pt idx="65">
                  <c:v>2024-02-02</c:v>
                </c:pt>
                <c:pt idx="66">
                  <c:v>2024-02-02</c:v>
                </c:pt>
                <c:pt idx="67">
                  <c:v>2024-02-04</c:v>
                </c:pt>
                <c:pt idx="68">
                  <c:v>2024-02-04</c:v>
                </c:pt>
                <c:pt idx="69">
                  <c:v>2024-02-04</c:v>
                </c:pt>
                <c:pt idx="70">
                  <c:v>2024-02-05</c:v>
                </c:pt>
                <c:pt idx="71">
                  <c:v>2024-02-05</c:v>
                </c:pt>
                <c:pt idx="72">
                  <c:v>2024-02-06</c:v>
                </c:pt>
                <c:pt idx="73">
                  <c:v>2024-02-06</c:v>
                </c:pt>
                <c:pt idx="74">
                  <c:v>2024-02-07</c:v>
                </c:pt>
                <c:pt idx="75">
                  <c:v>2024-02-07</c:v>
                </c:pt>
                <c:pt idx="76">
                  <c:v>2024-02-07</c:v>
                </c:pt>
                <c:pt idx="77">
                  <c:v>2024-02-08</c:v>
                </c:pt>
                <c:pt idx="78">
                  <c:v>2024-02-09</c:v>
                </c:pt>
                <c:pt idx="79">
                  <c:v>2024-02-09</c:v>
                </c:pt>
                <c:pt idx="80">
                  <c:v>2024-02-09</c:v>
                </c:pt>
                <c:pt idx="81">
                  <c:v>2024-02-10</c:v>
                </c:pt>
                <c:pt idx="82">
                  <c:v>2024-02-10</c:v>
                </c:pt>
                <c:pt idx="83">
                  <c:v>2024-02-10</c:v>
                </c:pt>
                <c:pt idx="84">
                  <c:v>2024-02-11</c:v>
                </c:pt>
                <c:pt idx="85">
                  <c:v>2024-02-12</c:v>
                </c:pt>
                <c:pt idx="86">
                  <c:v>2024-02-13</c:v>
                </c:pt>
                <c:pt idx="87">
                  <c:v>2024-02-14</c:v>
                </c:pt>
                <c:pt idx="88">
                  <c:v>2024-02-14</c:v>
                </c:pt>
                <c:pt idx="89">
                  <c:v>2024-02-15</c:v>
                </c:pt>
                <c:pt idx="90">
                  <c:v>2024-02-16</c:v>
                </c:pt>
                <c:pt idx="91">
                  <c:v>2024-02-16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2024-02-17</c:v>
                </c:pt>
                <c:pt idx="95">
                  <c:v>2024-02-17</c:v>
                </c:pt>
                <c:pt idx="96">
                  <c:v>2024-02-17</c:v>
                </c:pt>
                <c:pt idx="97">
                  <c:v>2024-02-17</c:v>
                </c:pt>
                <c:pt idx="98">
                  <c:v>2024-02-18</c:v>
                </c:pt>
                <c:pt idx="99">
                  <c:v>2024-02-18</c:v>
                </c:pt>
                <c:pt idx="100">
                  <c:v>2024-02-19</c:v>
                </c:pt>
                <c:pt idx="101">
                  <c:v>2024-02-20</c:v>
                </c:pt>
                <c:pt idx="102">
                  <c:v>2024-02-20</c:v>
                </c:pt>
                <c:pt idx="103">
                  <c:v>2024-02-21</c:v>
                </c:pt>
                <c:pt idx="104">
                  <c:v>2024-02-21</c:v>
                </c:pt>
                <c:pt idx="105">
                  <c:v>2024-02-21</c:v>
                </c:pt>
                <c:pt idx="106">
                  <c:v>2024-02-21</c:v>
                </c:pt>
                <c:pt idx="107">
                  <c:v>2024-02-21</c:v>
                </c:pt>
                <c:pt idx="108">
                  <c:v>2024-02-21</c:v>
                </c:pt>
                <c:pt idx="109">
                  <c:v>2024-02-22</c:v>
                </c:pt>
                <c:pt idx="110">
                  <c:v>2024-02-22</c:v>
                </c:pt>
                <c:pt idx="111">
                  <c:v>2024-02-22</c:v>
                </c:pt>
                <c:pt idx="112">
                  <c:v>2024-02-22</c:v>
                </c:pt>
                <c:pt idx="113">
                  <c:v>2024-02-22</c:v>
                </c:pt>
                <c:pt idx="114">
                  <c:v>2024-02-24</c:v>
                </c:pt>
                <c:pt idx="115">
                  <c:v>2024-02-24</c:v>
                </c:pt>
                <c:pt idx="116">
                  <c:v>2024-02-25</c:v>
                </c:pt>
                <c:pt idx="117">
                  <c:v>2024-02-26</c:v>
                </c:pt>
                <c:pt idx="118">
                  <c:v>2024-02-28</c:v>
                </c:pt>
                <c:pt idx="119">
                  <c:v>2024-02-28</c:v>
                </c:pt>
                <c:pt idx="120">
                  <c:v>2024-02-28</c:v>
                </c:pt>
                <c:pt idx="121">
                  <c:v>2024-03-01</c:v>
                </c:pt>
                <c:pt idx="122">
                  <c:v>2024-03-01</c:v>
                </c:pt>
                <c:pt idx="123">
                  <c:v>2024-03-01</c:v>
                </c:pt>
                <c:pt idx="124">
                  <c:v>2024-03-01</c:v>
                </c:pt>
                <c:pt idx="125">
                  <c:v>2024-03-01</c:v>
                </c:pt>
                <c:pt idx="126">
                  <c:v>2024-03-01</c:v>
                </c:pt>
                <c:pt idx="127">
                  <c:v>2024-03-02</c:v>
                </c:pt>
                <c:pt idx="128">
                  <c:v>2024-03-03</c:v>
                </c:pt>
                <c:pt idx="129">
                  <c:v>2024-03-03</c:v>
                </c:pt>
                <c:pt idx="130">
                  <c:v>2024-03-04</c:v>
                </c:pt>
                <c:pt idx="131">
                  <c:v>2024-03-04</c:v>
                </c:pt>
                <c:pt idx="132">
                  <c:v>2024-03-06</c:v>
                </c:pt>
                <c:pt idx="133">
                  <c:v>2024-03-06</c:v>
                </c:pt>
                <c:pt idx="134">
                  <c:v>2024-03-06</c:v>
                </c:pt>
                <c:pt idx="135">
                  <c:v>2024-03-07</c:v>
                </c:pt>
                <c:pt idx="136">
                  <c:v>2024-03-07</c:v>
                </c:pt>
                <c:pt idx="137">
                  <c:v>2024-03-09</c:v>
                </c:pt>
                <c:pt idx="138">
                  <c:v>2024-03-09</c:v>
                </c:pt>
                <c:pt idx="139">
                  <c:v>2024-03-09</c:v>
                </c:pt>
                <c:pt idx="140">
                  <c:v>2024-03-09</c:v>
                </c:pt>
                <c:pt idx="141">
                  <c:v>2024-03-10</c:v>
                </c:pt>
                <c:pt idx="142">
                  <c:v>2024-03-11</c:v>
                </c:pt>
                <c:pt idx="143">
                  <c:v>2024-03-11</c:v>
                </c:pt>
                <c:pt idx="144">
                  <c:v>2024-03-12</c:v>
                </c:pt>
                <c:pt idx="145">
                  <c:v>2024-03-13</c:v>
                </c:pt>
                <c:pt idx="146">
                  <c:v>2024-03-13</c:v>
                </c:pt>
                <c:pt idx="147">
                  <c:v>2024-03-14</c:v>
                </c:pt>
                <c:pt idx="148">
                  <c:v>2024-03-14</c:v>
                </c:pt>
                <c:pt idx="149">
                  <c:v>2024-03-14</c:v>
                </c:pt>
                <c:pt idx="150">
                  <c:v>2024-03-14</c:v>
                </c:pt>
                <c:pt idx="151">
                  <c:v>2024-03-14</c:v>
                </c:pt>
                <c:pt idx="152">
                  <c:v>2024-03-16</c:v>
                </c:pt>
                <c:pt idx="153">
                  <c:v>2024-03-16</c:v>
                </c:pt>
                <c:pt idx="154">
                  <c:v>2024-03-18</c:v>
                </c:pt>
                <c:pt idx="155">
                  <c:v>2024-03-18</c:v>
                </c:pt>
                <c:pt idx="156">
                  <c:v>2024-03-19</c:v>
                </c:pt>
                <c:pt idx="157">
                  <c:v>2024-03-19</c:v>
                </c:pt>
                <c:pt idx="158">
                  <c:v>2024-03-19</c:v>
                </c:pt>
                <c:pt idx="159">
                  <c:v>2024-03-20</c:v>
                </c:pt>
                <c:pt idx="160">
                  <c:v>2024-03-20</c:v>
                </c:pt>
                <c:pt idx="161">
                  <c:v>2024-03-21</c:v>
                </c:pt>
                <c:pt idx="162">
                  <c:v>2024-03-21</c:v>
                </c:pt>
                <c:pt idx="163">
                  <c:v>2024-03-21</c:v>
                </c:pt>
                <c:pt idx="164">
                  <c:v>2024-03-22</c:v>
                </c:pt>
                <c:pt idx="165">
                  <c:v>2024-03-24</c:v>
                </c:pt>
                <c:pt idx="166">
                  <c:v>2024-03-24</c:v>
                </c:pt>
                <c:pt idx="167">
                  <c:v>2024-03-24</c:v>
                </c:pt>
                <c:pt idx="168">
                  <c:v>2024-03-25</c:v>
                </c:pt>
                <c:pt idx="169">
                  <c:v>2024-03-25</c:v>
                </c:pt>
                <c:pt idx="170">
                  <c:v>2024-03-25</c:v>
                </c:pt>
                <c:pt idx="171">
                  <c:v>2024-03-26</c:v>
                </c:pt>
                <c:pt idx="172">
                  <c:v>2024-03-26</c:v>
                </c:pt>
                <c:pt idx="173">
                  <c:v>2024-03-27</c:v>
                </c:pt>
                <c:pt idx="174">
                  <c:v>2024-03-27</c:v>
                </c:pt>
                <c:pt idx="175">
                  <c:v>2024-03-28</c:v>
                </c:pt>
                <c:pt idx="176">
                  <c:v>2024-03-28</c:v>
                </c:pt>
                <c:pt idx="177">
                  <c:v>2024-03-29</c:v>
                </c:pt>
                <c:pt idx="178">
                  <c:v>2024-03-30</c:v>
                </c:pt>
                <c:pt idx="179">
                  <c:v>2024-03-30</c:v>
                </c:pt>
                <c:pt idx="180">
                  <c:v>2024-03-31</c:v>
                </c:pt>
                <c:pt idx="181">
                  <c:v>2024-03-31</c:v>
                </c:pt>
                <c:pt idx="182">
                  <c:v>2024-03-31</c:v>
                </c:pt>
                <c:pt idx="183">
                  <c:v>2024-04-01</c:v>
                </c:pt>
                <c:pt idx="184">
                  <c:v>2024-04-02</c:v>
                </c:pt>
                <c:pt idx="185">
                  <c:v>2024-04-02</c:v>
                </c:pt>
                <c:pt idx="186">
                  <c:v>2024-04-04</c:v>
                </c:pt>
                <c:pt idx="187">
                  <c:v>2024-04-04</c:v>
                </c:pt>
                <c:pt idx="188">
                  <c:v>2024-04-04</c:v>
                </c:pt>
                <c:pt idx="189">
                  <c:v>2024-04-04</c:v>
                </c:pt>
                <c:pt idx="190">
                  <c:v>2024-04-05</c:v>
                </c:pt>
                <c:pt idx="191">
                  <c:v>2024-04-05</c:v>
                </c:pt>
                <c:pt idx="192">
                  <c:v>2024-04-05</c:v>
                </c:pt>
                <c:pt idx="193">
                  <c:v>2024-04-05</c:v>
                </c:pt>
                <c:pt idx="194">
                  <c:v>2024-04-05</c:v>
                </c:pt>
                <c:pt idx="195">
                  <c:v>2024-04-06</c:v>
                </c:pt>
                <c:pt idx="196">
                  <c:v>2024-04-06</c:v>
                </c:pt>
                <c:pt idx="197">
                  <c:v>2024-04-07</c:v>
                </c:pt>
                <c:pt idx="198">
                  <c:v>2024-04-07</c:v>
                </c:pt>
                <c:pt idx="199">
                  <c:v>2024-04-08</c:v>
                </c:pt>
                <c:pt idx="200">
                  <c:v>2024-04-08</c:v>
                </c:pt>
                <c:pt idx="201">
                  <c:v>2024-04-09</c:v>
                </c:pt>
                <c:pt idx="202">
                  <c:v>2024-04-09</c:v>
                </c:pt>
                <c:pt idx="203">
                  <c:v>2024-04-09</c:v>
                </c:pt>
                <c:pt idx="204">
                  <c:v>2024-04-09</c:v>
                </c:pt>
                <c:pt idx="205">
                  <c:v>2024-04-10</c:v>
                </c:pt>
                <c:pt idx="206">
                  <c:v>2024-04-10</c:v>
                </c:pt>
                <c:pt idx="207">
                  <c:v>2024-04-10</c:v>
                </c:pt>
                <c:pt idx="208">
                  <c:v>2024-04-10</c:v>
                </c:pt>
                <c:pt idx="209">
                  <c:v>2024-04-11</c:v>
                </c:pt>
                <c:pt idx="210">
                  <c:v>2024-04-12</c:v>
                </c:pt>
                <c:pt idx="211">
                  <c:v>2024-04-12</c:v>
                </c:pt>
                <c:pt idx="212">
                  <c:v>2024-04-13</c:v>
                </c:pt>
                <c:pt idx="213">
                  <c:v>2024-04-13</c:v>
                </c:pt>
                <c:pt idx="214">
                  <c:v>2024-04-14</c:v>
                </c:pt>
                <c:pt idx="215">
                  <c:v>2024-04-14</c:v>
                </c:pt>
                <c:pt idx="216">
                  <c:v>2024-04-15</c:v>
                </c:pt>
                <c:pt idx="217">
                  <c:v>2024-04-16</c:v>
                </c:pt>
                <c:pt idx="218">
                  <c:v>2024-04-16</c:v>
                </c:pt>
                <c:pt idx="219">
                  <c:v>2024-04-16</c:v>
                </c:pt>
                <c:pt idx="220">
                  <c:v>2024-04-16</c:v>
                </c:pt>
                <c:pt idx="221">
                  <c:v>2024-04-16</c:v>
                </c:pt>
                <c:pt idx="222">
                  <c:v>2024-04-16</c:v>
                </c:pt>
                <c:pt idx="223">
                  <c:v>2024-04-17</c:v>
                </c:pt>
                <c:pt idx="224">
                  <c:v>2024-04-17</c:v>
                </c:pt>
                <c:pt idx="225">
                  <c:v>2024-04-18</c:v>
                </c:pt>
                <c:pt idx="226">
                  <c:v>2024-04-18</c:v>
                </c:pt>
                <c:pt idx="227">
                  <c:v>2024-04-18</c:v>
                </c:pt>
                <c:pt idx="228">
                  <c:v>2024-04-18</c:v>
                </c:pt>
                <c:pt idx="229">
                  <c:v>2024-04-19</c:v>
                </c:pt>
                <c:pt idx="230">
                  <c:v>2024-04-19</c:v>
                </c:pt>
                <c:pt idx="231">
                  <c:v>2024-04-20</c:v>
                </c:pt>
                <c:pt idx="232">
                  <c:v>2024-04-20</c:v>
                </c:pt>
                <c:pt idx="233">
                  <c:v>2024-04-20</c:v>
                </c:pt>
                <c:pt idx="234">
                  <c:v>2024-04-20</c:v>
                </c:pt>
                <c:pt idx="235">
                  <c:v>2024-04-21</c:v>
                </c:pt>
                <c:pt idx="236">
                  <c:v>2024-04-21</c:v>
                </c:pt>
                <c:pt idx="237">
                  <c:v>2024-04-22</c:v>
                </c:pt>
                <c:pt idx="238">
                  <c:v>2024-04-22</c:v>
                </c:pt>
                <c:pt idx="239">
                  <c:v>2024-04-22</c:v>
                </c:pt>
                <c:pt idx="240">
                  <c:v>2024-04-23</c:v>
                </c:pt>
                <c:pt idx="241">
                  <c:v>2024-04-23</c:v>
                </c:pt>
                <c:pt idx="242">
                  <c:v>2024-04-23</c:v>
                </c:pt>
                <c:pt idx="243">
                  <c:v>2024-04-23</c:v>
                </c:pt>
                <c:pt idx="244">
                  <c:v>2024-04-24</c:v>
                </c:pt>
                <c:pt idx="245">
                  <c:v>2024-04-24</c:v>
                </c:pt>
                <c:pt idx="246">
                  <c:v>2024-04-24</c:v>
                </c:pt>
                <c:pt idx="247">
                  <c:v>2024-04-24</c:v>
                </c:pt>
                <c:pt idx="248">
                  <c:v>2024-04-25</c:v>
                </c:pt>
                <c:pt idx="249">
                  <c:v>2024-04-26</c:v>
                </c:pt>
                <c:pt idx="250">
                  <c:v>2024-04-26</c:v>
                </c:pt>
                <c:pt idx="251">
                  <c:v>2024-04-27</c:v>
                </c:pt>
                <c:pt idx="252">
                  <c:v>2024-04-27</c:v>
                </c:pt>
                <c:pt idx="253">
                  <c:v>2024-04-28</c:v>
                </c:pt>
                <c:pt idx="254">
                  <c:v>2024-04-28</c:v>
                </c:pt>
                <c:pt idx="255">
                  <c:v>2024-04-28</c:v>
                </c:pt>
                <c:pt idx="256">
                  <c:v>2024-04-29</c:v>
                </c:pt>
                <c:pt idx="257">
                  <c:v>2024-04-29</c:v>
                </c:pt>
                <c:pt idx="258">
                  <c:v>2024-04-29</c:v>
                </c:pt>
                <c:pt idx="259">
                  <c:v>2024-04-29</c:v>
                </c:pt>
                <c:pt idx="260">
                  <c:v>2024-04-30</c:v>
                </c:pt>
                <c:pt idx="261">
                  <c:v>2024-04-30</c:v>
                </c:pt>
                <c:pt idx="262">
                  <c:v>2024-04-30</c:v>
                </c:pt>
                <c:pt idx="263">
                  <c:v>2024-04-30</c:v>
                </c:pt>
                <c:pt idx="264">
                  <c:v>2024-04-30</c:v>
                </c:pt>
                <c:pt idx="265">
                  <c:v>2024-05-01</c:v>
                </c:pt>
                <c:pt idx="266">
                  <c:v>2024-05-01</c:v>
                </c:pt>
                <c:pt idx="267">
                  <c:v>2024-05-02</c:v>
                </c:pt>
                <c:pt idx="268">
                  <c:v>2024-05-02</c:v>
                </c:pt>
                <c:pt idx="269">
                  <c:v>2024-05-02</c:v>
                </c:pt>
                <c:pt idx="270">
                  <c:v>2024-05-02</c:v>
                </c:pt>
                <c:pt idx="271">
                  <c:v>2024-05-02</c:v>
                </c:pt>
                <c:pt idx="272">
                  <c:v>2024-05-03</c:v>
                </c:pt>
                <c:pt idx="273">
                  <c:v>2024-05-03</c:v>
                </c:pt>
                <c:pt idx="274">
                  <c:v>2024-05-03</c:v>
                </c:pt>
                <c:pt idx="275">
                  <c:v>2024-05-03</c:v>
                </c:pt>
                <c:pt idx="276">
                  <c:v>2024-05-04</c:v>
                </c:pt>
                <c:pt idx="277">
                  <c:v>2024-05-04</c:v>
                </c:pt>
                <c:pt idx="278">
                  <c:v>2024-05-05</c:v>
                </c:pt>
                <c:pt idx="279">
                  <c:v>2024-05-05</c:v>
                </c:pt>
                <c:pt idx="280">
                  <c:v>2024-05-06</c:v>
                </c:pt>
                <c:pt idx="281">
                  <c:v>2024-05-06</c:v>
                </c:pt>
                <c:pt idx="282">
                  <c:v>2024-05-06</c:v>
                </c:pt>
                <c:pt idx="283">
                  <c:v>2024-05-06</c:v>
                </c:pt>
                <c:pt idx="284">
                  <c:v>2024-05-07</c:v>
                </c:pt>
                <c:pt idx="285">
                  <c:v>2024-05-08</c:v>
                </c:pt>
                <c:pt idx="286">
                  <c:v>2024-05-08</c:v>
                </c:pt>
                <c:pt idx="287">
                  <c:v>2024-05-09</c:v>
                </c:pt>
                <c:pt idx="288">
                  <c:v>2024-05-10</c:v>
                </c:pt>
                <c:pt idx="289">
                  <c:v>2024-05-10</c:v>
                </c:pt>
                <c:pt idx="290">
                  <c:v>2024-05-11</c:v>
                </c:pt>
                <c:pt idx="291">
                  <c:v>2024-05-12</c:v>
                </c:pt>
                <c:pt idx="292">
                  <c:v>2024-05-12</c:v>
                </c:pt>
                <c:pt idx="293">
                  <c:v>2024-05-14</c:v>
                </c:pt>
                <c:pt idx="294">
                  <c:v>2024-05-15</c:v>
                </c:pt>
                <c:pt idx="295">
                  <c:v>2024-05-15</c:v>
                </c:pt>
                <c:pt idx="296">
                  <c:v>2024-05-16</c:v>
                </c:pt>
                <c:pt idx="297">
                  <c:v>2024-05-16</c:v>
                </c:pt>
                <c:pt idx="298">
                  <c:v>2024-05-18</c:v>
                </c:pt>
                <c:pt idx="299">
                  <c:v>2024-05-19</c:v>
                </c:pt>
                <c:pt idx="300">
                  <c:v>2024-05-19</c:v>
                </c:pt>
                <c:pt idx="301">
                  <c:v>2024-05-20</c:v>
                </c:pt>
                <c:pt idx="302">
                  <c:v>2024-05-20</c:v>
                </c:pt>
                <c:pt idx="303">
                  <c:v>2024-05-20</c:v>
                </c:pt>
                <c:pt idx="304">
                  <c:v>2024-05-20</c:v>
                </c:pt>
                <c:pt idx="305">
                  <c:v>2024-05-22</c:v>
                </c:pt>
                <c:pt idx="306">
                  <c:v>2024-05-22</c:v>
                </c:pt>
                <c:pt idx="307">
                  <c:v>2024-05-23</c:v>
                </c:pt>
                <c:pt idx="308">
                  <c:v>2024-05-24</c:v>
                </c:pt>
                <c:pt idx="309">
                  <c:v>2024-05-24</c:v>
                </c:pt>
                <c:pt idx="310">
                  <c:v>2024-05-24</c:v>
                </c:pt>
                <c:pt idx="311">
                  <c:v>2024-05-25</c:v>
                </c:pt>
                <c:pt idx="312">
                  <c:v>2024-05-25</c:v>
                </c:pt>
                <c:pt idx="313">
                  <c:v>2024-05-26</c:v>
                </c:pt>
                <c:pt idx="314">
                  <c:v>2024-05-27</c:v>
                </c:pt>
                <c:pt idx="315">
                  <c:v>2024-05-28</c:v>
                </c:pt>
                <c:pt idx="316">
                  <c:v>2024-05-29</c:v>
                </c:pt>
                <c:pt idx="317">
                  <c:v>2024-05-29</c:v>
                </c:pt>
                <c:pt idx="318">
                  <c:v>2024-05-29</c:v>
                </c:pt>
                <c:pt idx="319">
                  <c:v>2024-05-29</c:v>
                </c:pt>
                <c:pt idx="320">
                  <c:v>2024-05-30</c:v>
                </c:pt>
                <c:pt idx="321">
                  <c:v>2024-05-30</c:v>
                </c:pt>
                <c:pt idx="322">
                  <c:v>2024-05-30</c:v>
                </c:pt>
                <c:pt idx="323">
                  <c:v>2024-05-30</c:v>
                </c:pt>
                <c:pt idx="324">
                  <c:v>2024-05-30</c:v>
                </c:pt>
                <c:pt idx="325">
                  <c:v>2024-05-30</c:v>
                </c:pt>
                <c:pt idx="326">
                  <c:v>2024-05-31</c:v>
                </c:pt>
                <c:pt idx="327">
                  <c:v>2024-05-31</c:v>
                </c:pt>
                <c:pt idx="328">
                  <c:v>2024-06-01</c:v>
                </c:pt>
                <c:pt idx="329">
                  <c:v>2024-06-02</c:v>
                </c:pt>
                <c:pt idx="330">
                  <c:v>2024-06-02</c:v>
                </c:pt>
                <c:pt idx="331">
                  <c:v>2024-06-02</c:v>
                </c:pt>
                <c:pt idx="332">
                  <c:v>2024-06-03</c:v>
                </c:pt>
                <c:pt idx="333">
                  <c:v>2024-06-03</c:v>
                </c:pt>
                <c:pt idx="334">
                  <c:v>2024-06-03</c:v>
                </c:pt>
                <c:pt idx="335">
                  <c:v>2024-06-04</c:v>
                </c:pt>
                <c:pt idx="336">
                  <c:v>2024-06-04</c:v>
                </c:pt>
                <c:pt idx="337">
                  <c:v>2024-06-05</c:v>
                </c:pt>
                <c:pt idx="338">
                  <c:v>2024-06-05</c:v>
                </c:pt>
                <c:pt idx="339">
                  <c:v>2024-06-06</c:v>
                </c:pt>
                <c:pt idx="340">
                  <c:v>2024-06-06</c:v>
                </c:pt>
                <c:pt idx="341">
                  <c:v>2024-06-06</c:v>
                </c:pt>
                <c:pt idx="342">
                  <c:v>2024-06-07</c:v>
                </c:pt>
                <c:pt idx="343">
                  <c:v>2024-06-08</c:v>
                </c:pt>
                <c:pt idx="344">
                  <c:v>2024-06-08</c:v>
                </c:pt>
                <c:pt idx="345">
                  <c:v>2024-06-08</c:v>
                </c:pt>
                <c:pt idx="346">
                  <c:v>2024-06-09</c:v>
                </c:pt>
                <c:pt idx="347">
                  <c:v>2024-06-09</c:v>
                </c:pt>
                <c:pt idx="348">
                  <c:v>2024-06-09</c:v>
                </c:pt>
                <c:pt idx="349">
                  <c:v>2024-06-09</c:v>
                </c:pt>
                <c:pt idx="350">
                  <c:v>2024-06-10</c:v>
                </c:pt>
                <c:pt idx="351">
                  <c:v>2024-06-10</c:v>
                </c:pt>
                <c:pt idx="352">
                  <c:v>2024-06-10</c:v>
                </c:pt>
                <c:pt idx="353">
                  <c:v>2024-06-10</c:v>
                </c:pt>
                <c:pt idx="354">
                  <c:v>2024-06-11</c:v>
                </c:pt>
                <c:pt idx="355">
                  <c:v>2024-06-11</c:v>
                </c:pt>
                <c:pt idx="356">
                  <c:v>2024-06-12</c:v>
                </c:pt>
                <c:pt idx="357">
                  <c:v>2024-06-12</c:v>
                </c:pt>
                <c:pt idx="358">
                  <c:v>2024-06-12</c:v>
                </c:pt>
                <c:pt idx="359">
                  <c:v>2024-06-13</c:v>
                </c:pt>
                <c:pt idx="360">
                  <c:v>2024-06-13</c:v>
                </c:pt>
                <c:pt idx="361">
                  <c:v>2024-06-14</c:v>
                </c:pt>
                <c:pt idx="362">
                  <c:v>2024-06-14</c:v>
                </c:pt>
                <c:pt idx="363">
                  <c:v>2024-06-15</c:v>
                </c:pt>
                <c:pt idx="364">
                  <c:v>2024-06-15</c:v>
                </c:pt>
                <c:pt idx="365">
                  <c:v>2024-06-15</c:v>
                </c:pt>
                <c:pt idx="366">
                  <c:v>2024-06-16</c:v>
                </c:pt>
                <c:pt idx="367">
                  <c:v>2024-06-16</c:v>
                </c:pt>
                <c:pt idx="368">
                  <c:v>2024-06-16</c:v>
                </c:pt>
                <c:pt idx="369">
                  <c:v>2024-06-16</c:v>
                </c:pt>
                <c:pt idx="370">
                  <c:v>2024-06-17</c:v>
                </c:pt>
                <c:pt idx="371">
                  <c:v>2024-06-18</c:v>
                </c:pt>
                <c:pt idx="372">
                  <c:v>2024-06-19</c:v>
                </c:pt>
                <c:pt idx="373">
                  <c:v>2024-06-20</c:v>
                </c:pt>
                <c:pt idx="374">
                  <c:v>2024-06-20</c:v>
                </c:pt>
                <c:pt idx="375">
                  <c:v>2024-06-20</c:v>
                </c:pt>
                <c:pt idx="376">
                  <c:v>2024-06-20</c:v>
                </c:pt>
                <c:pt idx="377">
                  <c:v>2024-06-21</c:v>
                </c:pt>
                <c:pt idx="378">
                  <c:v>2024-06-22</c:v>
                </c:pt>
                <c:pt idx="379">
                  <c:v>2024-06-22</c:v>
                </c:pt>
                <c:pt idx="380">
                  <c:v>2024-06-22</c:v>
                </c:pt>
                <c:pt idx="381">
                  <c:v>2024-06-23</c:v>
                </c:pt>
                <c:pt idx="382">
                  <c:v>2024-06-24</c:v>
                </c:pt>
                <c:pt idx="383">
                  <c:v>2024-06-24</c:v>
                </c:pt>
                <c:pt idx="384">
                  <c:v>2024-06-24</c:v>
                </c:pt>
                <c:pt idx="385">
                  <c:v>2024-06-26</c:v>
                </c:pt>
                <c:pt idx="386">
                  <c:v>2024-06-26</c:v>
                </c:pt>
                <c:pt idx="387">
                  <c:v>2024-06-26</c:v>
                </c:pt>
                <c:pt idx="388">
                  <c:v>2024-06-26</c:v>
                </c:pt>
                <c:pt idx="389">
                  <c:v>2024-06-27</c:v>
                </c:pt>
                <c:pt idx="390">
                  <c:v>2024-06-28</c:v>
                </c:pt>
                <c:pt idx="391">
                  <c:v>2024-06-28</c:v>
                </c:pt>
                <c:pt idx="392">
                  <c:v>2024-06-29</c:v>
                </c:pt>
                <c:pt idx="393">
                  <c:v>2024-06-29</c:v>
                </c:pt>
                <c:pt idx="394">
                  <c:v>2024-06-29</c:v>
                </c:pt>
                <c:pt idx="395">
                  <c:v>2024-06-30</c:v>
                </c:pt>
                <c:pt idx="396">
                  <c:v>2024-07-01</c:v>
                </c:pt>
                <c:pt idx="397">
                  <c:v>2024-07-02</c:v>
                </c:pt>
                <c:pt idx="398">
                  <c:v>2024-07-03</c:v>
                </c:pt>
                <c:pt idx="399">
                  <c:v>2024-07-03</c:v>
                </c:pt>
                <c:pt idx="400">
                  <c:v>2024-07-03</c:v>
                </c:pt>
                <c:pt idx="401">
                  <c:v>2024-07-03</c:v>
                </c:pt>
                <c:pt idx="402">
                  <c:v>2024-07-04</c:v>
                </c:pt>
                <c:pt idx="403">
                  <c:v>2024-07-05</c:v>
                </c:pt>
                <c:pt idx="404">
                  <c:v>2024-07-05</c:v>
                </c:pt>
                <c:pt idx="405">
                  <c:v>2024-07-06</c:v>
                </c:pt>
                <c:pt idx="406">
                  <c:v>2024-07-06</c:v>
                </c:pt>
                <c:pt idx="407">
                  <c:v>2024-07-06</c:v>
                </c:pt>
                <c:pt idx="408">
                  <c:v>2024-07-06</c:v>
                </c:pt>
                <c:pt idx="409">
                  <c:v>2024-07-07</c:v>
                </c:pt>
                <c:pt idx="410">
                  <c:v>2024-07-08</c:v>
                </c:pt>
                <c:pt idx="411">
                  <c:v>2024-07-09</c:v>
                </c:pt>
                <c:pt idx="412">
                  <c:v>2024-07-09</c:v>
                </c:pt>
                <c:pt idx="413">
                  <c:v>2024-07-10</c:v>
                </c:pt>
                <c:pt idx="414">
                  <c:v>2024-07-11</c:v>
                </c:pt>
                <c:pt idx="415">
                  <c:v>2024-07-11</c:v>
                </c:pt>
                <c:pt idx="416">
                  <c:v>2024-07-12</c:v>
                </c:pt>
                <c:pt idx="417">
                  <c:v>2024-07-12</c:v>
                </c:pt>
                <c:pt idx="418">
                  <c:v>2024-07-12</c:v>
                </c:pt>
                <c:pt idx="419">
                  <c:v>2024-07-15</c:v>
                </c:pt>
                <c:pt idx="420">
                  <c:v>2024-07-16</c:v>
                </c:pt>
                <c:pt idx="421">
                  <c:v>2024-07-17</c:v>
                </c:pt>
                <c:pt idx="422">
                  <c:v>2024-07-17</c:v>
                </c:pt>
                <c:pt idx="423">
                  <c:v>2024-07-17</c:v>
                </c:pt>
                <c:pt idx="424">
                  <c:v>2024-07-17</c:v>
                </c:pt>
                <c:pt idx="425">
                  <c:v>2024-07-18</c:v>
                </c:pt>
                <c:pt idx="426">
                  <c:v>2024-07-19</c:v>
                </c:pt>
                <c:pt idx="427">
                  <c:v>2024-07-19</c:v>
                </c:pt>
                <c:pt idx="428">
                  <c:v>2024-07-19</c:v>
                </c:pt>
                <c:pt idx="429">
                  <c:v>2024-07-20</c:v>
                </c:pt>
                <c:pt idx="430">
                  <c:v>2024-07-20</c:v>
                </c:pt>
                <c:pt idx="431">
                  <c:v>2024-07-22</c:v>
                </c:pt>
                <c:pt idx="432">
                  <c:v>2024-07-23</c:v>
                </c:pt>
                <c:pt idx="433">
                  <c:v>2024-07-23</c:v>
                </c:pt>
                <c:pt idx="434">
                  <c:v>2024-07-23</c:v>
                </c:pt>
                <c:pt idx="435">
                  <c:v>2024-07-23</c:v>
                </c:pt>
                <c:pt idx="436">
                  <c:v>2024-07-24</c:v>
                </c:pt>
                <c:pt idx="437">
                  <c:v>2024-07-25</c:v>
                </c:pt>
                <c:pt idx="438">
                  <c:v>2024-07-25</c:v>
                </c:pt>
                <c:pt idx="439">
                  <c:v>2024-07-26</c:v>
                </c:pt>
                <c:pt idx="440">
                  <c:v>2024-07-26</c:v>
                </c:pt>
                <c:pt idx="441">
                  <c:v>2024-07-27</c:v>
                </c:pt>
                <c:pt idx="442">
                  <c:v>2024-07-27</c:v>
                </c:pt>
                <c:pt idx="443">
                  <c:v>2024-07-28</c:v>
                </c:pt>
                <c:pt idx="444">
                  <c:v>2024-07-28</c:v>
                </c:pt>
                <c:pt idx="445">
                  <c:v>2024-07-30</c:v>
                </c:pt>
                <c:pt idx="446">
                  <c:v>2024-07-31</c:v>
                </c:pt>
                <c:pt idx="447">
                  <c:v>2024-07-31</c:v>
                </c:pt>
                <c:pt idx="448">
                  <c:v>2024-08-01</c:v>
                </c:pt>
                <c:pt idx="449">
                  <c:v>2024-08-01</c:v>
                </c:pt>
                <c:pt idx="450">
                  <c:v>2024-08-03</c:v>
                </c:pt>
                <c:pt idx="451">
                  <c:v>2024-08-03</c:v>
                </c:pt>
                <c:pt idx="452">
                  <c:v>2024-08-04</c:v>
                </c:pt>
                <c:pt idx="453">
                  <c:v>2024-08-04</c:v>
                </c:pt>
                <c:pt idx="454">
                  <c:v>2024-08-04</c:v>
                </c:pt>
                <c:pt idx="455">
                  <c:v>2024-08-04</c:v>
                </c:pt>
                <c:pt idx="456">
                  <c:v>2024-08-05</c:v>
                </c:pt>
                <c:pt idx="457">
                  <c:v>2024-08-05</c:v>
                </c:pt>
                <c:pt idx="458">
                  <c:v>2024-08-06</c:v>
                </c:pt>
                <c:pt idx="459">
                  <c:v>2024-08-06</c:v>
                </c:pt>
                <c:pt idx="460">
                  <c:v>2024-08-06</c:v>
                </c:pt>
                <c:pt idx="461">
                  <c:v>2024-08-06</c:v>
                </c:pt>
                <c:pt idx="462">
                  <c:v>2024-08-07</c:v>
                </c:pt>
                <c:pt idx="463">
                  <c:v>2024-08-07</c:v>
                </c:pt>
                <c:pt idx="464">
                  <c:v>2024-08-09</c:v>
                </c:pt>
                <c:pt idx="465">
                  <c:v>2024-08-11</c:v>
                </c:pt>
                <c:pt idx="466">
                  <c:v>2024-08-11</c:v>
                </c:pt>
                <c:pt idx="467">
                  <c:v>2024-08-11</c:v>
                </c:pt>
                <c:pt idx="468">
                  <c:v>2024-08-12</c:v>
                </c:pt>
                <c:pt idx="469">
                  <c:v>2024-08-13</c:v>
                </c:pt>
                <c:pt idx="470">
                  <c:v>2024-08-14</c:v>
                </c:pt>
                <c:pt idx="471">
                  <c:v>2024-08-14</c:v>
                </c:pt>
                <c:pt idx="472">
                  <c:v>2024-08-15</c:v>
                </c:pt>
                <c:pt idx="473">
                  <c:v>2024-08-15</c:v>
                </c:pt>
                <c:pt idx="474">
                  <c:v>2024-08-16</c:v>
                </c:pt>
                <c:pt idx="475">
                  <c:v>2024-08-17</c:v>
                </c:pt>
                <c:pt idx="476">
                  <c:v>2024-08-17</c:v>
                </c:pt>
                <c:pt idx="477">
                  <c:v>2024-08-17</c:v>
                </c:pt>
                <c:pt idx="478">
                  <c:v>2024-08-18</c:v>
                </c:pt>
                <c:pt idx="479">
                  <c:v>2024-08-18</c:v>
                </c:pt>
                <c:pt idx="480">
                  <c:v>2024-08-18</c:v>
                </c:pt>
                <c:pt idx="481">
                  <c:v>2024-08-19</c:v>
                </c:pt>
                <c:pt idx="482">
                  <c:v>2024-08-20</c:v>
                </c:pt>
                <c:pt idx="483">
                  <c:v>2024-08-20</c:v>
                </c:pt>
                <c:pt idx="484">
                  <c:v>2024-08-21</c:v>
                </c:pt>
                <c:pt idx="485">
                  <c:v>2024-08-21</c:v>
                </c:pt>
                <c:pt idx="486">
                  <c:v>2024-08-21</c:v>
                </c:pt>
                <c:pt idx="487">
                  <c:v>2024-08-22</c:v>
                </c:pt>
                <c:pt idx="488">
                  <c:v>2024-08-22</c:v>
                </c:pt>
                <c:pt idx="489">
                  <c:v>2024-08-22</c:v>
                </c:pt>
                <c:pt idx="490">
                  <c:v>2024-08-23</c:v>
                </c:pt>
                <c:pt idx="491">
                  <c:v>2024-08-24</c:v>
                </c:pt>
                <c:pt idx="492">
                  <c:v>2024-08-24</c:v>
                </c:pt>
                <c:pt idx="493">
                  <c:v>2024-08-25</c:v>
                </c:pt>
                <c:pt idx="494">
                  <c:v>2024-08-25</c:v>
                </c:pt>
                <c:pt idx="495">
                  <c:v>2024-08-26</c:v>
                </c:pt>
                <c:pt idx="496">
                  <c:v>2024-08-26</c:v>
                </c:pt>
                <c:pt idx="497">
                  <c:v>2024-08-27</c:v>
                </c:pt>
                <c:pt idx="498">
                  <c:v>2024-08-27</c:v>
                </c:pt>
                <c:pt idx="499">
                  <c:v>2024-08-27</c:v>
                </c:pt>
                <c:pt idx="500">
                  <c:v>2024-08-28</c:v>
                </c:pt>
                <c:pt idx="501">
                  <c:v>2024-08-28</c:v>
                </c:pt>
                <c:pt idx="502">
                  <c:v>2024-08-28</c:v>
                </c:pt>
                <c:pt idx="503">
                  <c:v>2024-08-29</c:v>
                </c:pt>
                <c:pt idx="504">
                  <c:v>2024-08-29</c:v>
                </c:pt>
                <c:pt idx="505">
                  <c:v>2024-08-30</c:v>
                </c:pt>
                <c:pt idx="506">
                  <c:v>2024-08-30</c:v>
                </c:pt>
                <c:pt idx="507">
                  <c:v>2024-08-30</c:v>
                </c:pt>
                <c:pt idx="508">
                  <c:v>2024-08-30</c:v>
                </c:pt>
                <c:pt idx="509">
                  <c:v>2024-08-31</c:v>
                </c:pt>
                <c:pt idx="510">
                  <c:v>2024-08-31</c:v>
                </c:pt>
                <c:pt idx="511">
                  <c:v>2024-09-01</c:v>
                </c:pt>
                <c:pt idx="512">
                  <c:v>2024-09-01</c:v>
                </c:pt>
                <c:pt idx="513">
                  <c:v>2024-09-01</c:v>
                </c:pt>
                <c:pt idx="514">
                  <c:v>2024-09-01</c:v>
                </c:pt>
                <c:pt idx="515">
                  <c:v>2024-09-02</c:v>
                </c:pt>
                <c:pt idx="516">
                  <c:v>2024-09-02</c:v>
                </c:pt>
                <c:pt idx="517">
                  <c:v>2024-09-02</c:v>
                </c:pt>
                <c:pt idx="518">
                  <c:v>2024-09-04</c:v>
                </c:pt>
                <c:pt idx="519">
                  <c:v>2024-09-04</c:v>
                </c:pt>
                <c:pt idx="520">
                  <c:v>2024-09-05</c:v>
                </c:pt>
                <c:pt idx="521">
                  <c:v>2024-09-05</c:v>
                </c:pt>
                <c:pt idx="522">
                  <c:v>2024-09-05</c:v>
                </c:pt>
                <c:pt idx="523">
                  <c:v>2024-09-05</c:v>
                </c:pt>
                <c:pt idx="524">
                  <c:v>2024-09-05</c:v>
                </c:pt>
                <c:pt idx="525">
                  <c:v>2024-09-06</c:v>
                </c:pt>
                <c:pt idx="526">
                  <c:v>2024-09-06</c:v>
                </c:pt>
                <c:pt idx="527">
                  <c:v>2024-09-06</c:v>
                </c:pt>
                <c:pt idx="528">
                  <c:v>2024-09-06</c:v>
                </c:pt>
                <c:pt idx="529">
                  <c:v>2024-09-06</c:v>
                </c:pt>
                <c:pt idx="530">
                  <c:v>2024-09-07</c:v>
                </c:pt>
                <c:pt idx="531">
                  <c:v>2024-09-07</c:v>
                </c:pt>
                <c:pt idx="532">
                  <c:v>2024-09-07</c:v>
                </c:pt>
                <c:pt idx="533">
                  <c:v>2024-09-07</c:v>
                </c:pt>
                <c:pt idx="534">
                  <c:v>2024-09-07</c:v>
                </c:pt>
                <c:pt idx="535">
                  <c:v>2024-09-08</c:v>
                </c:pt>
                <c:pt idx="536">
                  <c:v>2024-09-08</c:v>
                </c:pt>
                <c:pt idx="537">
                  <c:v>2024-09-09</c:v>
                </c:pt>
                <c:pt idx="538">
                  <c:v>2024-09-09</c:v>
                </c:pt>
                <c:pt idx="539">
                  <c:v>2024-09-09</c:v>
                </c:pt>
                <c:pt idx="540">
                  <c:v>2024-09-10</c:v>
                </c:pt>
                <c:pt idx="541">
                  <c:v>2024-09-10</c:v>
                </c:pt>
                <c:pt idx="542">
                  <c:v>2024-09-10</c:v>
                </c:pt>
                <c:pt idx="543">
                  <c:v>2024-09-10</c:v>
                </c:pt>
                <c:pt idx="544">
                  <c:v>2024-09-11</c:v>
                </c:pt>
                <c:pt idx="545">
                  <c:v>2024-09-11</c:v>
                </c:pt>
                <c:pt idx="546">
                  <c:v>2024-09-12</c:v>
                </c:pt>
                <c:pt idx="547">
                  <c:v>2024-09-12</c:v>
                </c:pt>
                <c:pt idx="548">
                  <c:v>2024-09-13</c:v>
                </c:pt>
                <c:pt idx="549">
                  <c:v>2024-09-14</c:v>
                </c:pt>
                <c:pt idx="550">
                  <c:v>2024-09-14</c:v>
                </c:pt>
                <c:pt idx="551">
                  <c:v>2024-09-14</c:v>
                </c:pt>
                <c:pt idx="552">
                  <c:v>2024-09-14</c:v>
                </c:pt>
                <c:pt idx="553">
                  <c:v>2024-09-15</c:v>
                </c:pt>
                <c:pt idx="554">
                  <c:v>2024-09-16</c:v>
                </c:pt>
                <c:pt idx="555">
                  <c:v>2024-09-17</c:v>
                </c:pt>
                <c:pt idx="556">
                  <c:v>2024-09-17</c:v>
                </c:pt>
                <c:pt idx="557">
                  <c:v>2024-09-18</c:v>
                </c:pt>
                <c:pt idx="558">
                  <c:v>2024-09-18</c:v>
                </c:pt>
                <c:pt idx="559">
                  <c:v>2024-09-18</c:v>
                </c:pt>
                <c:pt idx="560">
                  <c:v>2024-09-18</c:v>
                </c:pt>
                <c:pt idx="561">
                  <c:v>2024-09-19</c:v>
                </c:pt>
                <c:pt idx="562">
                  <c:v>2024-09-20</c:v>
                </c:pt>
                <c:pt idx="563">
                  <c:v>2024-09-21</c:v>
                </c:pt>
                <c:pt idx="564">
                  <c:v>2024-09-23</c:v>
                </c:pt>
                <c:pt idx="565">
                  <c:v>2024-09-24</c:v>
                </c:pt>
                <c:pt idx="566">
                  <c:v>2024-09-24</c:v>
                </c:pt>
                <c:pt idx="567">
                  <c:v>2024-09-25</c:v>
                </c:pt>
                <c:pt idx="568">
                  <c:v>2024-09-25</c:v>
                </c:pt>
                <c:pt idx="569">
                  <c:v>2024-09-26</c:v>
                </c:pt>
                <c:pt idx="570">
                  <c:v>2024-09-26</c:v>
                </c:pt>
                <c:pt idx="571">
                  <c:v>2024-09-27</c:v>
                </c:pt>
                <c:pt idx="572">
                  <c:v>2024-09-27</c:v>
                </c:pt>
                <c:pt idx="573">
                  <c:v>2024-09-27</c:v>
                </c:pt>
                <c:pt idx="574">
                  <c:v>2024-09-28</c:v>
                </c:pt>
                <c:pt idx="575">
                  <c:v>2024-09-29</c:v>
                </c:pt>
                <c:pt idx="576">
                  <c:v>2024-09-30</c:v>
                </c:pt>
                <c:pt idx="577">
                  <c:v>2024-09-30</c:v>
                </c:pt>
                <c:pt idx="578">
                  <c:v>2024-09-30</c:v>
                </c:pt>
                <c:pt idx="579">
                  <c:v>2024-10-01</c:v>
                </c:pt>
                <c:pt idx="580">
                  <c:v>2024-10-01</c:v>
                </c:pt>
                <c:pt idx="581">
                  <c:v>2024-10-02</c:v>
                </c:pt>
                <c:pt idx="582">
                  <c:v>2024-10-02</c:v>
                </c:pt>
                <c:pt idx="583">
                  <c:v>2024-10-02</c:v>
                </c:pt>
                <c:pt idx="584">
                  <c:v>2024-10-02</c:v>
                </c:pt>
                <c:pt idx="585">
                  <c:v>2024-10-03</c:v>
                </c:pt>
                <c:pt idx="586">
                  <c:v>2024-10-03</c:v>
                </c:pt>
                <c:pt idx="587">
                  <c:v>2024-10-03</c:v>
                </c:pt>
                <c:pt idx="588">
                  <c:v>2024-10-05</c:v>
                </c:pt>
                <c:pt idx="589">
                  <c:v>2024-10-05</c:v>
                </c:pt>
                <c:pt idx="590">
                  <c:v>2024-10-05</c:v>
                </c:pt>
                <c:pt idx="591">
                  <c:v>2024-10-06</c:v>
                </c:pt>
                <c:pt idx="592">
                  <c:v>2024-10-06</c:v>
                </c:pt>
                <c:pt idx="593">
                  <c:v>2024-10-06</c:v>
                </c:pt>
                <c:pt idx="594">
                  <c:v>2024-10-07</c:v>
                </c:pt>
                <c:pt idx="595">
                  <c:v>2024-10-07</c:v>
                </c:pt>
                <c:pt idx="596">
                  <c:v>2024-10-07</c:v>
                </c:pt>
                <c:pt idx="597">
                  <c:v>2024-10-09</c:v>
                </c:pt>
                <c:pt idx="598">
                  <c:v>2024-10-09</c:v>
                </c:pt>
                <c:pt idx="599">
                  <c:v>2024-10-09</c:v>
                </c:pt>
                <c:pt idx="600">
                  <c:v>2024-10-10</c:v>
                </c:pt>
                <c:pt idx="601">
                  <c:v>2024-10-10</c:v>
                </c:pt>
                <c:pt idx="602">
                  <c:v>2024-10-11</c:v>
                </c:pt>
                <c:pt idx="603">
                  <c:v>2024-10-11</c:v>
                </c:pt>
                <c:pt idx="604">
                  <c:v>2024-10-11</c:v>
                </c:pt>
                <c:pt idx="605">
                  <c:v>2024-10-11</c:v>
                </c:pt>
                <c:pt idx="606">
                  <c:v>2024-10-11</c:v>
                </c:pt>
                <c:pt idx="607">
                  <c:v>2024-10-12</c:v>
                </c:pt>
                <c:pt idx="608">
                  <c:v>2024-10-12</c:v>
                </c:pt>
                <c:pt idx="609">
                  <c:v>2024-10-12</c:v>
                </c:pt>
                <c:pt idx="610">
                  <c:v>2024-10-13</c:v>
                </c:pt>
                <c:pt idx="611">
                  <c:v>2024-10-13</c:v>
                </c:pt>
                <c:pt idx="612">
                  <c:v>2024-10-13</c:v>
                </c:pt>
                <c:pt idx="613">
                  <c:v>2024-10-13</c:v>
                </c:pt>
                <c:pt idx="614">
                  <c:v>2024-10-13</c:v>
                </c:pt>
                <c:pt idx="615">
                  <c:v>2024-10-13</c:v>
                </c:pt>
                <c:pt idx="616">
                  <c:v>2024-10-13</c:v>
                </c:pt>
                <c:pt idx="617">
                  <c:v>2024-10-14</c:v>
                </c:pt>
                <c:pt idx="618">
                  <c:v>2024-10-14</c:v>
                </c:pt>
                <c:pt idx="619">
                  <c:v>2024-10-14</c:v>
                </c:pt>
                <c:pt idx="620">
                  <c:v>2024-10-14</c:v>
                </c:pt>
                <c:pt idx="621">
                  <c:v>2024-10-15</c:v>
                </c:pt>
                <c:pt idx="622">
                  <c:v>2024-10-15</c:v>
                </c:pt>
                <c:pt idx="623">
                  <c:v>2024-10-15</c:v>
                </c:pt>
                <c:pt idx="624">
                  <c:v>2024-10-16</c:v>
                </c:pt>
                <c:pt idx="625">
                  <c:v>2024-10-16</c:v>
                </c:pt>
                <c:pt idx="626">
                  <c:v>2024-10-17</c:v>
                </c:pt>
                <c:pt idx="627">
                  <c:v>2024-10-17</c:v>
                </c:pt>
                <c:pt idx="628">
                  <c:v>2024-10-18</c:v>
                </c:pt>
                <c:pt idx="629">
                  <c:v>2024-10-18</c:v>
                </c:pt>
                <c:pt idx="630">
                  <c:v>2024-10-18</c:v>
                </c:pt>
                <c:pt idx="631">
                  <c:v>2024-10-18</c:v>
                </c:pt>
                <c:pt idx="632">
                  <c:v>2024-10-19</c:v>
                </c:pt>
                <c:pt idx="633">
                  <c:v>2024-10-19</c:v>
                </c:pt>
                <c:pt idx="634">
                  <c:v>2024-10-19</c:v>
                </c:pt>
                <c:pt idx="635">
                  <c:v>2024-10-19</c:v>
                </c:pt>
                <c:pt idx="636">
                  <c:v>2024-10-19</c:v>
                </c:pt>
                <c:pt idx="637">
                  <c:v>2024-10-20</c:v>
                </c:pt>
                <c:pt idx="638">
                  <c:v>2024-10-20</c:v>
                </c:pt>
                <c:pt idx="639">
                  <c:v>2024-10-20</c:v>
                </c:pt>
                <c:pt idx="640">
                  <c:v>2024-10-20</c:v>
                </c:pt>
                <c:pt idx="641">
                  <c:v>2024-10-21</c:v>
                </c:pt>
                <c:pt idx="642">
                  <c:v>2024-10-21</c:v>
                </c:pt>
                <c:pt idx="643">
                  <c:v>2024-10-21</c:v>
                </c:pt>
                <c:pt idx="644">
                  <c:v>2024-10-22</c:v>
                </c:pt>
                <c:pt idx="645">
                  <c:v>2024-10-22</c:v>
                </c:pt>
                <c:pt idx="646">
                  <c:v>2024-10-23</c:v>
                </c:pt>
                <c:pt idx="647">
                  <c:v>2024-10-23</c:v>
                </c:pt>
                <c:pt idx="648">
                  <c:v>2024-10-23</c:v>
                </c:pt>
                <c:pt idx="649">
                  <c:v>2024-10-23</c:v>
                </c:pt>
                <c:pt idx="650">
                  <c:v>2024-10-23</c:v>
                </c:pt>
                <c:pt idx="651">
                  <c:v>2024-10-23</c:v>
                </c:pt>
                <c:pt idx="652">
                  <c:v>2024-10-24</c:v>
                </c:pt>
                <c:pt idx="653">
                  <c:v>2024-10-25</c:v>
                </c:pt>
                <c:pt idx="654">
                  <c:v>2024-10-25</c:v>
                </c:pt>
                <c:pt idx="655">
                  <c:v>2024-10-26</c:v>
                </c:pt>
                <c:pt idx="656">
                  <c:v>2024-10-26</c:v>
                </c:pt>
                <c:pt idx="657">
                  <c:v>2024-10-26</c:v>
                </c:pt>
                <c:pt idx="658">
                  <c:v>2024-10-27</c:v>
                </c:pt>
                <c:pt idx="659">
                  <c:v>2024-10-27</c:v>
                </c:pt>
                <c:pt idx="660">
                  <c:v>2024-10-27</c:v>
                </c:pt>
                <c:pt idx="661">
                  <c:v>2024-10-28</c:v>
                </c:pt>
                <c:pt idx="662">
                  <c:v>2024-10-28</c:v>
                </c:pt>
                <c:pt idx="663">
                  <c:v>2024-10-28</c:v>
                </c:pt>
                <c:pt idx="664">
                  <c:v>2024-10-28</c:v>
                </c:pt>
                <c:pt idx="665">
                  <c:v>2024-10-28</c:v>
                </c:pt>
                <c:pt idx="666">
                  <c:v>2024-10-30</c:v>
                </c:pt>
                <c:pt idx="667">
                  <c:v>2024-10-30</c:v>
                </c:pt>
                <c:pt idx="668">
                  <c:v>2024-10-30</c:v>
                </c:pt>
                <c:pt idx="669">
                  <c:v>2024-10-31</c:v>
                </c:pt>
                <c:pt idx="670">
                  <c:v>2024-10-31</c:v>
                </c:pt>
                <c:pt idx="671">
                  <c:v>2024-11-02</c:v>
                </c:pt>
                <c:pt idx="672">
                  <c:v>2024-11-02</c:v>
                </c:pt>
                <c:pt idx="673">
                  <c:v>2024-11-02</c:v>
                </c:pt>
                <c:pt idx="674">
                  <c:v>2024-11-03</c:v>
                </c:pt>
                <c:pt idx="675">
                  <c:v>2024-11-04</c:v>
                </c:pt>
                <c:pt idx="676">
                  <c:v>2024-11-04</c:v>
                </c:pt>
                <c:pt idx="677">
                  <c:v>2024-11-04</c:v>
                </c:pt>
                <c:pt idx="678">
                  <c:v>2024-11-05</c:v>
                </c:pt>
                <c:pt idx="679">
                  <c:v>2024-11-05</c:v>
                </c:pt>
                <c:pt idx="680">
                  <c:v>2024-11-06</c:v>
                </c:pt>
                <c:pt idx="681">
                  <c:v>2024-11-06</c:v>
                </c:pt>
                <c:pt idx="682">
                  <c:v>2024-11-07</c:v>
                </c:pt>
                <c:pt idx="683">
                  <c:v>2024-11-08</c:v>
                </c:pt>
                <c:pt idx="684">
                  <c:v>2024-11-09</c:v>
                </c:pt>
                <c:pt idx="685">
                  <c:v>2024-11-10</c:v>
                </c:pt>
                <c:pt idx="686">
                  <c:v>2024-11-11</c:v>
                </c:pt>
                <c:pt idx="687">
                  <c:v>2024-11-12</c:v>
                </c:pt>
                <c:pt idx="688">
                  <c:v>2024-11-12</c:v>
                </c:pt>
                <c:pt idx="689">
                  <c:v>2024-11-12</c:v>
                </c:pt>
                <c:pt idx="690">
                  <c:v>2024-11-12</c:v>
                </c:pt>
                <c:pt idx="691">
                  <c:v>2024-11-13</c:v>
                </c:pt>
                <c:pt idx="692">
                  <c:v>2024-11-13</c:v>
                </c:pt>
                <c:pt idx="693">
                  <c:v>2024-11-14</c:v>
                </c:pt>
                <c:pt idx="694">
                  <c:v>2024-11-14</c:v>
                </c:pt>
                <c:pt idx="695">
                  <c:v>2024-11-15</c:v>
                </c:pt>
                <c:pt idx="696">
                  <c:v>2024-11-15</c:v>
                </c:pt>
                <c:pt idx="697">
                  <c:v>2024-11-16</c:v>
                </c:pt>
                <c:pt idx="698">
                  <c:v>2024-11-16</c:v>
                </c:pt>
                <c:pt idx="699">
                  <c:v>2024-11-16</c:v>
                </c:pt>
                <c:pt idx="700">
                  <c:v>2024-11-17</c:v>
                </c:pt>
                <c:pt idx="701">
                  <c:v>2024-11-17</c:v>
                </c:pt>
                <c:pt idx="702">
                  <c:v>2024-11-18</c:v>
                </c:pt>
                <c:pt idx="703">
                  <c:v>2024-11-18</c:v>
                </c:pt>
                <c:pt idx="704">
                  <c:v>2024-11-19</c:v>
                </c:pt>
                <c:pt idx="705">
                  <c:v>2024-11-19</c:v>
                </c:pt>
                <c:pt idx="706">
                  <c:v>2024-11-20</c:v>
                </c:pt>
                <c:pt idx="707">
                  <c:v>2024-11-20</c:v>
                </c:pt>
                <c:pt idx="708">
                  <c:v>2024-11-20</c:v>
                </c:pt>
                <c:pt idx="709">
                  <c:v>2024-11-21</c:v>
                </c:pt>
                <c:pt idx="710">
                  <c:v>2024-11-21</c:v>
                </c:pt>
                <c:pt idx="711">
                  <c:v>2024-11-22</c:v>
                </c:pt>
                <c:pt idx="712">
                  <c:v>2024-11-22</c:v>
                </c:pt>
                <c:pt idx="713">
                  <c:v>2024-11-23</c:v>
                </c:pt>
                <c:pt idx="714">
                  <c:v>2024-11-23</c:v>
                </c:pt>
                <c:pt idx="715">
                  <c:v>2024-11-24</c:v>
                </c:pt>
                <c:pt idx="716">
                  <c:v>2024-11-24</c:v>
                </c:pt>
                <c:pt idx="717">
                  <c:v>2024-11-24</c:v>
                </c:pt>
                <c:pt idx="718">
                  <c:v>2024-11-24</c:v>
                </c:pt>
                <c:pt idx="719">
                  <c:v>2024-11-24</c:v>
                </c:pt>
                <c:pt idx="720">
                  <c:v>2024-11-24</c:v>
                </c:pt>
                <c:pt idx="721">
                  <c:v>2024-11-25</c:v>
                </c:pt>
                <c:pt idx="722">
                  <c:v>2024-11-25</c:v>
                </c:pt>
                <c:pt idx="723">
                  <c:v>2024-11-25</c:v>
                </c:pt>
                <c:pt idx="724">
                  <c:v>2024-11-25</c:v>
                </c:pt>
                <c:pt idx="725">
                  <c:v>2024-11-26</c:v>
                </c:pt>
                <c:pt idx="726">
                  <c:v>2024-11-26</c:v>
                </c:pt>
                <c:pt idx="727">
                  <c:v>2024-11-26</c:v>
                </c:pt>
                <c:pt idx="728">
                  <c:v>2024-11-26</c:v>
                </c:pt>
                <c:pt idx="729">
                  <c:v>2024-11-26</c:v>
                </c:pt>
                <c:pt idx="730">
                  <c:v>2024-11-27</c:v>
                </c:pt>
                <c:pt idx="731">
                  <c:v>2024-11-28</c:v>
                </c:pt>
                <c:pt idx="732">
                  <c:v>2024-11-30</c:v>
                </c:pt>
                <c:pt idx="733">
                  <c:v>2024-11-30</c:v>
                </c:pt>
                <c:pt idx="734">
                  <c:v>2024-11-30</c:v>
                </c:pt>
                <c:pt idx="735">
                  <c:v>2024-12-01</c:v>
                </c:pt>
                <c:pt idx="736">
                  <c:v>2024-12-01</c:v>
                </c:pt>
                <c:pt idx="737">
                  <c:v>2024-12-02</c:v>
                </c:pt>
                <c:pt idx="738">
                  <c:v>2024-12-02</c:v>
                </c:pt>
                <c:pt idx="739">
                  <c:v>2024-12-03</c:v>
                </c:pt>
                <c:pt idx="740">
                  <c:v>2024-12-04</c:v>
                </c:pt>
                <c:pt idx="741">
                  <c:v>2024-12-04</c:v>
                </c:pt>
                <c:pt idx="742">
                  <c:v>2024-12-04</c:v>
                </c:pt>
                <c:pt idx="743">
                  <c:v>2024-12-04</c:v>
                </c:pt>
                <c:pt idx="744">
                  <c:v>2024-12-04</c:v>
                </c:pt>
                <c:pt idx="745">
                  <c:v>2024-12-04</c:v>
                </c:pt>
                <c:pt idx="746">
                  <c:v>2024-12-05</c:v>
                </c:pt>
                <c:pt idx="747">
                  <c:v>2024-12-05</c:v>
                </c:pt>
                <c:pt idx="748">
                  <c:v>2024-12-05</c:v>
                </c:pt>
                <c:pt idx="749">
                  <c:v>2024-12-05</c:v>
                </c:pt>
                <c:pt idx="750">
                  <c:v>2024-12-06</c:v>
                </c:pt>
                <c:pt idx="751">
                  <c:v>2024-12-06</c:v>
                </c:pt>
                <c:pt idx="752">
                  <c:v>2024-12-07</c:v>
                </c:pt>
                <c:pt idx="753">
                  <c:v>2024-12-08</c:v>
                </c:pt>
                <c:pt idx="754">
                  <c:v>2024-12-08</c:v>
                </c:pt>
                <c:pt idx="755">
                  <c:v>2024-12-08</c:v>
                </c:pt>
                <c:pt idx="756">
                  <c:v>2024-12-09</c:v>
                </c:pt>
                <c:pt idx="757">
                  <c:v>2024-12-10</c:v>
                </c:pt>
                <c:pt idx="758">
                  <c:v>2024-12-10</c:v>
                </c:pt>
                <c:pt idx="759">
                  <c:v>2024-12-10</c:v>
                </c:pt>
                <c:pt idx="760">
                  <c:v>2024-12-10</c:v>
                </c:pt>
                <c:pt idx="761">
                  <c:v>2024-12-11</c:v>
                </c:pt>
                <c:pt idx="762">
                  <c:v>2024-12-11</c:v>
                </c:pt>
                <c:pt idx="763">
                  <c:v>2024-12-12</c:v>
                </c:pt>
                <c:pt idx="764">
                  <c:v>2024-12-12</c:v>
                </c:pt>
                <c:pt idx="765">
                  <c:v>2024-12-12</c:v>
                </c:pt>
                <c:pt idx="766">
                  <c:v>2024-12-14</c:v>
                </c:pt>
                <c:pt idx="767">
                  <c:v>2024-12-14</c:v>
                </c:pt>
                <c:pt idx="768">
                  <c:v>2024-12-15</c:v>
                </c:pt>
                <c:pt idx="769">
                  <c:v>2024-12-15</c:v>
                </c:pt>
                <c:pt idx="770">
                  <c:v>2024-12-16</c:v>
                </c:pt>
                <c:pt idx="771">
                  <c:v>2024-12-17</c:v>
                </c:pt>
                <c:pt idx="772">
                  <c:v>2024-12-17</c:v>
                </c:pt>
                <c:pt idx="773">
                  <c:v>2024-12-17</c:v>
                </c:pt>
                <c:pt idx="774">
                  <c:v>2024-12-18</c:v>
                </c:pt>
                <c:pt idx="775">
                  <c:v>2024-12-18</c:v>
                </c:pt>
                <c:pt idx="776">
                  <c:v>2024-12-21</c:v>
                </c:pt>
                <c:pt idx="777">
                  <c:v>2024-12-21</c:v>
                </c:pt>
                <c:pt idx="778">
                  <c:v>2024-12-21</c:v>
                </c:pt>
                <c:pt idx="779">
                  <c:v>2024-12-21</c:v>
                </c:pt>
                <c:pt idx="780">
                  <c:v>2024-12-21</c:v>
                </c:pt>
                <c:pt idx="781">
                  <c:v>2024-12-22</c:v>
                </c:pt>
                <c:pt idx="782">
                  <c:v>2024-12-22</c:v>
                </c:pt>
                <c:pt idx="783">
                  <c:v>2024-12-23</c:v>
                </c:pt>
                <c:pt idx="784">
                  <c:v>2024-12-23</c:v>
                </c:pt>
                <c:pt idx="785">
                  <c:v>2024-12-23</c:v>
                </c:pt>
                <c:pt idx="786">
                  <c:v>2024-12-23</c:v>
                </c:pt>
                <c:pt idx="787">
                  <c:v>2024-12-24</c:v>
                </c:pt>
                <c:pt idx="788">
                  <c:v>2024-12-24</c:v>
                </c:pt>
                <c:pt idx="789">
                  <c:v>2024-12-24</c:v>
                </c:pt>
                <c:pt idx="790">
                  <c:v>2024-12-25</c:v>
                </c:pt>
                <c:pt idx="791">
                  <c:v>2024-12-25</c:v>
                </c:pt>
                <c:pt idx="792">
                  <c:v>2024-12-25</c:v>
                </c:pt>
                <c:pt idx="793">
                  <c:v>2024-12-25</c:v>
                </c:pt>
                <c:pt idx="794">
                  <c:v>2024-12-25</c:v>
                </c:pt>
                <c:pt idx="795">
                  <c:v>2024-12-27</c:v>
                </c:pt>
                <c:pt idx="796">
                  <c:v>2024-12-27</c:v>
                </c:pt>
                <c:pt idx="797">
                  <c:v>2024-12-28</c:v>
                </c:pt>
                <c:pt idx="798">
                  <c:v>2024-12-28</c:v>
                </c:pt>
                <c:pt idx="799">
                  <c:v>2024-12-28</c:v>
                </c:pt>
                <c:pt idx="800">
                  <c:v>2024-12-29</c:v>
                </c:pt>
                <c:pt idx="801">
                  <c:v>2024-12-30</c:v>
                </c:pt>
                <c:pt idx="802">
                  <c:v>2024-12-31</c:v>
                </c:pt>
                <c:pt idx="803">
                  <c:v>2024-12-31</c:v>
                </c:pt>
                <c:pt idx="804">
                  <c:v>2025-01-01</c:v>
                </c:pt>
                <c:pt idx="805">
                  <c:v>2025-01-01</c:v>
                </c:pt>
                <c:pt idx="806">
                  <c:v>2025-01-01</c:v>
                </c:pt>
                <c:pt idx="807">
                  <c:v>2025-01-02</c:v>
                </c:pt>
                <c:pt idx="808">
                  <c:v>2025-01-03</c:v>
                </c:pt>
                <c:pt idx="809">
                  <c:v>2025-01-04</c:v>
                </c:pt>
                <c:pt idx="810">
                  <c:v>2025-01-05</c:v>
                </c:pt>
                <c:pt idx="811">
                  <c:v>2025-01-05</c:v>
                </c:pt>
                <c:pt idx="812">
                  <c:v>2025-01-05</c:v>
                </c:pt>
                <c:pt idx="813">
                  <c:v>2025-01-05</c:v>
                </c:pt>
                <c:pt idx="814">
                  <c:v>2025-01-06</c:v>
                </c:pt>
                <c:pt idx="815">
                  <c:v>2025-01-07</c:v>
                </c:pt>
                <c:pt idx="816">
                  <c:v>2025-01-08</c:v>
                </c:pt>
                <c:pt idx="817">
                  <c:v>2025-01-09</c:v>
                </c:pt>
                <c:pt idx="818">
                  <c:v>2025-01-09</c:v>
                </c:pt>
                <c:pt idx="819">
                  <c:v>2025-01-09</c:v>
                </c:pt>
                <c:pt idx="820">
                  <c:v>2025-01-10</c:v>
                </c:pt>
                <c:pt idx="821">
                  <c:v>2025-01-10</c:v>
                </c:pt>
                <c:pt idx="822">
                  <c:v>2025-01-10</c:v>
                </c:pt>
                <c:pt idx="823">
                  <c:v>2025-01-10</c:v>
                </c:pt>
                <c:pt idx="824">
                  <c:v>2025-01-11</c:v>
                </c:pt>
                <c:pt idx="825">
                  <c:v>2025-01-11</c:v>
                </c:pt>
                <c:pt idx="826">
                  <c:v>2025-01-11</c:v>
                </c:pt>
                <c:pt idx="827">
                  <c:v>2025-01-12</c:v>
                </c:pt>
                <c:pt idx="828">
                  <c:v>2025-01-12</c:v>
                </c:pt>
                <c:pt idx="829">
                  <c:v>2025-01-13</c:v>
                </c:pt>
                <c:pt idx="830">
                  <c:v>2025-01-13</c:v>
                </c:pt>
                <c:pt idx="831">
                  <c:v>2025-01-13</c:v>
                </c:pt>
                <c:pt idx="832">
                  <c:v>2025-01-13</c:v>
                </c:pt>
                <c:pt idx="833">
                  <c:v>2025-01-13</c:v>
                </c:pt>
                <c:pt idx="834">
                  <c:v>2025-01-14</c:v>
                </c:pt>
                <c:pt idx="835">
                  <c:v>2025-01-14</c:v>
                </c:pt>
                <c:pt idx="836">
                  <c:v>2025-01-14</c:v>
                </c:pt>
                <c:pt idx="837">
                  <c:v>2025-01-15</c:v>
                </c:pt>
                <c:pt idx="838">
                  <c:v>2025-01-16</c:v>
                </c:pt>
                <c:pt idx="839">
                  <c:v>2025-01-17</c:v>
                </c:pt>
                <c:pt idx="840">
                  <c:v>2025-01-17</c:v>
                </c:pt>
                <c:pt idx="841">
                  <c:v>2025-01-17</c:v>
                </c:pt>
                <c:pt idx="842">
                  <c:v>2025-01-19</c:v>
                </c:pt>
                <c:pt idx="843">
                  <c:v>2025-01-19</c:v>
                </c:pt>
                <c:pt idx="844">
                  <c:v>2025-01-21</c:v>
                </c:pt>
                <c:pt idx="845">
                  <c:v>2025-01-21</c:v>
                </c:pt>
                <c:pt idx="846">
                  <c:v>2025-01-21</c:v>
                </c:pt>
                <c:pt idx="847">
                  <c:v>2025-01-21</c:v>
                </c:pt>
                <c:pt idx="848">
                  <c:v>2025-01-21</c:v>
                </c:pt>
                <c:pt idx="849">
                  <c:v>2025-01-23</c:v>
                </c:pt>
                <c:pt idx="850">
                  <c:v>2025-01-24</c:v>
                </c:pt>
                <c:pt idx="851">
                  <c:v>2025-01-25</c:v>
                </c:pt>
                <c:pt idx="852">
                  <c:v>2025-01-25</c:v>
                </c:pt>
                <c:pt idx="853">
                  <c:v>2025-01-25</c:v>
                </c:pt>
                <c:pt idx="854">
                  <c:v>2025-01-26</c:v>
                </c:pt>
                <c:pt idx="855">
                  <c:v>2025-01-26</c:v>
                </c:pt>
                <c:pt idx="856">
                  <c:v>2025-01-26</c:v>
                </c:pt>
                <c:pt idx="857">
                  <c:v>2025-01-27</c:v>
                </c:pt>
                <c:pt idx="858">
                  <c:v>2025-01-27</c:v>
                </c:pt>
                <c:pt idx="859">
                  <c:v>2025-01-28</c:v>
                </c:pt>
                <c:pt idx="860">
                  <c:v>2025-01-29</c:v>
                </c:pt>
                <c:pt idx="861">
                  <c:v>2025-01-29</c:v>
                </c:pt>
                <c:pt idx="862">
                  <c:v>2025-01-30</c:v>
                </c:pt>
                <c:pt idx="863">
                  <c:v>2025-01-30</c:v>
                </c:pt>
                <c:pt idx="864">
                  <c:v>2025-01-30</c:v>
                </c:pt>
                <c:pt idx="865">
                  <c:v>2025-01-30</c:v>
                </c:pt>
                <c:pt idx="866">
                  <c:v>2025-01-30</c:v>
                </c:pt>
                <c:pt idx="867">
                  <c:v>2025-01-30</c:v>
                </c:pt>
                <c:pt idx="868">
                  <c:v>2025-01-31</c:v>
                </c:pt>
                <c:pt idx="869">
                  <c:v>2025-02-01</c:v>
                </c:pt>
                <c:pt idx="870">
                  <c:v>2025-02-01</c:v>
                </c:pt>
                <c:pt idx="871">
                  <c:v>2025-02-01</c:v>
                </c:pt>
                <c:pt idx="872">
                  <c:v>2025-02-02</c:v>
                </c:pt>
                <c:pt idx="873">
                  <c:v>2025-02-03</c:v>
                </c:pt>
                <c:pt idx="874">
                  <c:v>2025-02-04</c:v>
                </c:pt>
                <c:pt idx="875">
                  <c:v>2025-02-05</c:v>
                </c:pt>
                <c:pt idx="876">
                  <c:v>2025-02-05</c:v>
                </c:pt>
                <c:pt idx="877">
                  <c:v>2025-02-06</c:v>
                </c:pt>
                <c:pt idx="878">
                  <c:v>2025-02-06</c:v>
                </c:pt>
                <c:pt idx="879">
                  <c:v>2025-02-08</c:v>
                </c:pt>
                <c:pt idx="880">
                  <c:v>2025-02-08</c:v>
                </c:pt>
                <c:pt idx="881">
                  <c:v>2025-02-09</c:v>
                </c:pt>
                <c:pt idx="882">
                  <c:v>2025-02-09</c:v>
                </c:pt>
                <c:pt idx="883">
                  <c:v>2025-02-10</c:v>
                </c:pt>
                <c:pt idx="884">
                  <c:v>2025-02-10</c:v>
                </c:pt>
                <c:pt idx="885">
                  <c:v>2025-02-11</c:v>
                </c:pt>
                <c:pt idx="886">
                  <c:v>2025-02-11</c:v>
                </c:pt>
                <c:pt idx="887">
                  <c:v>2025-02-11</c:v>
                </c:pt>
                <c:pt idx="888">
                  <c:v>2025-02-11</c:v>
                </c:pt>
                <c:pt idx="889">
                  <c:v>2025-02-12</c:v>
                </c:pt>
                <c:pt idx="890">
                  <c:v>2025-02-12</c:v>
                </c:pt>
                <c:pt idx="891">
                  <c:v>2025-02-12</c:v>
                </c:pt>
                <c:pt idx="892">
                  <c:v>2025-02-12</c:v>
                </c:pt>
                <c:pt idx="893">
                  <c:v>2025-02-13</c:v>
                </c:pt>
                <c:pt idx="894">
                  <c:v>2025-02-13</c:v>
                </c:pt>
                <c:pt idx="895">
                  <c:v>2025-02-14</c:v>
                </c:pt>
                <c:pt idx="896">
                  <c:v>2025-02-14</c:v>
                </c:pt>
                <c:pt idx="897">
                  <c:v>2025-02-15</c:v>
                </c:pt>
                <c:pt idx="898">
                  <c:v>2025-02-15</c:v>
                </c:pt>
                <c:pt idx="899">
                  <c:v>2025-02-17</c:v>
                </c:pt>
                <c:pt idx="900">
                  <c:v>2025-02-18</c:v>
                </c:pt>
                <c:pt idx="901">
                  <c:v>2025-02-18</c:v>
                </c:pt>
                <c:pt idx="902">
                  <c:v>2025-02-18</c:v>
                </c:pt>
                <c:pt idx="903">
                  <c:v>2025-02-19</c:v>
                </c:pt>
                <c:pt idx="904">
                  <c:v>2025-02-20</c:v>
                </c:pt>
                <c:pt idx="905">
                  <c:v>2025-02-20</c:v>
                </c:pt>
                <c:pt idx="906">
                  <c:v>2025-02-20</c:v>
                </c:pt>
                <c:pt idx="907">
                  <c:v>2025-02-20</c:v>
                </c:pt>
                <c:pt idx="908">
                  <c:v>2025-02-21</c:v>
                </c:pt>
                <c:pt idx="909">
                  <c:v>2025-02-22</c:v>
                </c:pt>
                <c:pt idx="910">
                  <c:v>2025-02-22</c:v>
                </c:pt>
                <c:pt idx="911">
                  <c:v>2025-02-22</c:v>
                </c:pt>
                <c:pt idx="912">
                  <c:v>2025-02-22</c:v>
                </c:pt>
                <c:pt idx="913">
                  <c:v>2025-02-23</c:v>
                </c:pt>
                <c:pt idx="914">
                  <c:v>2025-02-23</c:v>
                </c:pt>
                <c:pt idx="915">
                  <c:v>2025-02-23</c:v>
                </c:pt>
                <c:pt idx="916">
                  <c:v>2025-02-23</c:v>
                </c:pt>
                <c:pt idx="917">
                  <c:v>2025-02-24</c:v>
                </c:pt>
                <c:pt idx="918">
                  <c:v>2025-02-26</c:v>
                </c:pt>
                <c:pt idx="919">
                  <c:v>2025-02-26</c:v>
                </c:pt>
                <c:pt idx="920">
                  <c:v>2025-02-26</c:v>
                </c:pt>
                <c:pt idx="921">
                  <c:v>2025-02-27</c:v>
                </c:pt>
                <c:pt idx="922">
                  <c:v>2025-02-27</c:v>
                </c:pt>
                <c:pt idx="923">
                  <c:v>2025-02-27</c:v>
                </c:pt>
                <c:pt idx="924">
                  <c:v>2025-02-27</c:v>
                </c:pt>
                <c:pt idx="925">
                  <c:v>2025-02-27</c:v>
                </c:pt>
                <c:pt idx="926">
                  <c:v>2025-02-28</c:v>
                </c:pt>
                <c:pt idx="927">
                  <c:v>2025-03-01</c:v>
                </c:pt>
                <c:pt idx="928">
                  <c:v>2025-03-01</c:v>
                </c:pt>
                <c:pt idx="929">
                  <c:v>2025-03-01</c:v>
                </c:pt>
                <c:pt idx="930">
                  <c:v>2025-03-02</c:v>
                </c:pt>
                <c:pt idx="931">
                  <c:v>2025-03-02</c:v>
                </c:pt>
                <c:pt idx="932">
                  <c:v>2025-03-02</c:v>
                </c:pt>
                <c:pt idx="933">
                  <c:v>2025-03-02</c:v>
                </c:pt>
                <c:pt idx="934">
                  <c:v>2025-03-02</c:v>
                </c:pt>
                <c:pt idx="935">
                  <c:v>2025-03-02</c:v>
                </c:pt>
                <c:pt idx="936">
                  <c:v>2025-03-02</c:v>
                </c:pt>
                <c:pt idx="937">
                  <c:v>2025-03-03</c:v>
                </c:pt>
                <c:pt idx="938">
                  <c:v>2025-03-03</c:v>
                </c:pt>
                <c:pt idx="939">
                  <c:v>2025-03-04</c:v>
                </c:pt>
                <c:pt idx="940">
                  <c:v>2025-03-04</c:v>
                </c:pt>
                <c:pt idx="941">
                  <c:v>2025-03-04</c:v>
                </c:pt>
                <c:pt idx="942">
                  <c:v>2025-03-04</c:v>
                </c:pt>
                <c:pt idx="943">
                  <c:v>2025-03-05</c:v>
                </c:pt>
                <c:pt idx="944">
                  <c:v>2025-03-05</c:v>
                </c:pt>
                <c:pt idx="945">
                  <c:v>2025-03-05</c:v>
                </c:pt>
                <c:pt idx="946">
                  <c:v>2025-03-06</c:v>
                </c:pt>
                <c:pt idx="947">
                  <c:v>2025-03-06</c:v>
                </c:pt>
                <c:pt idx="948">
                  <c:v>2025-03-07</c:v>
                </c:pt>
                <c:pt idx="949">
                  <c:v>2025-03-08</c:v>
                </c:pt>
                <c:pt idx="950">
                  <c:v>2025-03-09</c:v>
                </c:pt>
                <c:pt idx="951">
                  <c:v>2025-03-09</c:v>
                </c:pt>
                <c:pt idx="952">
                  <c:v>2025-03-09</c:v>
                </c:pt>
                <c:pt idx="953">
                  <c:v>2025-03-11</c:v>
                </c:pt>
                <c:pt idx="954">
                  <c:v>2025-03-12</c:v>
                </c:pt>
                <c:pt idx="955">
                  <c:v>2025-03-12</c:v>
                </c:pt>
                <c:pt idx="956">
                  <c:v>2025-03-12</c:v>
                </c:pt>
                <c:pt idx="957">
                  <c:v>2025-03-13</c:v>
                </c:pt>
                <c:pt idx="958">
                  <c:v>2025-03-13</c:v>
                </c:pt>
                <c:pt idx="959">
                  <c:v>2025-03-14</c:v>
                </c:pt>
                <c:pt idx="960">
                  <c:v>2025-03-15</c:v>
                </c:pt>
                <c:pt idx="961">
                  <c:v>2025-03-15</c:v>
                </c:pt>
                <c:pt idx="962">
                  <c:v>2025-03-15</c:v>
                </c:pt>
                <c:pt idx="963">
                  <c:v>2025-03-15</c:v>
                </c:pt>
                <c:pt idx="964">
                  <c:v>2025-03-16</c:v>
                </c:pt>
                <c:pt idx="965">
                  <c:v>2025-03-16</c:v>
                </c:pt>
                <c:pt idx="966">
                  <c:v>2025-03-18</c:v>
                </c:pt>
                <c:pt idx="967">
                  <c:v>2025-03-18</c:v>
                </c:pt>
                <c:pt idx="968">
                  <c:v>2025-03-18</c:v>
                </c:pt>
                <c:pt idx="969">
                  <c:v>2025-03-19</c:v>
                </c:pt>
                <c:pt idx="970">
                  <c:v>2025-03-19</c:v>
                </c:pt>
                <c:pt idx="971">
                  <c:v>2025-03-19</c:v>
                </c:pt>
                <c:pt idx="972">
                  <c:v>2025-03-19</c:v>
                </c:pt>
                <c:pt idx="973">
                  <c:v>2025-03-20</c:v>
                </c:pt>
                <c:pt idx="974">
                  <c:v>2025-03-20</c:v>
                </c:pt>
                <c:pt idx="975">
                  <c:v>2025-03-20</c:v>
                </c:pt>
                <c:pt idx="976">
                  <c:v>2025-03-20</c:v>
                </c:pt>
                <c:pt idx="977">
                  <c:v>2025-03-22</c:v>
                </c:pt>
                <c:pt idx="978">
                  <c:v>2025-03-22</c:v>
                </c:pt>
                <c:pt idx="979">
                  <c:v>2025-03-22</c:v>
                </c:pt>
                <c:pt idx="980">
                  <c:v>2025-03-23</c:v>
                </c:pt>
                <c:pt idx="981">
                  <c:v>2025-03-24</c:v>
                </c:pt>
                <c:pt idx="982">
                  <c:v>2025-03-25</c:v>
                </c:pt>
                <c:pt idx="983">
                  <c:v>2025-03-25</c:v>
                </c:pt>
                <c:pt idx="984">
                  <c:v>2025-03-26</c:v>
                </c:pt>
                <c:pt idx="985">
                  <c:v>2025-03-27</c:v>
                </c:pt>
                <c:pt idx="986">
                  <c:v>2025-03-27</c:v>
                </c:pt>
                <c:pt idx="987">
                  <c:v>2025-03-28</c:v>
                </c:pt>
                <c:pt idx="988">
                  <c:v>2025-03-28</c:v>
                </c:pt>
                <c:pt idx="989">
                  <c:v>2025-03-28</c:v>
                </c:pt>
                <c:pt idx="990">
                  <c:v>2025-03-28</c:v>
                </c:pt>
                <c:pt idx="991">
                  <c:v>2025-03-28</c:v>
                </c:pt>
                <c:pt idx="992">
                  <c:v>2025-03-29</c:v>
                </c:pt>
                <c:pt idx="993">
                  <c:v>2025-03-29</c:v>
                </c:pt>
                <c:pt idx="994">
                  <c:v>2025-03-30</c:v>
                </c:pt>
                <c:pt idx="995">
                  <c:v>2025-03-30</c:v>
                </c:pt>
                <c:pt idx="996">
                  <c:v>2025-03-31</c:v>
                </c:pt>
              </c:strCache>
            </c:strRef>
          </c:cat>
          <c:val>
            <c:numRef>
              <c:f>datos_venta!$F$5:$F$1001</c:f>
              <c:numCache>
                <c:formatCode>0.00</c:formatCode>
                <c:ptCount val="997"/>
                <c:pt idx="0">
                  <c:v>3598.28099173554</c:v>
                </c:pt>
                <c:pt idx="1">
                  <c:v>2791.63636363636</c:v>
                </c:pt>
                <c:pt idx="2">
                  <c:v>5418.18181818182</c:v>
                </c:pt>
                <c:pt idx="3">
                  <c:v>5389.51239669422</c:v>
                </c:pt>
                <c:pt idx="4">
                  <c:v>901.652892561984</c:v>
                </c:pt>
                <c:pt idx="5">
                  <c:v>498.140495867769</c:v>
                </c:pt>
                <c:pt idx="6">
                  <c:v>299.867768595041</c:v>
                </c:pt>
                <c:pt idx="7">
                  <c:v>651.636363636364</c:v>
                </c:pt>
                <c:pt idx="8">
                  <c:v>2056.40495867769</c:v>
                </c:pt>
                <c:pt idx="9">
                  <c:v>5953.8347107438</c:v>
                </c:pt>
                <c:pt idx="10">
                  <c:v>45.6115702479339</c:v>
                </c:pt>
                <c:pt idx="11">
                  <c:v>809.917355371901</c:v>
                </c:pt>
                <c:pt idx="12">
                  <c:v>2411.90082644628</c:v>
                </c:pt>
                <c:pt idx="13">
                  <c:v>3995.77685950413</c:v>
                </c:pt>
                <c:pt idx="14">
                  <c:v>186.280991735537</c:v>
                </c:pt>
                <c:pt idx="15">
                  <c:v>5652.06611570248</c:v>
                </c:pt>
                <c:pt idx="16">
                  <c:v>13.099173553719</c:v>
                </c:pt>
                <c:pt idx="17">
                  <c:v>1241.9173553719</c:v>
                </c:pt>
                <c:pt idx="18">
                  <c:v>471.421487603306</c:v>
                </c:pt>
                <c:pt idx="19">
                  <c:v>6758.67768595041</c:v>
                </c:pt>
                <c:pt idx="20">
                  <c:v>2984.14049586777</c:v>
                </c:pt>
                <c:pt idx="21">
                  <c:v>396.297520661157</c:v>
                </c:pt>
                <c:pt idx="22">
                  <c:v>2789.55371900826</c:v>
                </c:pt>
                <c:pt idx="23">
                  <c:v>1972.26446280992</c:v>
                </c:pt>
                <c:pt idx="24">
                  <c:v>4476.03305785124</c:v>
                </c:pt>
                <c:pt idx="25">
                  <c:v>1048.76033057851</c:v>
                </c:pt>
                <c:pt idx="26">
                  <c:v>3597.7520661157</c:v>
                </c:pt>
                <c:pt idx="27">
                  <c:v>14.6198347107438</c:v>
                </c:pt>
                <c:pt idx="28">
                  <c:v>1911.86776859504</c:v>
                </c:pt>
                <c:pt idx="29">
                  <c:v>312.330578512397</c:v>
                </c:pt>
                <c:pt idx="30">
                  <c:v>2120.72727272727</c:v>
                </c:pt>
                <c:pt idx="31">
                  <c:v>2528.62809917355</c:v>
                </c:pt>
                <c:pt idx="32">
                  <c:v>750.206611570248</c:v>
                </c:pt>
                <c:pt idx="33">
                  <c:v>26.9090909090909</c:v>
                </c:pt>
                <c:pt idx="34">
                  <c:v>2520.3305785124</c:v>
                </c:pt>
                <c:pt idx="35">
                  <c:v>730.140495867769</c:v>
                </c:pt>
                <c:pt idx="36">
                  <c:v>2933.88429752066</c:v>
                </c:pt>
                <c:pt idx="37">
                  <c:v>4192.56198347107</c:v>
                </c:pt>
                <c:pt idx="38">
                  <c:v>77.5702479338843</c:v>
                </c:pt>
                <c:pt idx="39">
                  <c:v>1168.36363636364</c:v>
                </c:pt>
                <c:pt idx="40">
                  <c:v>3842.11570247934</c:v>
                </c:pt>
                <c:pt idx="41">
                  <c:v>189.355371900826</c:v>
                </c:pt>
                <c:pt idx="42">
                  <c:v>4580.49586776859</c:v>
                </c:pt>
                <c:pt idx="43">
                  <c:v>1697.65289256198</c:v>
                </c:pt>
                <c:pt idx="44">
                  <c:v>1075.04132231405</c:v>
                </c:pt>
                <c:pt idx="45">
                  <c:v>1102.14876033058</c:v>
                </c:pt>
                <c:pt idx="46">
                  <c:v>3955.30578512397</c:v>
                </c:pt>
                <c:pt idx="47">
                  <c:v>547.661157024793</c:v>
                </c:pt>
                <c:pt idx="48">
                  <c:v>1053.09090909091</c:v>
                </c:pt>
                <c:pt idx="49">
                  <c:v>1114.18181818182</c:v>
                </c:pt>
                <c:pt idx="50">
                  <c:v>2152.35537190083</c:v>
                </c:pt>
                <c:pt idx="51">
                  <c:v>4871.38016528926</c:v>
                </c:pt>
                <c:pt idx="52">
                  <c:v>308.628099173554</c:v>
                </c:pt>
                <c:pt idx="53">
                  <c:v>2140.06611570248</c:v>
                </c:pt>
                <c:pt idx="54">
                  <c:v>3204.84297520661</c:v>
                </c:pt>
                <c:pt idx="55">
                  <c:v>73.801652892562</c:v>
                </c:pt>
                <c:pt idx="56">
                  <c:v>1060.99173553719</c:v>
                </c:pt>
                <c:pt idx="57">
                  <c:v>1565.57024793388</c:v>
                </c:pt>
                <c:pt idx="58">
                  <c:v>274.611570247934</c:v>
                </c:pt>
                <c:pt idx="59">
                  <c:v>1397.42148760331</c:v>
                </c:pt>
                <c:pt idx="60">
                  <c:v>84.297520661157</c:v>
                </c:pt>
                <c:pt idx="61">
                  <c:v>1970.18181818182</c:v>
                </c:pt>
                <c:pt idx="62">
                  <c:v>2348.35537190083</c:v>
                </c:pt>
                <c:pt idx="63">
                  <c:v>2803.12396694215</c:v>
                </c:pt>
                <c:pt idx="64">
                  <c:v>2426.57851239669</c:v>
                </c:pt>
                <c:pt idx="65">
                  <c:v>2859.00826446281</c:v>
                </c:pt>
                <c:pt idx="66">
                  <c:v>3824.8347107438</c:v>
                </c:pt>
                <c:pt idx="67">
                  <c:v>624.421487603306</c:v>
                </c:pt>
                <c:pt idx="68">
                  <c:v>2828.09917355372</c:v>
                </c:pt>
                <c:pt idx="69">
                  <c:v>4101.54545454546</c:v>
                </c:pt>
                <c:pt idx="70">
                  <c:v>699.173553719008</c:v>
                </c:pt>
                <c:pt idx="71">
                  <c:v>995.454545454546</c:v>
                </c:pt>
                <c:pt idx="72">
                  <c:v>214.148760330579</c:v>
                </c:pt>
                <c:pt idx="73">
                  <c:v>103.165289256198</c:v>
                </c:pt>
                <c:pt idx="74">
                  <c:v>886.909090909091</c:v>
                </c:pt>
                <c:pt idx="75">
                  <c:v>30.7520661157025</c:v>
                </c:pt>
                <c:pt idx="76">
                  <c:v>2542.73553719008</c:v>
                </c:pt>
                <c:pt idx="77">
                  <c:v>3545.81818181818</c:v>
                </c:pt>
                <c:pt idx="78">
                  <c:v>328.95867768595</c:v>
                </c:pt>
                <c:pt idx="79">
                  <c:v>1951.23966942149</c:v>
                </c:pt>
                <c:pt idx="80">
                  <c:v>3387.23966942149</c:v>
                </c:pt>
                <c:pt idx="81">
                  <c:v>3980.38016528926</c:v>
                </c:pt>
                <c:pt idx="82">
                  <c:v>63.9421487603306</c:v>
                </c:pt>
                <c:pt idx="83">
                  <c:v>74.4214876033058</c:v>
                </c:pt>
                <c:pt idx="84">
                  <c:v>542.355371900826</c:v>
                </c:pt>
                <c:pt idx="85">
                  <c:v>1041.32231404959</c:v>
                </c:pt>
                <c:pt idx="86">
                  <c:v>4915.56198347107</c:v>
                </c:pt>
                <c:pt idx="87">
                  <c:v>625.661157024794</c:v>
                </c:pt>
                <c:pt idx="88">
                  <c:v>12.6198347107438</c:v>
                </c:pt>
                <c:pt idx="89">
                  <c:v>1394.27272727273</c:v>
                </c:pt>
                <c:pt idx="90">
                  <c:v>1052.56198347107</c:v>
                </c:pt>
                <c:pt idx="91">
                  <c:v>112.03305785124</c:v>
                </c:pt>
                <c:pt idx="92">
                  <c:v>7974.38016528926</c:v>
                </c:pt>
                <c:pt idx="93">
                  <c:v>1085.05785123967</c:v>
                </c:pt>
                <c:pt idx="94">
                  <c:v>745.388429752066</c:v>
                </c:pt>
                <c:pt idx="95">
                  <c:v>994.628099173554</c:v>
                </c:pt>
                <c:pt idx="96">
                  <c:v>945.98347107438</c:v>
                </c:pt>
                <c:pt idx="97">
                  <c:v>2423.67768595041</c:v>
                </c:pt>
                <c:pt idx="98">
                  <c:v>755.776859504132</c:v>
                </c:pt>
                <c:pt idx="99">
                  <c:v>983.00826446281</c:v>
                </c:pt>
                <c:pt idx="100">
                  <c:v>825</c:v>
                </c:pt>
                <c:pt idx="101">
                  <c:v>682.02479338843</c:v>
                </c:pt>
                <c:pt idx="102">
                  <c:v>23.8760330578512</c:v>
                </c:pt>
                <c:pt idx="103">
                  <c:v>1613.35537190083</c:v>
                </c:pt>
                <c:pt idx="104">
                  <c:v>1775.00826446281</c:v>
                </c:pt>
                <c:pt idx="105">
                  <c:v>2981.55371900826</c:v>
                </c:pt>
                <c:pt idx="106">
                  <c:v>3847.1652892562</c:v>
                </c:pt>
                <c:pt idx="107">
                  <c:v>3291.90909090909</c:v>
                </c:pt>
                <c:pt idx="108">
                  <c:v>296.330578512397</c:v>
                </c:pt>
                <c:pt idx="109">
                  <c:v>668.99173553719</c:v>
                </c:pt>
                <c:pt idx="110">
                  <c:v>1586.0826446281</c:v>
                </c:pt>
                <c:pt idx="111">
                  <c:v>1465.28925619835</c:v>
                </c:pt>
                <c:pt idx="112">
                  <c:v>1191.93388429752</c:v>
                </c:pt>
                <c:pt idx="113">
                  <c:v>154.115702479339</c:v>
                </c:pt>
                <c:pt idx="114">
                  <c:v>77.9256198347107</c:v>
                </c:pt>
                <c:pt idx="115">
                  <c:v>78.5454545454546</c:v>
                </c:pt>
                <c:pt idx="116">
                  <c:v>132.165289256198</c:v>
                </c:pt>
                <c:pt idx="117">
                  <c:v>2680.82644628099</c:v>
                </c:pt>
                <c:pt idx="118">
                  <c:v>747.239669421488</c:v>
                </c:pt>
                <c:pt idx="119">
                  <c:v>4362.61983471074</c:v>
                </c:pt>
                <c:pt idx="120">
                  <c:v>7261.15702479339</c:v>
                </c:pt>
                <c:pt idx="121">
                  <c:v>236.429752066116</c:v>
                </c:pt>
                <c:pt idx="122">
                  <c:v>425.00826446281</c:v>
                </c:pt>
                <c:pt idx="123">
                  <c:v>628.231404958678</c:v>
                </c:pt>
                <c:pt idx="124">
                  <c:v>35.9669421487603</c:v>
                </c:pt>
                <c:pt idx="125">
                  <c:v>1394.21487603306</c:v>
                </c:pt>
                <c:pt idx="126">
                  <c:v>4305.98347107438</c:v>
                </c:pt>
                <c:pt idx="127">
                  <c:v>819.371900826446</c:v>
                </c:pt>
                <c:pt idx="128">
                  <c:v>714.04958677686</c:v>
                </c:pt>
                <c:pt idx="129">
                  <c:v>708.917355371901</c:v>
                </c:pt>
                <c:pt idx="130">
                  <c:v>858.04958677686</c:v>
                </c:pt>
                <c:pt idx="131">
                  <c:v>4959.50413223141</c:v>
                </c:pt>
                <c:pt idx="132">
                  <c:v>546.545454545455</c:v>
                </c:pt>
                <c:pt idx="133">
                  <c:v>739.636363636364</c:v>
                </c:pt>
                <c:pt idx="134">
                  <c:v>534.347107438017</c:v>
                </c:pt>
                <c:pt idx="135">
                  <c:v>311.727272727273</c:v>
                </c:pt>
                <c:pt idx="136">
                  <c:v>177.619834710744</c:v>
                </c:pt>
                <c:pt idx="137">
                  <c:v>968.462809917355</c:v>
                </c:pt>
                <c:pt idx="138">
                  <c:v>1068.42975206612</c:v>
                </c:pt>
                <c:pt idx="139">
                  <c:v>625.322314049587</c:v>
                </c:pt>
                <c:pt idx="140">
                  <c:v>94.8099173553719</c:v>
                </c:pt>
                <c:pt idx="141">
                  <c:v>1821.50413223141</c:v>
                </c:pt>
                <c:pt idx="142">
                  <c:v>545.280991735537</c:v>
                </c:pt>
                <c:pt idx="143">
                  <c:v>1482.57851239669</c:v>
                </c:pt>
                <c:pt idx="144">
                  <c:v>3211.63636363636</c:v>
                </c:pt>
                <c:pt idx="145">
                  <c:v>966.876033057851</c:v>
                </c:pt>
                <c:pt idx="146">
                  <c:v>1306.97520661157</c:v>
                </c:pt>
                <c:pt idx="147">
                  <c:v>1070.67768595041</c:v>
                </c:pt>
                <c:pt idx="148">
                  <c:v>2825.62809917355</c:v>
                </c:pt>
                <c:pt idx="149">
                  <c:v>2875.20661157025</c:v>
                </c:pt>
                <c:pt idx="150">
                  <c:v>4172.72727272727</c:v>
                </c:pt>
                <c:pt idx="151">
                  <c:v>6269.42148760331</c:v>
                </c:pt>
                <c:pt idx="152">
                  <c:v>480.264462809917</c:v>
                </c:pt>
                <c:pt idx="153">
                  <c:v>3262.80991735537</c:v>
                </c:pt>
                <c:pt idx="154">
                  <c:v>1111.90909090909</c:v>
                </c:pt>
                <c:pt idx="155">
                  <c:v>1619.10743801653</c:v>
                </c:pt>
                <c:pt idx="156">
                  <c:v>305.057851239669</c:v>
                </c:pt>
                <c:pt idx="157">
                  <c:v>1483.73553719008</c:v>
                </c:pt>
                <c:pt idx="158">
                  <c:v>126.710743801653</c:v>
                </c:pt>
                <c:pt idx="159">
                  <c:v>2259.96694214876</c:v>
                </c:pt>
                <c:pt idx="160">
                  <c:v>380.231404958678</c:v>
                </c:pt>
                <c:pt idx="161">
                  <c:v>613.190082644628</c:v>
                </c:pt>
                <c:pt idx="162">
                  <c:v>6184.78512396694</c:v>
                </c:pt>
                <c:pt idx="163">
                  <c:v>7046.28099173554</c:v>
                </c:pt>
                <c:pt idx="164">
                  <c:v>2401.88429752066</c:v>
                </c:pt>
                <c:pt idx="165">
                  <c:v>627.479338842975</c:v>
                </c:pt>
                <c:pt idx="166">
                  <c:v>878.512396694215</c:v>
                </c:pt>
                <c:pt idx="167">
                  <c:v>1833.25619834711</c:v>
                </c:pt>
                <c:pt idx="168">
                  <c:v>1142.03305785124</c:v>
                </c:pt>
                <c:pt idx="169">
                  <c:v>1584.9173553719</c:v>
                </c:pt>
                <c:pt idx="170">
                  <c:v>4215.70247933884</c:v>
                </c:pt>
                <c:pt idx="171">
                  <c:v>3600.14876033058</c:v>
                </c:pt>
                <c:pt idx="172">
                  <c:v>7280.99173553719</c:v>
                </c:pt>
                <c:pt idx="173">
                  <c:v>2123.60330578512</c:v>
                </c:pt>
                <c:pt idx="174">
                  <c:v>2516.62809917355</c:v>
                </c:pt>
                <c:pt idx="175">
                  <c:v>1040.92561983471</c:v>
                </c:pt>
                <c:pt idx="176">
                  <c:v>48.5619834710744</c:v>
                </c:pt>
                <c:pt idx="177">
                  <c:v>877.487603305785</c:v>
                </c:pt>
                <c:pt idx="178">
                  <c:v>1967.14876033058</c:v>
                </c:pt>
                <c:pt idx="179">
                  <c:v>140.429752066116</c:v>
                </c:pt>
                <c:pt idx="180">
                  <c:v>945.818181818182</c:v>
                </c:pt>
                <c:pt idx="181">
                  <c:v>3366.01652892562</c:v>
                </c:pt>
                <c:pt idx="182">
                  <c:v>481.090909090909</c:v>
                </c:pt>
                <c:pt idx="183">
                  <c:v>1164.25619834711</c:v>
                </c:pt>
                <c:pt idx="184">
                  <c:v>203.801652892562</c:v>
                </c:pt>
                <c:pt idx="185">
                  <c:v>1924.17355371901</c:v>
                </c:pt>
                <c:pt idx="186">
                  <c:v>17.1735537190083</c:v>
                </c:pt>
                <c:pt idx="187">
                  <c:v>1936.98347107438</c:v>
                </c:pt>
                <c:pt idx="188">
                  <c:v>5428.33884297521</c:v>
                </c:pt>
                <c:pt idx="189">
                  <c:v>5145.9173553719</c:v>
                </c:pt>
                <c:pt idx="190">
                  <c:v>805.05785123967</c:v>
                </c:pt>
                <c:pt idx="191">
                  <c:v>641.057851239669</c:v>
                </c:pt>
                <c:pt idx="192">
                  <c:v>1467.07438016529</c:v>
                </c:pt>
                <c:pt idx="193">
                  <c:v>55.7272727272727</c:v>
                </c:pt>
                <c:pt idx="194">
                  <c:v>146.479338842975</c:v>
                </c:pt>
                <c:pt idx="195">
                  <c:v>1611.63636363636</c:v>
                </c:pt>
                <c:pt idx="196">
                  <c:v>151.801652892562</c:v>
                </c:pt>
                <c:pt idx="197">
                  <c:v>589.462809917355</c:v>
                </c:pt>
                <c:pt idx="198">
                  <c:v>1366.73553719008</c:v>
                </c:pt>
                <c:pt idx="199">
                  <c:v>34.9421487603306</c:v>
                </c:pt>
                <c:pt idx="200">
                  <c:v>2413.55371900826</c:v>
                </c:pt>
                <c:pt idx="201">
                  <c:v>291.04958677686</c:v>
                </c:pt>
                <c:pt idx="202">
                  <c:v>1286.77685950413</c:v>
                </c:pt>
                <c:pt idx="203">
                  <c:v>3600.81818181818</c:v>
                </c:pt>
                <c:pt idx="204">
                  <c:v>3891.8347107438</c:v>
                </c:pt>
                <c:pt idx="205">
                  <c:v>777.272727272727</c:v>
                </c:pt>
                <c:pt idx="206">
                  <c:v>3035.97520661157</c:v>
                </c:pt>
                <c:pt idx="207">
                  <c:v>98.7107438016529</c:v>
                </c:pt>
                <c:pt idx="208">
                  <c:v>7474.38016528926</c:v>
                </c:pt>
                <c:pt idx="209">
                  <c:v>180.520661157025</c:v>
                </c:pt>
                <c:pt idx="210">
                  <c:v>3602.51239669422</c:v>
                </c:pt>
                <c:pt idx="211">
                  <c:v>231.02479338843</c:v>
                </c:pt>
                <c:pt idx="212">
                  <c:v>29.2231404958678</c:v>
                </c:pt>
                <c:pt idx="213">
                  <c:v>3395.17355371901</c:v>
                </c:pt>
                <c:pt idx="214">
                  <c:v>276.768595041322</c:v>
                </c:pt>
                <c:pt idx="215">
                  <c:v>2589.02479338843</c:v>
                </c:pt>
                <c:pt idx="216">
                  <c:v>512.396694214876</c:v>
                </c:pt>
                <c:pt idx="217">
                  <c:v>746.842975206612</c:v>
                </c:pt>
                <c:pt idx="218">
                  <c:v>742.314049586777</c:v>
                </c:pt>
                <c:pt idx="219">
                  <c:v>15.2314049586777</c:v>
                </c:pt>
                <c:pt idx="220">
                  <c:v>2079.46280991736</c:v>
                </c:pt>
                <c:pt idx="221">
                  <c:v>4997.90082644628</c:v>
                </c:pt>
                <c:pt idx="222">
                  <c:v>6312.39669421488</c:v>
                </c:pt>
                <c:pt idx="223">
                  <c:v>2006.40495867769</c:v>
                </c:pt>
                <c:pt idx="224">
                  <c:v>169.214876033058</c:v>
                </c:pt>
                <c:pt idx="225">
                  <c:v>1865.00826446281</c:v>
                </c:pt>
                <c:pt idx="226">
                  <c:v>1355.99173553719</c:v>
                </c:pt>
                <c:pt idx="227">
                  <c:v>2885.81818181818</c:v>
                </c:pt>
                <c:pt idx="228">
                  <c:v>3587.42975206612</c:v>
                </c:pt>
                <c:pt idx="229">
                  <c:v>856.561983471074</c:v>
                </c:pt>
                <c:pt idx="230">
                  <c:v>47.6280991735537</c:v>
                </c:pt>
                <c:pt idx="231">
                  <c:v>641.752066115703</c:v>
                </c:pt>
                <c:pt idx="232">
                  <c:v>260.363636363636</c:v>
                </c:pt>
                <c:pt idx="233">
                  <c:v>1818.26446280992</c:v>
                </c:pt>
                <c:pt idx="234">
                  <c:v>260.123966942149</c:v>
                </c:pt>
                <c:pt idx="235">
                  <c:v>1088.42975206612</c:v>
                </c:pt>
                <c:pt idx="236">
                  <c:v>3644.62809917355</c:v>
                </c:pt>
                <c:pt idx="237">
                  <c:v>1730.64462809917</c:v>
                </c:pt>
                <c:pt idx="238">
                  <c:v>1919.00826446281</c:v>
                </c:pt>
                <c:pt idx="239">
                  <c:v>1997.25619834711</c:v>
                </c:pt>
                <c:pt idx="240">
                  <c:v>3251.8347107438</c:v>
                </c:pt>
                <c:pt idx="241">
                  <c:v>2492.03305785124</c:v>
                </c:pt>
                <c:pt idx="242">
                  <c:v>2691.07438016529</c:v>
                </c:pt>
                <c:pt idx="243">
                  <c:v>6251.05785123967</c:v>
                </c:pt>
                <c:pt idx="244">
                  <c:v>1936.63636363636</c:v>
                </c:pt>
                <c:pt idx="245">
                  <c:v>1358.26446280992</c:v>
                </c:pt>
                <c:pt idx="246">
                  <c:v>6502.09090909091</c:v>
                </c:pt>
                <c:pt idx="247">
                  <c:v>8138.84297520661</c:v>
                </c:pt>
                <c:pt idx="248">
                  <c:v>2687.20661157025</c:v>
                </c:pt>
                <c:pt idx="249">
                  <c:v>734.190082644628</c:v>
                </c:pt>
                <c:pt idx="250">
                  <c:v>3958.47933884298</c:v>
                </c:pt>
                <c:pt idx="251">
                  <c:v>344.454545454546</c:v>
                </c:pt>
                <c:pt idx="252">
                  <c:v>1726.4132231405</c:v>
                </c:pt>
                <c:pt idx="253">
                  <c:v>1107.96694214876</c:v>
                </c:pt>
                <c:pt idx="254">
                  <c:v>5769.07438016529</c:v>
                </c:pt>
                <c:pt idx="255">
                  <c:v>6962.80991735537</c:v>
                </c:pt>
                <c:pt idx="256">
                  <c:v>217.917355371901</c:v>
                </c:pt>
                <c:pt idx="257">
                  <c:v>1019.37190082645</c:v>
                </c:pt>
                <c:pt idx="258">
                  <c:v>1452.89256198347</c:v>
                </c:pt>
                <c:pt idx="259">
                  <c:v>2234.0826446281</c:v>
                </c:pt>
                <c:pt idx="260">
                  <c:v>685.487603305785</c:v>
                </c:pt>
                <c:pt idx="261">
                  <c:v>2599.6694214876</c:v>
                </c:pt>
                <c:pt idx="262">
                  <c:v>3685.12396694215</c:v>
                </c:pt>
                <c:pt idx="263">
                  <c:v>3241.78512396694</c:v>
                </c:pt>
                <c:pt idx="264">
                  <c:v>45.9917355371901</c:v>
                </c:pt>
                <c:pt idx="265">
                  <c:v>1733.65289256198</c:v>
                </c:pt>
                <c:pt idx="266">
                  <c:v>2927.60330578512</c:v>
                </c:pt>
                <c:pt idx="267">
                  <c:v>302.743801652893</c:v>
                </c:pt>
                <c:pt idx="268">
                  <c:v>883.05785123967</c:v>
                </c:pt>
                <c:pt idx="269">
                  <c:v>962.512396694215</c:v>
                </c:pt>
                <c:pt idx="270">
                  <c:v>2890.0826446281</c:v>
                </c:pt>
                <c:pt idx="271">
                  <c:v>481.900826446281</c:v>
                </c:pt>
                <c:pt idx="272">
                  <c:v>316.636363636364</c:v>
                </c:pt>
                <c:pt idx="273">
                  <c:v>1093.42148760331</c:v>
                </c:pt>
                <c:pt idx="274">
                  <c:v>4985.65289256198</c:v>
                </c:pt>
                <c:pt idx="275">
                  <c:v>8171.90082644628</c:v>
                </c:pt>
                <c:pt idx="276">
                  <c:v>631.264462809917</c:v>
                </c:pt>
                <c:pt idx="277">
                  <c:v>5286.0826446281</c:v>
                </c:pt>
                <c:pt idx="278">
                  <c:v>1245.45454545455</c:v>
                </c:pt>
                <c:pt idx="279">
                  <c:v>4987.85950413223</c:v>
                </c:pt>
                <c:pt idx="280">
                  <c:v>1864.8347107438</c:v>
                </c:pt>
                <c:pt idx="281">
                  <c:v>2157.02479338843</c:v>
                </c:pt>
                <c:pt idx="282">
                  <c:v>5710.74380165289</c:v>
                </c:pt>
                <c:pt idx="283">
                  <c:v>71.3719008264463</c:v>
                </c:pt>
                <c:pt idx="284">
                  <c:v>66.7768595041322</c:v>
                </c:pt>
                <c:pt idx="285">
                  <c:v>1951.20661157025</c:v>
                </c:pt>
                <c:pt idx="286">
                  <c:v>295.933884297521</c:v>
                </c:pt>
                <c:pt idx="287">
                  <c:v>2754.12396694215</c:v>
                </c:pt>
                <c:pt idx="288">
                  <c:v>1745.86776859504</c:v>
                </c:pt>
                <c:pt idx="289">
                  <c:v>2692.56198347107</c:v>
                </c:pt>
                <c:pt idx="290">
                  <c:v>3413.39669421488</c:v>
                </c:pt>
                <c:pt idx="291">
                  <c:v>1229.61983471074</c:v>
                </c:pt>
                <c:pt idx="292">
                  <c:v>6595.86776859504</c:v>
                </c:pt>
                <c:pt idx="293">
                  <c:v>3905.40495867769</c:v>
                </c:pt>
                <c:pt idx="294">
                  <c:v>217.388429752066</c:v>
                </c:pt>
                <c:pt idx="295">
                  <c:v>1978.14049586777</c:v>
                </c:pt>
                <c:pt idx="296">
                  <c:v>3479.33884297521</c:v>
                </c:pt>
                <c:pt idx="297">
                  <c:v>89.9173553719008</c:v>
                </c:pt>
                <c:pt idx="298">
                  <c:v>939.669421487603</c:v>
                </c:pt>
                <c:pt idx="299">
                  <c:v>2885.12396694215</c:v>
                </c:pt>
                <c:pt idx="300">
                  <c:v>3072.42148760331</c:v>
                </c:pt>
                <c:pt idx="301">
                  <c:v>434.082644628099</c:v>
                </c:pt>
                <c:pt idx="302">
                  <c:v>2081.45454545455</c:v>
                </c:pt>
                <c:pt idx="303">
                  <c:v>2684.52892561983</c:v>
                </c:pt>
                <c:pt idx="304">
                  <c:v>2848.1652892562</c:v>
                </c:pt>
                <c:pt idx="305">
                  <c:v>173.421487603306</c:v>
                </c:pt>
                <c:pt idx="306">
                  <c:v>1042.95867768595</c:v>
                </c:pt>
                <c:pt idx="307">
                  <c:v>13.6694214876033</c:v>
                </c:pt>
                <c:pt idx="308">
                  <c:v>425.826446280992</c:v>
                </c:pt>
                <c:pt idx="309">
                  <c:v>2612.89256198347</c:v>
                </c:pt>
                <c:pt idx="310">
                  <c:v>5413.61157024794</c:v>
                </c:pt>
                <c:pt idx="311">
                  <c:v>1234.11570247934</c:v>
                </c:pt>
                <c:pt idx="312">
                  <c:v>70.6446280991736</c:v>
                </c:pt>
                <c:pt idx="313">
                  <c:v>6041.32231404959</c:v>
                </c:pt>
                <c:pt idx="314">
                  <c:v>56.6942148760331</c:v>
                </c:pt>
                <c:pt idx="315">
                  <c:v>28.6446280991736</c:v>
                </c:pt>
                <c:pt idx="316">
                  <c:v>1034.29752066116</c:v>
                </c:pt>
                <c:pt idx="317">
                  <c:v>1146.28099173554</c:v>
                </c:pt>
                <c:pt idx="318">
                  <c:v>1703.30578512397</c:v>
                </c:pt>
                <c:pt idx="319">
                  <c:v>40.4462809917355</c:v>
                </c:pt>
                <c:pt idx="320">
                  <c:v>350.809917355372</c:v>
                </c:pt>
                <c:pt idx="321">
                  <c:v>990.909090909091</c:v>
                </c:pt>
                <c:pt idx="322">
                  <c:v>721.338842975207</c:v>
                </c:pt>
                <c:pt idx="323">
                  <c:v>2280.19834710744</c:v>
                </c:pt>
                <c:pt idx="324">
                  <c:v>2423.00826446281</c:v>
                </c:pt>
                <c:pt idx="325">
                  <c:v>5127.76859504132</c:v>
                </c:pt>
                <c:pt idx="326">
                  <c:v>725.652892561983</c:v>
                </c:pt>
                <c:pt idx="327">
                  <c:v>60.3057851239669</c:v>
                </c:pt>
                <c:pt idx="328">
                  <c:v>4671.90082644628</c:v>
                </c:pt>
                <c:pt idx="329">
                  <c:v>1564.76033057851</c:v>
                </c:pt>
                <c:pt idx="330">
                  <c:v>3069.18181818182</c:v>
                </c:pt>
                <c:pt idx="331">
                  <c:v>62.8181818181818</c:v>
                </c:pt>
                <c:pt idx="332">
                  <c:v>5163.2479338843</c:v>
                </c:pt>
                <c:pt idx="333">
                  <c:v>4822.74380165289</c:v>
                </c:pt>
                <c:pt idx="334">
                  <c:v>80.9256198347107</c:v>
                </c:pt>
                <c:pt idx="335">
                  <c:v>3152.06611570248</c:v>
                </c:pt>
                <c:pt idx="336">
                  <c:v>4534.66115702479</c:v>
                </c:pt>
                <c:pt idx="337">
                  <c:v>27.1735537190083</c:v>
                </c:pt>
                <c:pt idx="338">
                  <c:v>2251.97520661157</c:v>
                </c:pt>
                <c:pt idx="339">
                  <c:v>1884.79338842975</c:v>
                </c:pt>
                <c:pt idx="340">
                  <c:v>144.595041322314</c:v>
                </c:pt>
                <c:pt idx="341">
                  <c:v>74.8181818181818</c:v>
                </c:pt>
                <c:pt idx="342">
                  <c:v>431.628099173554</c:v>
                </c:pt>
                <c:pt idx="343">
                  <c:v>288.520661157025</c:v>
                </c:pt>
                <c:pt idx="344">
                  <c:v>278.01652892562</c:v>
                </c:pt>
                <c:pt idx="345">
                  <c:v>4263.14049586777</c:v>
                </c:pt>
                <c:pt idx="346">
                  <c:v>730.97520661157</c:v>
                </c:pt>
                <c:pt idx="347">
                  <c:v>1524.5867768595</c:v>
                </c:pt>
                <c:pt idx="348">
                  <c:v>1639.04958677686</c:v>
                </c:pt>
                <c:pt idx="349">
                  <c:v>4339.8347107438</c:v>
                </c:pt>
                <c:pt idx="350">
                  <c:v>283.090909090909</c:v>
                </c:pt>
                <c:pt idx="351">
                  <c:v>427.611570247934</c:v>
                </c:pt>
                <c:pt idx="352">
                  <c:v>2192.56198347107</c:v>
                </c:pt>
                <c:pt idx="353">
                  <c:v>60.0743801652893</c:v>
                </c:pt>
                <c:pt idx="354">
                  <c:v>1080.37190082645</c:v>
                </c:pt>
                <c:pt idx="355">
                  <c:v>1082.18181818182</c:v>
                </c:pt>
                <c:pt idx="356">
                  <c:v>4238.77685950413</c:v>
                </c:pt>
                <c:pt idx="357">
                  <c:v>153.223140495868</c:v>
                </c:pt>
                <c:pt idx="358">
                  <c:v>5651.23966942149</c:v>
                </c:pt>
                <c:pt idx="359">
                  <c:v>1400</c:v>
                </c:pt>
                <c:pt idx="360">
                  <c:v>3879.6694214876</c:v>
                </c:pt>
                <c:pt idx="361">
                  <c:v>2831.87603305785</c:v>
                </c:pt>
                <c:pt idx="362">
                  <c:v>2704.46280991736</c:v>
                </c:pt>
                <c:pt idx="363">
                  <c:v>1007.60330578512</c:v>
                </c:pt>
                <c:pt idx="364">
                  <c:v>2344.62809917355</c:v>
                </c:pt>
                <c:pt idx="365">
                  <c:v>3202.00826446281</c:v>
                </c:pt>
                <c:pt idx="366">
                  <c:v>253.322314049587</c:v>
                </c:pt>
                <c:pt idx="367">
                  <c:v>1906.19834710744</c:v>
                </c:pt>
                <c:pt idx="368">
                  <c:v>2436.39669421488</c:v>
                </c:pt>
                <c:pt idx="369">
                  <c:v>4809.52066115703</c:v>
                </c:pt>
                <c:pt idx="370">
                  <c:v>63.5950413223141</c:v>
                </c:pt>
                <c:pt idx="371">
                  <c:v>2488.87603305785</c:v>
                </c:pt>
                <c:pt idx="372">
                  <c:v>3017.0826446281</c:v>
                </c:pt>
                <c:pt idx="373">
                  <c:v>602.181818181818</c:v>
                </c:pt>
                <c:pt idx="374">
                  <c:v>542.231404958678</c:v>
                </c:pt>
                <c:pt idx="375">
                  <c:v>3098.97520661157</c:v>
                </c:pt>
                <c:pt idx="376">
                  <c:v>5214.67768595041</c:v>
                </c:pt>
                <c:pt idx="377">
                  <c:v>40.396694214876</c:v>
                </c:pt>
                <c:pt idx="378">
                  <c:v>175.834710743802</c:v>
                </c:pt>
                <c:pt idx="379">
                  <c:v>1572.72727272727</c:v>
                </c:pt>
                <c:pt idx="380">
                  <c:v>1688.22314049587</c:v>
                </c:pt>
                <c:pt idx="381">
                  <c:v>2219.80165289256</c:v>
                </c:pt>
                <c:pt idx="382">
                  <c:v>266.280991735537</c:v>
                </c:pt>
                <c:pt idx="383">
                  <c:v>988.297520661157</c:v>
                </c:pt>
                <c:pt idx="384">
                  <c:v>72.9338842975207</c:v>
                </c:pt>
                <c:pt idx="385">
                  <c:v>489.669421487603</c:v>
                </c:pt>
                <c:pt idx="386">
                  <c:v>525</c:v>
                </c:pt>
                <c:pt idx="387">
                  <c:v>1379.00826446281</c:v>
                </c:pt>
                <c:pt idx="388">
                  <c:v>4341.32231404959</c:v>
                </c:pt>
                <c:pt idx="389">
                  <c:v>294.876033057851</c:v>
                </c:pt>
                <c:pt idx="390">
                  <c:v>1300</c:v>
                </c:pt>
                <c:pt idx="391">
                  <c:v>2288.52892561984</c:v>
                </c:pt>
                <c:pt idx="392">
                  <c:v>992.264462809918</c:v>
                </c:pt>
                <c:pt idx="393">
                  <c:v>2736.59504132231</c:v>
                </c:pt>
                <c:pt idx="394">
                  <c:v>57.3223140495868</c:v>
                </c:pt>
                <c:pt idx="395">
                  <c:v>310.512396694215</c:v>
                </c:pt>
                <c:pt idx="396">
                  <c:v>779.504132231405</c:v>
                </c:pt>
                <c:pt idx="397">
                  <c:v>1620.09917355372</c:v>
                </c:pt>
                <c:pt idx="398">
                  <c:v>772.520661157025</c:v>
                </c:pt>
                <c:pt idx="399">
                  <c:v>4099.70247933884</c:v>
                </c:pt>
                <c:pt idx="400">
                  <c:v>4979.15702479339</c:v>
                </c:pt>
                <c:pt idx="401">
                  <c:v>4719.60330578513</c:v>
                </c:pt>
                <c:pt idx="402">
                  <c:v>32.5123966942149</c:v>
                </c:pt>
                <c:pt idx="403">
                  <c:v>782.785123966942</c:v>
                </c:pt>
                <c:pt idx="404">
                  <c:v>3703.7520661157</c:v>
                </c:pt>
                <c:pt idx="405">
                  <c:v>419.280991735537</c:v>
                </c:pt>
                <c:pt idx="406">
                  <c:v>341.851239669422</c:v>
                </c:pt>
                <c:pt idx="407">
                  <c:v>72.1404958677686</c:v>
                </c:pt>
                <c:pt idx="408">
                  <c:v>8248.76033057851</c:v>
                </c:pt>
                <c:pt idx="409">
                  <c:v>1134.94214876033</c:v>
                </c:pt>
                <c:pt idx="410">
                  <c:v>321.355371900826</c:v>
                </c:pt>
                <c:pt idx="411">
                  <c:v>303.471074380165</c:v>
                </c:pt>
                <c:pt idx="412">
                  <c:v>3055.07438016529</c:v>
                </c:pt>
                <c:pt idx="413">
                  <c:v>24.3884297520661</c:v>
                </c:pt>
                <c:pt idx="414">
                  <c:v>3608.18181818182</c:v>
                </c:pt>
                <c:pt idx="415">
                  <c:v>3998.15702479339</c:v>
                </c:pt>
                <c:pt idx="416">
                  <c:v>2629.7520661157</c:v>
                </c:pt>
                <c:pt idx="417">
                  <c:v>1828.30578512397</c:v>
                </c:pt>
                <c:pt idx="418">
                  <c:v>2007.02479338843</c:v>
                </c:pt>
                <c:pt idx="419">
                  <c:v>6809.9173553719</c:v>
                </c:pt>
                <c:pt idx="420">
                  <c:v>2251.63636363636</c:v>
                </c:pt>
                <c:pt idx="421">
                  <c:v>1027.78512396694</c:v>
                </c:pt>
                <c:pt idx="422">
                  <c:v>1902.09090909091</c:v>
                </c:pt>
                <c:pt idx="423">
                  <c:v>2364.39669421488</c:v>
                </c:pt>
                <c:pt idx="424">
                  <c:v>4463.03305785124</c:v>
                </c:pt>
                <c:pt idx="425">
                  <c:v>2979.68595041322</c:v>
                </c:pt>
                <c:pt idx="426">
                  <c:v>542.677685950413</c:v>
                </c:pt>
                <c:pt idx="427">
                  <c:v>543.644628099174</c:v>
                </c:pt>
                <c:pt idx="428">
                  <c:v>2428.92561983471</c:v>
                </c:pt>
                <c:pt idx="429">
                  <c:v>1142.70247933884</c:v>
                </c:pt>
                <c:pt idx="430">
                  <c:v>2617.5867768595</c:v>
                </c:pt>
                <c:pt idx="431">
                  <c:v>2761.00826446281</c:v>
                </c:pt>
                <c:pt idx="432">
                  <c:v>1241.9173553719</c:v>
                </c:pt>
                <c:pt idx="433">
                  <c:v>2312.31404958678</c:v>
                </c:pt>
                <c:pt idx="434">
                  <c:v>34.7933884297521</c:v>
                </c:pt>
                <c:pt idx="435">
                  <c:v>5271.90082644628</c:v>
                </c:pt>
                <c:pt idx="436">
                  <c:v>149.652892561984</c:v>
                </c:pt>
                <c:pt idx="437">
                  <c:v>2214.74380165289</c:v>
                </c:pt>
                <c:pt idx="438">
                  <c:v>69.0330578512397</c:v>
                </c:pt>
                <c:pt idx="439">
                  <c:v>4472.72727272727</c:v>
                </c:pt>
                <c:pt idx="440">
                  <c:v>94.3801652892562</c:v>
                </c:pt>
                <c:pt idx="441">
                  <c:v>2339.70247933884</c:v>
                </c:pt>
                <c:pt idx="442">
                  <c:v>4384.71074380165</c:v>
                </c:pt>
                <c:pt idx="443">
                  <c:v>478.636363636364</c:v>
                </c:pt>
                <c:pt idx="444">
                  <c:v>3730.88429752066</c:v>
                </c:pt>
                <c:pt idx="445">
                  <c:v>1872.92561983471</c:v>
                </c:pt>
                <c:pt idx="446">
                  <c:v>1160.77685950413</c:v>
                </c:pt>
                <c:pt idx="447">
                  <c:v>49.9669421487603</c:v>
                </c:pt>
                <c:pt idx="448">
                  <c:v>3794.28099173554</c:v>
                </c:pt>
                <c:pt idx="449">
                  <c:v>2809.78512396694</c:v>
                </c:pt>
                <c:pt idx="450">
                  <c:v>335.900826446281</c:v>
                </c:pt>
                <c:pt idx="451">
                  <c:v>884.231404958678</c:v>
                </c:pt>
                <c:pt idx="452">
                  <c:v>2483.20661157025</c:v>
                </c:pt>
                <c:pt idx="453">
                  <c:v>2342.67768595041</c:v>
                </c:pt>
                <c:pt idx="454">
                  <c:v>4895.86776859504</c:v>
                </c:pt>
                <c:pt idx="455">
                  <c:v>4957.06611570248</c:v>
                </c:pt>
                <c:pt idx="456">
                  <c:v>335.00826446281</c:v>
                </c:pt>
                <c:pt idx="457">
                  <c:v>7368.59504132231</c:v>
                </c:pt>
                <c:pt idx="458">
                  <c:v>171.768595041322</c:v>
                </c:pt>
                <c:pt idx="459">
                  <c:v>43.8347107438017</c:v>
                </c:pt>
                <c:pt idx="460">
                  <c:v>96.5950413223141</c:v>
                </c:pt>
                <c:pt idx="461">
                  <c:v>5938.01652892562</c:v>
                </c:pt>
                <c:pt idx="462">
                  <c:v>1115.66115702479</c:v>
                </c:pt>
                <c:pt idx="463">
                  <c:v>141.694214876033</c:v>
                </c:pt>
                <c:pt idx="464">
                  <c:v>159.570247933884</c:v>
                </c:pt>
                <c:pt idx="465">
                  <c:v>1485.79338842975</c:v>
                </c:pt>
                <c:pt idx="466">
                  <c:v>2754.93388429752</c:v>
                </c:pt>
                <c:pt idx="467">
                  <c:v>2864.82644628099</c:v>
                </c:pt>
                <c:pt idx="468">
                  <c:v>1295.86776859504</c:v>
                </c:pt>
                <c:pt idx="469">
                  <c:v>1392.56198347107</c:v>
                </c:pt>
                <c:pt idx="470">
                  <c:v>3912.39669421488</c:v>
                </c:pt>
                <c:pt idx="471">
                  <c:v>2873.5867768595</c:v>
                </c:pt>
                <c:pt idx="472">
                  <c:v>429.396694214876</c:v>
                </c:pt>
                <c:pt idx="473">
                  <c:v>2146.8347107438</c:v>
                </c:pt>
                <c:pt idx="474">
                  <c:v>1743.17355371901</c:v>
                </c:pt>
                <c:pt idx="475">
                  <c:v>2664.22314049587</c:v>
                </c:pt>
                <c:pt idx="476">
                  <c:v>51.3140495867769</c:v>
                </c:pt>
                <c:pt idx="477">
                  <c:v>4958.67768595041</c:v>
                </c:pt>
                <c:pt idx="478">
                  <c:v>1987.94214876033</c:v>
                </c:pt>
                <c:pt idx="479">
                  <c:v>4356.19834710744</c:v>
                </c:pt>
                <c:pt idx="480">
                  <c:v>59.0909090909091</c:v>
                </c:pt>
                <c:pt idx="481">
                  <c:v>16.2892561983471</c:v>
                </c:pt>
                <c:pt idx="482">
                  <c:v>35.3471074380165</c:v>
                </c:pt>
                <c:pt idx="483">
                  <c:v>2958.80991735537</c:v>
                </c:pt>
                <c:pt idx="484">
                  <c:v>1022.28099173554</c:v>
                </c:pt>
                <c:pt idx="485">
                  <c:v>141.768595041322</c:v>
                </c:pt>
                <c:pt idx="486">
                  <c:v>72.9173553719008</c:v>
                </c:pt>
                <c:pt idx="487">
                  <c:v>693.892561983471</c:v>
                </c:pt>
                <c:pt idx="488">
                  <c:v>1589.04958677686</c:v>
                </c:pt>
                <c:pt idx="489">
                  <c:v>105.256198347107</c:v>
                </c:pt>
                <c:pt idx="490">
                  <c:v>5535.53719008265</c:v>
                </c:pt>
                <c:pt idx="491">
                  <c:v>13.8760330578512</c:v>
                </c:pt>
                <c:pt idx="492">
                  <c:v>1188.55371900826</c:v>
                </c:pt>
                <c:pt idx="493">
                  <c:v>732.694214876033</c:v>
                </c:pt>
                <c:pt idx="494">
                  <c:v>53.6280991735537</c:v>
                </c:pt>
                <c:pt idx="495">
                  <c:v>939.876033057851</c:v>
                </c:pt>
                <c:pt idx="496">
                  <c:v>3009.9173553719</c:v>
                </c:pt>
                <c:pt idx="497">
                  <c:v>2627.27272727273</c:v>
                </c:pt>
                <c:pt idx="498">
                  <c:v>4067.40495867769</c:v>
                </c:pt>
                <c:pt idx="499">
                  <c:v>347.520661157025</c:v>
                </c:pt>
                <c:pt idx="500">
                  <c:v>206.148760330579</c:v>
                </c:pt>
                <c:pt idx="501">
                  <c:v>1976.60330578512</c:v>
                </c:pt>
                <c:pt idx="502">
                  <c:v>6703.30578512397</c:v>
                </c:pt>
                <c:pt idx="503">
                  <c:v>244.561983471074</c:v>
                </c:pt>
                <c:pt idx="504">
                  <c:v>157.611570247934</c:v>
                </c:pt>
                <c:pt idx="505">
                  <c:v>277.487603305785</c:v>
                </c:pt>
                <c:pt idx="506">
                  <c:v>1169.45454545455</c:v>
                </c:pt>
                <c:pt idx="507">
                  <c:v>5236.21487603306</c:v>
                </c:pt>
                <c:pt idx="508">
                  <c:v>7237.19008264463</c:v>
                </c:pt>
                <c:pt idx="509">
                  <c:v>2239.42148760331</c:v>
                </c:pt>
                <c:pt idx="510">
                  <c:v>73.7603305785124</c:v>
                </c:pt>
                <c:pt idx="511">
                  <c:v>1420.51239669421</c:v>
                </c:pt>
                <c:pt idx="512">
                  <c:v>325.719008264463</c:v>
                </c:pt>
                <c:pt idx="513">
                  <c:v>950.611570247934</c:v>
                </c:pt>
                <c:pt idx="514">
                  <c:v>3088.61983471074</c:v>
                </c:pt>
                <c:pt idx="515">
                  <c:v>1782.22314049587</c:v>
                </c:pt>
                <c:pt idx="516">
                  <c:v>39.2314049586777</c:v>
                </c:pt>
                <c:pt idx="517">
                  <c:v>79.5785123966942</c:v>
                </c:pt>
                <c:pt idx="518">
                  <c:v>309.190082644628</c:v>
                </c:pt>
                <c:pt idx="519">
                  <c:v>17.0909090909091</c:v>
                </c:pt>
                <c:pt idx="520">
                  <c:v>394.97520661157</c:v>
                </c:pt>
                <c:pt idx="521">
                  <c:v>15.3305785123967</c:v>
                </c:pt>
                <c:pt idx="522">
                  <c:v>1614.64462809917</c:v>
                </c:pt>
                <c:pt idx="523">
                  <c:v>2081.90082644628</c:v>
                </c:pt>
                <c:pt idx="524">
                  <c:v>2505.42148760331</c:v>
                </c:pt>
                <c:pt idx="525">
                  <c:v>879.165289256198</c:v>
                </c:pt>
                <c:pt idx="526">
                  <c:v>1843.8347107438</c:v>
                </c:pt>
                <c:pt idx="527">
                  <c:v>1631.00826446281</c:v>
                </c:pt>
                <c:pt idx="528">
                  <c:v>1560.95041322314</c:v>
                </c:pt>
                <c:pt idx="529">
                  <c:v>2949.02479338843</c:v>
                </c:pt>
                <c:pt idx="530">
                  <c:v>791.256198347107</c:v>
                </c:pt>
                <c:pt idx="531">
                  <c:v>2909.62809917355</c:v>
                </c:pt>
                <c:pt idx="532">
                  <c:v>300.206611570248</c:v>
                </c:pt>
                <c:pt idx="533">
                  <c:v>262.082644628099</c:v>
                </c:pt>
                <c:pt idx="534">
                  <c:v>202.314049586777</c:v>
                </c:pt>
                <c:pt idx="535">
                  <c:v>996.768595041322</c:v>
                </c:pt>
                <c:pt idx="536">
                  <c:v>2453.42975206612</c:v>
                </c:pt>
                <c:pt idx="537">
                  <c:v>659.826446280992</c:v>
                </c:pt>
                <c:pt idx="538">
                  <c:v>1849.98347107438</c:v>
                </c:pt>
                <c:pt idx="539">
                  <c:v>6018.18181818182</c:v>
                </c:pt>
                <c:pt idx="540">
                  <c:v>14.3471074380165</c:v>
                </c:pt>
                <c:pt idx="541">
                  <c:v>1016.59504132231</c:v>
                </c:pt>
                <c:pt idx="542">
                  <c:v>1063.80165289256</c:v>
                </c:pt>
                <c:pt idx="543">
                  <c:v>3680.26446280992</c:v>
                </c:pt>
                <c:pt idx="544">
                  <c:v>2099.30578512397</c:v>
                </c:pt>
                <c:pt idx="545">
                  <c:v>47</c:v>
                </c:pt>
                <c:pt idx="546">
                  <c:v>443.900826446281</c:v>
                </c:pt>
                <c:pt idx="547">
                  <c:v>848.925619834711</c:v>
                </c:pt>
                <c:pt idx="548">
                  <c:v>3958.06611570248</c:v>
                </c:pt>
                <c:pt idx="549">
                  <c:v>692.884297520661</c:v>
                </c:pt>
                <c:pt idx="550">
                  <c:v>1624.38016528926</c:v>
                </c:pt>
                <c:pt idx="551">
                  <c:v>4806.87603305785</c:v>
                </c:pt>
                <c:pt idx="552">
                  <c:v>7620.66115702479</c:v>
                </c:pt>
                <c:pt idx="553">
                  <c:v>1430.21487603306</c:v>
                </c:pt>
                <c:pt idx="554">
                  <c:v>345.867768595041</c:v>
                </c:pt>
                <c:pt idx="555">
                  <c:v>248.429752066116</c:v>
                </c:pt>
                <c:pt idx="556">
                  <c:v>2108.61983471074</c:v>
                </c:pt>
                <c:pt idx="557">
                  <c:v>1616.59504132231</c:v>
                </c:pt>
                <c:pt idx="558">
                  <c:v>1001.52066115702</c:v>
                </c:pt>
                <c:pt idx="559">
                  <c:v>1066.04958677686</c:v>
                </c:pt>
                <c:pt idx="560">
                  <c:v>1678.09917355372</c:v>
                </c:pt>
                <c:pt idx="561">
                  <c:v>151.586776859504</c:v>
                </c:pt>
                <c:pt idx="562">
                  <c:v>34.6694214876033</c:v>
                </c:pt>
                <c:pt idx="563">
                  <c:v>107.768595041322</c:v>
                </c:pt>
                <c:pt idx="564">
                  <c:v>1355.20661157025</c:v>
                </c:pt>
                <c:pt idx="565">
                  <c:v>1328.80165289256</c:v>
                </c:pt>
                <c:pt idx="566">
                  <c:v>1945.04132231405</c:v>
                </c:pt>
                <c:pt idx="567">
                  <c:v>31.9090909090909</c:v>
                </c:pt>
                <c:pt idx="568">
                  <c:v>2899.93388429752</c:v>
                </c:pt>
                <c:pt idx="569">
                  <c:v>251.801652892562</c:v>
                </c:pt>
                <c:pt idx="570">
                  <c:v>1201.09090909091</c:v>
                </c:pt>
                <c:pt idx="571">
                  <c:v>228.95867768595</c:v>
                </c:pt>
                <c:pt idx="572">
                  <c:v>3836.98347107438</c:v>
                </c:pt>
                <c:pt idx="573">
                  <c:v>6333.88429752066</c:v>
                </c:pt>
                <c:pt idx="574">
                  <c:v>2043.37190082645</c:v>
                </c:pt>
                <c:pt idx="575">
                  <c:v>1222.93388429752</c:v>
                </c:pt>
                <c:pt idx="576">
                  <c:v>765.520661157025</c:v>
                </c:pt>
                <c:pt idx="577">
                  <c:v>1735.53719008264</c:v>
                </c:pt>
                <c:pt idx="578">
                  <c:v>5044.89256198347</c:v>
                </c:pt>
                <c:pt idx="579">
                  <c:v>391.239669421488</c:v>
                </c:pt>
                <c:pt idx="580">
                  <c:v>45.0165289256198</c:v>
                </c:pt>
                <c:pt idx="581">
                  <c:v>1274.18181818182</c:v>
                </c:pt>
                <c:pt idx="582">
                  <c:v>1220.62809917355</c:v>
                </c:pt>
                <c:pt idx="583">
                  <c:v>167.801652892562</c:v>
                </c:pt>
                <c:pt idx="584">
                  <c:v>263.404958677686</c:v>
                </c:pt>
                <c:pt idx="585">
                  <c:v>44.1322314049587</c:v>
                </c:pt>
                <c:pt idx="586">
                  <c:v>1171.30578512397</c:v>
                </c:pt>
                <c:pt idx="587">
                  <c:v>69.1322314049587</c:v>
                </c:pt>
                <c:pt idx="588">
                  <c:v>1423.8347107438</c:v>
                </c:pt>
                <c:pt idx="589">
                  <c:v>3561.15702479339</c:v>
                </c:pt>
                <c:pt idx="590">
                  <c:v>2495.00826446281</c:v>
                </c:pt>
                <c:pt idx="591">
                  <c:v>320.066115702479</c:v>
                </c:pt>
                <c:pt idx="592">
                  <c:v>26.7768595041322</c:v>
                </c:pt>
                <c:pt idx="593">
                  <c:v>2069.33884297521</c:v>
                </c:pt>
                <c:pt idx="594">
                  <c:v>2482.88429752066</c:v>
                </c:pt>
                <c:pt idx="595">
                  <c:v>3847.1652892562</c:v>
                </c:pt>
                <c:pt idx="596">
                  <c:v>138.867768595041</c:v>
                </c:pt>
                <c:pt idx="597">
                  <c:v>18.6363636363636</c:v>
                </c:pt>
                <c:pt idx="598">
                  <c:v>1418.57851239669</c:v>
                </c:pt>
                <c:pt idx="599">
                  <c:v>75.3057851239669</c:v>
                </c:pt>
                <c:pt idx="600">
                  <c:v>1115.70247933884</c:v>
                </c:pt>
                <c:pt idx="601">
                  <c:v>2404.95867768595</c:v>
                </c:pt>
                <c:pt idx="602">
                  <c:v>238.181818181818</c:v>
                </c:pt>
                <c:pt idx="603">
                  <c:v>321.190082644628</c:v>
                </c:pt>
                <c:pt idx="604">
                  <c:v>1239.47107438017</c:v>
                </c:pt>
                <c:pt idx="605">
                  <c:v>2786.80165289256</c:v>
                </c:pt>
                <c:pt idx="606">
                  <c:v>5671.33884297521</c:v>
                </c:pt>
                <c:pt idx="607">
                  <c:v>28.0578512396694</c:v>
                </c:pt>
                <c:pt idx="608">
                  <c:v>3853.85950413223</c:v>
                </c:pt>
                <c:pt idx="609">
                  <c:v>5007.94214876033</c:v>
                </c:pt>
                <c:pt idx="610">
                  <c:v>1008.59504132231</c:v>
                </c:pt>
                <c:pt idx="611">
                  <c:v>2609.9173553719</c:v>
                </c:pt>
                <c:pt idx="612">
                  <c:v>27.7933884297521</c:v>
                </c:pt>
                <c:pt idx="613">
                  <c:v>1683.6694214876</c:v>
                </c:pt>
                <c:pt idx="614">
                  <c:v>1947.27272727273</c:v>
                </c:pt>
                <c:pt idx="615">
                  <c:v>3959.62809917355</c:v>
                </c:pt>
                <c:pt idx="616">
                  <c:v>53.1404958677686</c:v>
                </c:pt>
                <c:pt idx="617">
                  <c:v>657.520661157025</c:v>
                </c:pt>
                <c:pt idx="618">
                  <c:v>1335.53719008264</c:v>
                </c:pt>
                <c:pt idx="619">
                  <c:v>2508.99173553719</c:v>
                </c:pt>
                <c:pt idx="620">
                  <c:v>3349.68595041322</c:v>
                </c:pt>
                <c:pt idx="621">
                  <c:v>1193.38842975207</c:v>
                </c:pt>
                <c:pt idx="622">
                  <c:v>3983.72727272727</c:v>
                </c:pt>
                <c:pt idx="623">
                  <c:v>61.900826446281</c:v>
                </c:pt>
                <c:pt idx="624">
                  <c:v>2403.37190082645</c:v>
                </c:pt>
                <c:pt idx="625">
                  <c:v>5803.88429752066</c:v>
                </c:pt>
                <c:pt idx="626">
                  <c:v>2194.36363636364</c:v>
                </c:pt>
                <c:pt idx="627">
                  <c:v>2476.03305785124</c:v>
                </c:pt>
                <c:pt idx="628">
                  <c:v>1128.19834710744</c:v>
                </c:pt>
                <c:pt idx="629">
                  <c:v>1567.59504132231</c:v>
                </c:pt>
                <c:pt idx="630">
                  <c:v>27.8347107438017</c:v>
                </c:pt>
                <c:pt idx="631">
                  <c:v>3596.43801652893</c:v>
                </c:pt>
                <c:pt idx="632">
                  <c:v>228.925619834711</c:v>
                </c:pt>
                <c:pt idx="633">
                  <c:v>1735.93388429752</c:v>
                </c:pt>
                <c:pt idx="634">
                  <c:v>30.7520661157025</c:v>
                </c:pt>
                <c:pt idx="635">
                  <c:v>2159.23966942149</c:v>
                </c:pt>
                <c:pt idx="636">
                  <c:v>1816.94214876033</c:v>
                </c:pt>
                <c:pt idx="637">
                  <c:v>374.652892561984</c:v>
                </c:pt>
                <c:pt idx="638">
                  <c:v>806.611570247934</c:v>
                </c:pt>
                <c:pt idx="639">
                  <c:v>1575.96694214876</c:v>
                </c:pt>
                <c:pt idx="640">
                  <c:v>2734.5867768595</c:v>
                </c:pt>
                <c:pt idx="641">
                  <c:v>2790.0826446281</c:v>
                </c:pt>
                <c:pt idx="642">
                  <c:v>2564.3305785124</c:v>
                </c:pt>
                <c:pt idx="643">
                  <c:v>380.528925619835</c:v>
                </c:pt>
                <c:pt idx="644">
                  <c:v>704.826446280992</c:v>
                </c:pt>
                <c:pt idx="645">
                  <c:v>2183.20661157025</c:v>
                </c:pt>
                <c:pt idx="646">
                  <c:v>691.735537190083</c:v>
                </c:pt>
                <c:pt idx="647">
                  <c:v>799.173553719008</c:v>
                </c:pt>
                <c:pt idx="648">
                  <c:v>1136.82644628099</c:v>
                </c:pt>
                <c:pt idx="649">
                  <c:v>2060.47933884298</c:v>
                </c:pt>
                <c:pt idx="650">
                  <c:v>1920.66115702479</c:v>
                </c:pt>
                <c:pt idx="651">
                  <c:v>5757.02479338843</c:v>
                </c:pt>
                <c:pt idx="652">
                  <c:v>4566.11570247934</c:v>
                </c:pt>
                <c:pt idx="653">
                  <c:v>307.413223140496</c:v>
                </c:pt>
                <c:pt idx="654">
                  <c:v>657.438016528926</c:v>
                </c:pt>
                <c:pt idx="655">
                  <c:v>1264.6694214876</c:v>
                </c:pt>
                <c:pt idx="656">
                  <c:v>1163.10743801653</c:v>
                </c:pt>
                <c:pt idx="657">
                  <c:v>2586.34710743802</c:v>
                </c:pt>
                <c:pt idx="658">
                  <c:v>757.644628099174</c:v>
                </c:pt>
                <c:pt idx="659">
                  <c:v>2040.70247933884</c:v>
                </c:pt>
                <c:pt idx="660">
                  <c:v>342.148760330579</c:v>
                </c:pt>
                <c:pt idx="661">
                  <c:v>261.446280991736</c:v>
                </c:pt>
                <c:pt idx="662">
                  <c:v>673.98347107438</c:v>
                </c:pt>
                <c:pt idx="663">
                  <c:v>689.057851239669</c:v>
                </c:pt>
                <c:pt idx="664">
                  <c:v>88.2892561983471</c:v>
                </c:pt>
                <c:pt idx="665">
                  <c:v>3682.90909090909</c:v>
                </c:pt>
                <c:pt idx="666">
                  <c:v>1883.00826446281</c:v>
                </c:pt>
                <c:pt idx="667">
                  <c:v>81.8181818181818</c:v>
                </c:pt>
                <c:pt idx="668">
                  <c:v>7726.44628099174</c:v>
                </c:pt>
                <c:pt idx="669">
                  <c:v>19.5867768595041</c:v>
                </c:pt>
                <c:pt idx="670">
                  <c:v>1072</c:v>
                </c:pt>
                <c:pt idx="671">
                  <c:v>2677.18181818182</c:v>
                </c:pt>
                <c:pt idx="672">
                  <c:v>228.925619834711</c:v>
                </c:pt>
                <c:pt idx="673">
                  <c:v>226.859504132231</c:v>
                </c:pt>
                <c:pt idx="674">
                  <c:v>1425.61983471074</c:v>
                </c:pt>
                <c:pt idx="675">
                  <c:v>653.619834710744</c:v>
                </c:pt>
                <c:pt idx="676">
                  <c:v>2013.45454545455</c:v>
                </c:pt>
                <c:pt idx="677">
                  <c:v>40.2727272727273</c:v>
                </c:pt>
                <c:pt idx="678">
                  <c:v>522.743801652893</c:v>
                </c:pt>
                <c:pt idx="679">
                  <c:v>3010.74380165289</c:v>
                </c:pt>
                <c:pt idx="680">
                  <c:v>1918.28925619835</c:v>
                </c:pt>
                <c:pt idx="681">
                  <c:v>5277.09090909091</c:v>
                </c:pt>
                <c:pt idx="682">
                  <c:v>15.1652892561984</c:v>
                </c:pt>
                <c:pt idx="683">
                  <c:v>3341.0826446281</c:v>
                </c:pt>
                <c:pt idx="684">
                  <c:v>2354.28099173554</c:v>
                </c:pt>
                <c:pt idx="685">
                  <c:v>36.3719008264463</c:v>
                </c:pt>
                <c:pt idx="686">
                  <c:v>610.438016528926</c:v>
                </c:pt>
                <c:pt idx="687">
                  <c:v>320.355371900826</c:v>
                </c:pt>
                <c:pt idx="688">
                  <c:v>1741.72727272727</c:v>
                </c:pt>
                <c:pt idx="689">
                  <c:v>5915.00826446281</c:v>
                </c:pt>
                <c:pt idx="690">
                  <c:v>7892.56198347107</c:v>
                </c:pt>
                <c:pt idx="691">
                  <c:v>205.818181818182</c:v>
                </c:pt>
                <c:pt idx="692">
                  <c:v>732.02479338843</c:v>
                </c:pt>
                <c:pt idx="693">
                  <c:v>5397.52066115703</c:v>
                </c:pt>
                <c:pt idx="694">
                  <c:v>59.495867768595</c:v>
                </c:pt>
                <c:pt idx="695">
                  <c:v>2822.34710743802</c:v>
                </c:pt>
                <c:pt idx="696">
                  <c:v>4964.42975206612</c:v>
                </c:pt>
                <c:pt idx="697">
                  <c:v>1266.84297520661</c:v>
                </c:pt>
                <c:pt idx="698">
                  <c:v>3217.80165289256</c:v>
                </c:pt>
                <c:pt idx="699">
                  <c:v>135.338842975207</c:v>
                </c:pt>
                <c:pt idx="700">
                  <c:v>416.942148760331</c:v>
                </c:pt>
                <c:pt idx="701">
                  <c:v>735.206611570248</c:v>
                </c:pt>
                <c:pt idx="702">
                  <c:v>1158.88429752066</c:v>
                </c:pt>
                <c:pt idx="703">
                  <c:v>976.793388429752</c:v>
                </c:pt>
                <c:pt idx="704">
                  <c:v>181.090909090909</c:v>
                </c:pt>
                <c:pt idx="705">
                  <c:v>263.272727272727</c:v>
                </c:pt>
                <c:pt idx="706">
                  <c:v>269.925619834711</c:v>
                </c:pt>
                <c:pt idx="707">
                  <c:v>2340.29752066116</c:v>
                </c:pt>
                <c:pt idx="708">
                  <c:v>3559.6694214876</c:v>
                </c:pt>
                <c:pt idx="709">
                  <c:v>1082.57851239669</c:v>
                </c:pt>
                <c:pt idx="710">
                  <c:v>1768.38842975207</c:v>
                </c:pt>
                <c:pt idx="711">
                  <c:v>3285.68595041322</c:v>
                </c:pt>
                <c:pt idx="712">
                  <c:v>4680.1652892562</c:v>
                </c:pt>
                <c:pt idx="713">
                  <c:v>1913.22314049587</c:v>
                </c:pt>
                <c:pt idx="714">
                  <c:v>4960.26446280992</c:v>
                </c:pt>
                <c:pt idx="715">
                  <c:v>13.7851239669421</c:v>
                </c:pt>
                <c:pt idx="716">
                  <c:v>1006.80991735537</c:v>
                </c:pt>
                <c:pt idx="717">
                  <c:v>801.190082644628</c:v>
                </c:pt>
                <c:pt idx="718">
                  <c:v>1928.81818181818</c:v>
                </c:pt>
                <c:pt idx="719">
                  <c:v>121.388429752066</c:v>
                </c:pt>
                <c:pt idx="720">
                  <c:v>7678.51239669422</c:v>
                </c:pt>
                <c:pt idx="721">
                  <c:v>955.933884297521</c:v>
                </c:pt>
                <c:pt idx="722">
                  <c:v>798.98347107438</c:v>
                </c:pt>
                <c:pt idx="723">
                  <c:v>1933.26446280992</c:v>
                </c:pt>
                <c:pt idx="724">
                  <c:v>4756.23966942149</c:v>
                </c:pt>
                <c:pt idx="725">
                  <c:v>808.471074380165</c:v>
                </c:pt>
                <c:pt idx="726">
                  <c:v>1324.42975206612</c:v>
                </c:pt>
                <c:pt idx="727">
                  <c:v>867.148760330579</c:v>
                </c:pt>
                <c:pt idx="728">
                  <c:v>2233.05785123967</c:v>
                </c:pt>
                <c:pt idx="729">
                  <c:v>1241.78512396694</c:v>
                </c:pt>
                <c:pt idx="730">
                  <c:v>315.04132231405</c:v>
                </c:pt>
                <c:pt idx="731">
                  <c:v>1256.72727272727</c:v>
                </c:pt>
                <c:pt idx="732">
                  <c:v>708.760330578513</c:v>
                </c:pt>
                <c:pt idx="733">
                  <c:v>547.438016528926</c:v>
                </c:pt>
                <c:pt idx="734">
                  <c:v>1298.90909090909</c:v>
                </c:pt>
                <c:pt idx="735">
                  <c:v>485.950413223141</c:v>
                </c:pt>
                <c:pt idx="736">
                  <c:v>297.851239669422</c:v>
                </c:pt>
                <c:pt idx="737">
                  <c:v>498.867768595041</c:v>
                </c:pt>
                <c:pt idx="738">
                  <c:v>1553.51239669421</c:v>
                </c:pt>
                <c:pt idx="739">
                  <c:v>71.0826446280992</c:v>
                </c:pt>
                <c:pt idx="740">
                  <c:v>646.314049586777</c:v>
                </c:pt>
                <c:pt idx="741">
                  <c:v>18.0826446280992</c:v>
                </c:pt>
                <c:pt idx="742">
                  <c:v>1731.17355371901</c:v>
                </c:pt>
                <c:pt idx="743">
                  <c:v>1089.5867768595</c:v>
                </c:pt>
                <c:pt idx="744">
                  <c:v>3266.80165289256</c:v>
                </c:pt>
                <c:pt idx="745">
                  <c:v>318.04958677686</c:v>
                </c:pt>
                <c:pt idx="746">
                  <c:v>228.231404958678</c:v>
                </c:pt>
                <c:pt idx="747">
                  <c:v>434.157024793389</c:v>
                </c:pt>
                <c:pt idx="748">
                  <c:v>569.826446280992</c:v>
                </c:pt>
                <c:pt idx="749">
                  <c:v>2517.22314049587</c:v>
                </c:pt>
                <c:pt idx="750">
                  <c:v>325.413223140496</c:v>
                </c:pt>
                <c:pt idx="751">
                  <c:v>4303.33884297521</c:v>
                </c:pt>
                <c:pt idx="752">
                  <c:v>1808.54545454545</c:v>
                </c:pt>
                <c:pt idx="753">
                  <c:v>728.859504132231</c:v>
                </c:pt>
                <c:pt idx="754">
                  <c:v>3256.06611570248</c:v>
                </c:pt>
                <c:pt idx="755">
                  <c:v>3762.87603305785</c:v>
                </c:pt>
                <c:pt idx="756">
                  <c:v>56.4628099173554</c:v>
                </c:pt>
                <c:pt idx="757">
                  <c:v>422.107438016529</c:v>
                </c:pt>
                <c:pt idx="758">
                  <c:v>24.3223140495868</c:v>
                </c:pt>
                <c:pt idx="759">
                  <c:v>1056.66115702479</c:v>
                </c:pt>
                <c:pt idx="760">
                  <c:v>3275.30578512397</c:v>
                </c:pt>
                <c:pt idx="761">
                  <c:v>1129.68595041322</c:v>
                </c:pt>
                <c:pt idx="762">
                  <c:v>1207.27272727273</c:v>
                </c:pt>
                <c:pt idx="763">
                  <c:v>182.512396694215</c:v>
                </c:pt>
                <c:pt idx="764">
                  <c:v>1203.61983471074</c:v>
                </c:pt>
                <c:pt idx="765">
                  <c:v>44.6859504132231</c:v>
                </c:pt>
                <c:pt idx="766">
                  <c:v>9.19834710743802</c:v>
                </c:pt>
                <c:pt idx="767">
                  <c:v>6290.55371900826</c:v>
                </c:pt>
                <c:pt idx="768">
                  <c:v>180.066115702479</c:v>
                </c:pt>
                <c:pt idx="769">
                  <c:v>5615.70247933884</c:v>
                </c:pt>
                <c:pt idx="770">
                  <c:v>3023.10743801653</c:v>
                </c:pt>
                <c:pt idx="771">
                  <c:v>351.338842975207</c:v>
                </c:pt>
                <c:pt idx="772">
                  <c:v>1429.88429752066</c:v>
                </c:pt>
                <c:pt idx="773">
                  <c:v>1346.28099173554</c:v>
                </c:pt>
                <c:pt idx="774">
                  <c:v>632.231404958678</c:v>
                </c:pt>
                <c:pt idx="775">
                  <c:v>2201.65289256198</c:v>
                </c:pt>
                <c:pt idx="776">
                  <c:v>12.3305785123967</c:v>
                </c:pt>
                <c:pt idx="777">
                  <c:v>275.173553719008</c:v>
                </c:pt>
                <c:pt idx="778">
                  <c:v>1818.81818181818</c:v>
                </c:pt>
                <c:pt idx="779">
                  <c:v>1074.17355371901</c:v>
                </c:pt>
                <c:pt idx="780">
                  <c:v>1631.40495867769</c:v>
                </c:pt>
                <c:pt idx="781">
                  <c:v>3218.5785123967</c:v>
                </c:pt>
                <c:pt idx="782">
                  <c:v>54.8595041322314</c:v>
                </c:pt>
                <c:pt idx="783">
                  <c:v>812.603305785124</c:v>
                </c:pt>
                <c:pt idx="784">
                  <c:v>1352.68595041322</c:v>
                </c:pt>
                <c:pt idx="785">
                  <c:v>1154.38016528926</c:v>
                </c:pt>
                <c:pt idx="786">
                  <c:v>2656.26446280992</c:v>
                </c:pt>
                <c:pt idx="787">
                  <c:v>248.429752066116</c:v>
                </c:pt>
                <c:pt idx="788">
                  <c:v>3727.33884297521</c:v>
                </c:pt>
                <c:pt idx="789">
                  <c:v>4864.46280991736</c:v>
                </c:pt>
                <c:pt idx="790">
                  <c:v>180.892561983471</c:v>
                </c:pt>
                <c:pt idx="791">
                  <c:v>867.305785123967</c:v>
                </c:pt>
                <c:pt idx="792">
                  <c:v>3507.43801652893</c:v>
                </c:pt>
                <c:pt idx="793">
                  <c:v>2217.12396694215</c:v>
                </c:pt>
                <c:pt idx="794">
                  <c:v>4939.66115702479</c:v>
                </c:pt>
                <c:pt idx="795">
                  <c:v>6068.59504132231</c:v>
                </c:pt>
                <c:pt idx="796">
                  <c:v>5692.09090909091</c:v>
                </c:pt>
                <c:pt idx="797">
                  <c:v>435.173553719008</c:v>
                </c:pt>
                <c:pt idx="798">
                  <c:v>18.603305785124</c:v>
                </c:pt>
                <c:pt idx="799">
                  <c:v>1719.96694214876</c:v>
                </c:pt>
                <c:pt idx="800">
                  <c:v>1649.15702479339</c:v>
                </c:pt>
                <c:pt idx="801">
                  <c:v>567.96694214876</c:v>
                </c:pt>
                <c:pt idx="802">
                  <c:v>1140.76033057851</c:v>
                </c:pt>
                <c:pt idx="803">
                  <c:v>2304</c:v>
                </c:pt>
                <c:pt idx="804">
                  <c:v>8.93388429752066</c:v>
                </c:pt>
                <c:pt idx="805">
                  <c:v>20</c:v>
                </c:pt>
                <c:pt idx="806">
                  <c:v>252.272727272727</c:v>
                </c:pt>
                <c:pt idx="807">
                  <c:v>2097.96694214876</c:v>
                </c:pt>
                <c:pt idx="808">
                  <c:v>2329.7520661157</c:v>
                </c:pt>
                <c:pt idx="809">
                  <c:v>403.809917355372</c:v>
                </c:pt>
                <c:pt idx="810">
                  <c:v>269.950413223141</c:v>
                </c:pt>
                <c:pt idx="811">
                  <c:v>939.570247933884</c:v>
                </c:pt>
                <c:pt idx="812">
                  <c:v>1449.78512396694</c:v>
                </c:pt>
                <c:pt idx="813">
                  <c:v>834.909090909091</c:v>
                </c:pt>
                <c:pt idx="814">
                  <c:v>273.570247933884</c:v>
                </c:pt>
                <c:pt idx="815">
                  <c:v>3937.85123966942</c:v>
                </c:pt>
                <c:pt idx="816">
                  <c:v>961.98347107438</c:v>
                </c:pt>
                <c:pt idx="817">
                  <c:v>376.512396694215</c:v>
                </c:pt>
                <c:pt idx="818">
                  <c:v>1590.0826446281</c:v>
                </c:pt>
                <c:pt idx="819">
                  <c:v>3994.51239669422</c:v>
                </c:pt>
                <c:pt idx="820">
                  <c:v>270.669421487603</c:v>
                </c:pt>
                <c:pt idx="821">
                  <c:v>564.462809917355</c:v>
                </c:pt>
                <c:pt idx="822">
                  <c:v>1960.3305785124</c:v>
                </c:pt>
                <c:pt idx="823">
                  <c:v>79.900826446281</c:v>
                </c:pt>
                <c:pt idx="824">
                  <c:v>186.01652892562</c:v>
                </c:pt>
                <c:pt idx="825">
                  <c:v>1128.92561983471</c:v>
                </c:pt>
                <c:pt idx="826">
                  <c:v>1628.62809917355</c:v>
                </c:pt>
                <c:pt idx="827">
                  <c:v>1848.34710743802</c:v>
                </c:pt>
                <c:pt idx="828">
                  <c:v>68.5371900826446</c:v>
                </c:pt>
                <c:pt idx="829">
                  <c:v>485.950413223141</c:v>
                </c:pt>
                <c:pt idx="830">
                  <c:v>800.132231404959</c:v>
                </c:pt>
                <c:pt idx="831">
                  <c:v>651.272727272727</c:v>
                </c:pt>
                <c:pt idx="832">
                  <c:v>2519.80165289256</c:v>
                </c:pt>
                <c:pt idx="833">
                  <c:v>3724.69421487603</c:v>
                </c:pt>
                <c:pt idx="834">
                  <c:v>693.694214876033</c:v>
                </c:pt>
                <c:pt idx="835">
                  <c:v>2599.17355371901</c:v>
                </c:pt>
                <c:pt idx="836">
                  <c:v>53.0330578512397</c:v>
                </c:pt>
                <c:pt idx="837">
                  <c:v>1254.34710743802</c:v>
                </c:pt>
                <c:pt idx="838">
                  <c:v>663.322314049587</c:v>
                </c:pt>
                <c:pt idx="839">
                  <c:v>500.628099173554</c:v>
                </c:pt>
                <c:pt idx="840">
                  <c:v>1154.11570247934</c:v>
                </c:pt>
                <c:pt idx="841">
                  <c:v>1936.36363636364</c:v>
                </c:pt>
                <c:pt idx="842">
                  <c:v>1553.95041322314</c:v>
                </c:pt>
                <c:pt idx="843">
                  <c:v>5811.9173553719</c:v>
                </c:pt>
                <c:pt idx="844">
                  <c:v>298.636363636364</c:v>
                </c:pt>
                <c:pt idx="845">
                  <c:v>302.652892561983</c:v>
                </c:pt>
                <c:pt idx="846">
                  <c:v>3252.89256198347</c:v>
                </c:pt>
                <c:pt idx="847">
                  <c:v>5154.90909090909</c:v>
                </c:pt>
                <c:pt idx="848">
                  <c:v>5862.12396694215</c:v>
                </c:pt>
                <c:pt idx="849">
                  <c:v>1726.33884297521</c:v>
                </c:pt>
                <c:pt idx="850">
                  <c:v>1009.71900826446</c:v>
                </c:pt>
                <c:pt idx="851">
                  <c:v>5398.34710743802</c:v>
                </c:pt>
                <c:pt idx="852">
                  <c:v>291.115702479339</c:v>
                </c:pt>
                <c:pt idx="853">
                  <c:v>4679.40495867769</c:v>
                </c:pt>
                <c:pt idx="854">
                  <c:v>581.198347107438</c:v>
                </c:pt>
                <c:pt idx="855">
                  <c:v>2547.07438016529</c:v>
                </c:pt>
                <c:pt idx="856">
                  <c:v>3044.47933884298</c:v>
                </c:pt>
                <c:pt idx="857">
                  <c:v>1805.1652892562</c:v>
                </c:pt>
                <c:pt idx="858">
                  <c:v>3548.56198347107</c:v>
                </c:pt>
                <c:pt idx="859">
                  <c:v>3928.85950413223</c:v>
                </c:pt>
                <c:pt idx="860">
                  <c:v>5217.32231404959</c:v>
                </c:pt>
                <c:pt idx="861">
                  <c:v>6547.10743801653</c:v>
                </c:pt>
                <c:pt idx="862">
                  <c:v>275.504132231405</c:v>
                </c:pt>
                <c:pt idx="863">
                  <c:v>373.818181818182</c:v>
                </c:pt>
                <c:pt idx="864">
                  <c:v>530.247933884298</c:v>
                </c:pt>
                <c:pt idx="865">
                  <c:v>2127.42148760331</c:v>
                </c:pt>
                <c:pt idx="866">
                  <c:v>227.892561983471</c:v>
                </c:pt>
                <c:pt idx="867">
                  <c:v>82.3057851239669</c:v>
                </c:pt>
                <c:pt idx="868">
                  <c:v>2083.51239669421</c:v>
                </c:pt>
                <c:pt idx="869">
                  <c:v>2901.52892561984</c:v>
                </c:pt>
                <c:pt idx="870">
                  <c:v>6250.38842975207</c:v>
                </c:pt>
                <c:pt idx="871">
                  <c:v>73.8264462809917</c:v>
                </c:pt>
                <c:pt idx="872">
                  <c:v>859.727272727273</c:v>
                </c:pt>
                <c:pt idx="873">
                  <c:v>38.9752066115702</c:v>
                </c:pt>
                <c:pt idx="874">
                  <c:v>505.859504132231</c:v>
                </c:pt>
                <c:pt idx="875">
                  <c:v>247.98347107438</c:v>
                </c:pt>
                <c:pt idx="876">
                  <c:v>2047.10743801653</c:v>
                </c:pt>
                <c:pt idx="877">
                  <c:v>1086.77685950413</c:v>
                </c:pt>
                <c:pt idx="878">
                  <c:v>2723.7520661157</c:v>
                </c:pt>
                <c:pt idx="879">
                  <c:v>3130.88429752066</c:v>
                </c:pt>
                <c:pt idx="880">
                  <c:v>282.02479338843</c:v>
                </c:pt>
                <c:pt idx="881">
                  <c:v>4177.45454545455</c:v>
                </c:pt>
                <c:pt idx="882">
                  <c:v>6038.01652892562</c:v>
                </c:pt>
                <c:pt idx="883">
                  <c:v>1030.78512396694</c:v>
                </c:pt>
                <c:pt idx="884">
                  <c:v>882.512396694215</c:v>
                </c:pt>
                <c:pt idx="885">
                  <c:v>448.96694214876</c:v>
                </c:pt>
                <c:pt idx="886">
                  <c:v>457.289256198347</c:v>
                </c:pt>
                <c:pt idx="887">
                  <c:v>1386.15702479339</c:v>
                </c:pt>
                <c:pt idx="888">
                  <c:v>3763.68595041322</c:v>
                </c:pt>
                <c:pt idx="889">
                  <c:v>3521.48760330579</c:v>
                </c:pt>
                <c:pt idx="890">
                  <c:v>2030.57851239669</c:v>
                </c:pt>
                <c:pt idx="891">
                  <c:v>110.97520661157</c:v>
                </c:pt>
                <c:pt idx="892">
                  <c:v>737.702479338843</c:v>
                </c:pt>
                <c:pt idx="893">
                  <c:v>467.97520661157</c:v>
                </c:pt>
                <c:pt idx="894">
                  <c:v>193.611570247934</c:v>
                </c:pt>
                <c:pt idx="895">
                  <c:v>43.9504132231405</c:v>
                </c:pt>
                <c:pt idx="896">
                  <c:v>6446.52892561984</c:v>
                </c:pt>
                <c:pt idx="897">
                  <c:v>362.04958677686</c:v>
                </c:pt>
                <c:pt idx="898">
                  <c:v>1161.82644628099</c:v>
                </c:pt>
                <c:pt idx="899">
                  <c:v>491.206611570248</c:v>
                </c:pt>
                <c:pt idx="900">
                  <c:v>599.380165289256</c:v>
                </c:pt>
                <c:pt idx="901">
                  <c:v>1399.00826446281</c:v>
                </c:pt>
                <c:pt idx="902">
                  <c:v>4899.43801652893</c:v>
                </c:pt>
                <c:pt idx="903">
                  <c:v>235.04132231405</c:v>
                </c:pt>
                <c:pt idx="904">
                  <c:v>1847.90082644628</c:v>
                </c:pt>
                <c:pt idx="905">
                  <c:v>2780.03305785124</c:v>
                </c:pt>
                <c:pt idx="906">
                  <c:v>145.785123966942</c:v>
                </c:pt>
                <c:pt idx="907">
                  <c:v>3928.50413223141</c:v>
                </c:pt>
                <c:pt idx="908">
                  <c:v>3270.04132231405</c:v>
                </c:pt>
                <c:pt idx="909">
                  <c:v>956.958677685951</c:v>
                </c:pt>
                <c:pt idx="910">
                  <c:v>1573.55371900826</c:v>
                </c:pt>
                <c:pt idx="911">
                  <c:v>1590.4958677686</c:v>
                </c:pt>
                <c:pt idx="912">
                  <c:v>5067.10743801653</c:v>
                </c:pt>
                <c:pt idx="913">
                  <c:v>65.8181818181818</c:v>
                </c:pt>
                <c:pt idx="914">
                  <c:v>6563.63636363636</c:v>
                </c:pt>
                <c:pt idx="915">
                  <c:v>7510.74380165289</c:v>
                </c:pt>
                <c:pt idx="916">
                  <c:v>553.173553719008</c:v>
                </c:pt>
                <c:pt idx="917">
                  <c:v>2428.82644628099</c:v>
                </c:pt>
                <c:pt idx="918">
                  <c:v>1327.27272727273</c:v>
                </c:pt>
                <c:pt idx="919">
                  <c:v>4458.67768595041</c:v>
                </c:pt>
                <c:pt idx="920">
                  <c:v>382.231404958678</c:v>
                </c:pt>
                <c:pt idx="921">
                  <c:v>35.7355371900826</c:v>
                </c:pt>
                <c:pt idx="922">
                  <c:v>3418.97520661157</c:v>
                </c:pt>
                <c:pt idx="923">
                  <c:v>3742.14876033058</c:v>
                </c:pt>
                <c:pt idx="924">
                  <c:v>3488.71900826446</c:v>
                </c:pt>
                <c:pt idx="925">
                  <c:v>268.801652892562</c:v>
                </c:pt>
                <c:pt idx="926">
                  <c:v>71.4958677685951</c:v>
                </c:pt>
                <c:pt idx="927">
                  <c:v>1646.47933884298</c:v>
                </c:pt>
                <c:pt idx="928">
                  <c:v>1903.30578512397</c:v>
                </c:pt>
                <c:pt idx="929">
                  <c:v>4237.7520661157</c:v>
                </c:pt>
                <c:pt idx="930">
                  <c:v>958.677685950413</c:v>
                </c:pt>
                <c:pt idx="931">
                  <c:v>333.818181818182</c:v>
                </c:pt>
                <c:pt idx="932">
                  <c:v>241.553719008264</c:v>
                </c:pt>
                <c:pt idx="933">
                  <c:v>1581.17355371901</c:v>
                </c:pt>
                <c:pt idx="934">
                  <c:v>1550.0826446281</c:v>
                </c:pt>
                <c:pt idx="935">
                  <c:v>2216.82644628099</c:v>
                </c:pt>
                <c:pt idx="936">
                  <c:v>81.4545454545455</c:v>
                </c:pt>
                <c:pt idx="937">
                  <c:v>282.247933884298</c:v>
                </c:pt>
                <c:pt idx="938">
                  <c:v>157.553719008264</c:v>
                </c:pt>
                <c:pt idx="939">
                  <c:v>427.01652892562</c:v>
                </c:pt>
                <c:pt idx="940">
                  <c:v>1700.01652892562</c:v>
                </c:pt>
                <c:pt idx="941">
                  <c:v>6190.0826446281</c:v>
                </c:pt>
                <c:pt idx="942">
                  <c:v>6281.18181818182</c:v>
                </c:pt>
                <c:pt idx="943">
                  <c:v>389.157024793388</c:v>
                </c:pt>
                <c:pt idx="944">
                  <c:v>2043.38842975207</c:v>
                </c:pt>
                <c:pt idx="945">
                  <c:v>53.0743801652893</c:v>
                </c:pt>
                <c:pt idx="946">
                  <c:v>817.97520661157</c:v>
                </c:pt>
                <c:pt idx="947">
                  <c:v>123.99173553719</c:v>
                </c:pt>
                <c:pt idx="948">
                  <c:v>1162.60330578512</c:v>
                </c:pt>
                <c:pt idx="949">
                  <c:v>2923.80165289256</c:v>
                </c:pt>
                <c:pt idx="950">
                  <c:v>657.520661157025</c:v>
                </c:pt>
                <c:pt idx="951">
                  <c:v>3166.67768595041</c:v>
                </c:pt>
                <c:pt idx="952">
                  <c:v>5255.93388429752</c:v>
                </c:pt>
                <c:pt idx="953">
                  <c:v>6209.09090909091</c:v>
                </c:pt>
                <c:pt idx="954">
                  <c:v>1117.56198347107</c:v>
                </c:pt>
                <c:pt idx="955">
                  <c:v>68.9256198347107</c:v>
                </c:pt>
                <c:pt idx="956">
                  <c:v>7657.85123966942</c:v>
                </c:pt>
                <c:pt idx="957">
                  <c:v>1013.15702479339</c:v>
                </c:pt>
                <c:pt idx="958">
                  <c:v>1944.29752066116</c:v>
                </c:pt>
                <c:pt idx="959">
                  <c:v>2156</c:v>
                </c:pt>
                <c:pt idx="960">
                  <c:v>575.471074380165</c:v>
                </c:pt>
                <c:pt idx="961">
                  <c:v>70.9752066115702</c:v>
                </c:pt>
                <c:pt idx="962">
                  <c:v>2979.96694214876</c:v>
                </c:pt>
                <c:pt idx="963">
                  <c:v>4101.81818181818</c:v>
                </c:pt>
                <c:pt idx="964">
                  <c:v>759.140495867769</c:v>
                </c:pt>
                <c:pt idx="965">
                  <c:v>492.099173553719</c:v>
                </c:pt>
                <c:pt idx="966">
                  <c:v>172.198347107438</c:v>
                </c:pt>
                <c:pt idx="967">
                  <c:v>1035.63636363636</c:v>
                </c:pt>
                <c:pt idx="968">
                  <c:v>3093.15702479339</c:v>
                </c:pt>
                <c:pt idx="969">
                  <c:v>3930.84297520661</c:v>
                </c:pt>
                <c:pt idx="970">
                  <c:v>3057.43801652893</c:v>
                </c:pt>
                <c:pt idx="971">
                  <c:v>2782.71074380165</c:v>
                </c:pt>
                <c:pt idx="972">
                  <c:v>61.0495867768595</c:v>
                </c:pt>
                <c:pt idx="973">
                  <c:v>15.495867768595</c:v>
                </c:pt>
                <c:pt idx="974">
                  <c:v>632.677685950413</c:v>
                </c:pt>
                <c:pt idx="975">
                  <c:v>1015.93388429752</c:v>
                </c:pt>
                <c:pt idx="976">
                  <c:v>2669.0826446281</c:v>
                </c:pt>
                <c:pt idx="977">
                  <c:v>2855.14049586777</c:v>
                </c:pt>
                <c:pt idx="978">
                  <c:v>75.7355371900827</c:v>
                </c:pt>
                <c:pt idx="979">
                  <c:v>64.0082644628099</c:v>
                </c:pt>
                <c:pt idx="980">
                  <c:v>46.0413223140496</c:v>
                </c:pt>
                <c:pt idx="981">
                  <c:v>354.380165289256</c:v>
                </c:pt>
                <c:pt idx="982">
                  <c:v>449.719008264463</c:v>
                </c:pt>
                <c:pt idx="983">
                  <c:v>74.2644628099174</c:v>
                </c:pt>
                <c:pt idx="984">
                  <c:v>544.264462809917</c:v>
                </c:pt>
                <c:pt idx="985">
                  <c:v>1481.40495867769</c:v>
                </c:pt>
                <c:pt idx="986">
                  <c:v>3059.50413223141</c:v>
                </c:pt>
                <c:pt idx="987">
                  <c:v>997.413223140496</c:v>
                </c:pt>
                <c:pt idx="988">
                  <c:v>2292.09917355372</c:v>
                </c:pt>
                <c:pt idx="989">
                  <c:v>157.314049586777</c:v>
                </c:pt>
                <c:pt idx="990">
                  <c:v>6047.93388429752</c:v>
                </c:pt>
                <c:pt idx="991">
                  <c:v>6558.32231404959</c:v>
                </c:pt>
                <c:pt idx="992">
                  <c:v>468.297520661157</c:v>
                </c:pt>
                <c:pt idx="993">
                  <c:v>636.545454545455</c:v>
                </c:pt>
                <c:pt idx="994">
                  <c:v>296.793388429752</c:v>
                </c:pt>
                <c:pt idx="995">
                  <c:v>1879.27272727273</c:v>
                </c:pt>
                <c:pt idx="996">
                  <c:v>4854.47933884298</c:v>
                </c:pt>
              </c:numCache>
            </c:numRef>
          </c:val>
        </c:ser>
        <c:ser>
          <c:idx val="5"/>
          <c:order val="5"/>
          <c:tx>
            <c:strRef>
              <c:f>datos_venta!$G$4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datos_venta!$A$5:$A$1001</c:f>
              <c:strCache>
                <c:ptCount val="997"/>
                <c:pt idx="0">
                  <c:v>2024-01-01</c:v>
                </c:pt>
                <c:pt idx="1">
                  <c:v>2024-01-01</c:v>
                </c:pt>
                <c:pt idx="2">
                  <c:v>2024-01-01</c:v>
                </c:pt>
                <c:pt idx="3">
                  <c:v>2024-01-02</c:v>
                </c:pt>
                <c:pt idx="4">
                  <c:v>2024-01-03</c:v>
                </c:pt>
                <c:pt idx="5">
                  <c:v>2024-01-04</c:v>
                </c:pt>
                <c:pt idx="6">
                  <c:v>2024-01-04</c:v>
                </c:pt>
                <c:pt idx="7">
                  <c:v>2024-01-04</c:v>
                </c:pt>
                <c:pt idx="8">
                  <c:v>2024-01-05</c:v>
                </c:pt>
                <c:pt idx="9">
                  <c:v>2024-01-05</c:v>
                </c:pt>
                <c:pt idx="10">
                  <c:v>2024-01-06</c:v>
                </c:pt>
                <c:pt idx="11">
                  <c:v>2024-01-08</c:v>
                </c:pt>
                <c:pt idx="12">
                  <c:v>2024-01-08</c:v>
                </c:pt>
                <c:pt idx="13">
                  <c:v>2024-01-08</c:v>
                </c:pt>
                <c:pt idx="14">
                  <c:v>2024-01-09</c:v>
                </c:pt>
                <c:pt idx="15">
                  <c:v>2024-01-10</c:v>
                </c:pt>
                <c:pt idx="16">
                  <c:v>2024-01-11</c:v>
                </c:pt>
                <c:pt idx="17">
                  <c:v>2024-01-12</c:v>
                </c:pt>
                <c:pt idx="18">
                  <c:v>2024-01-12</c:v>
                </c:pt>
                <c:pt idx="19">
                  <c:v>2024-01-12</c:v>
                </c:pt>
                <c:pt idx="20">
                  <c:v>2024-01-13</c:v>
                </c:pt>
                <c:pt idx="21">
                  <c:v>2024-01-13</c:v>
                </c:pt>
                <c:pt idx="22">
                  <c:v>2024-01-14</c:v>
                </c:pt>
                <c:pt idx="23">
                  <c:v>2024-01-15</c:v>
                </c:pt>
                <c:pt idx="24">
                  <c:v>2024-01-15</c:v>
                </c:pt>
                <c:pt idx="25">
                  <c:v>2024-01-17</c:v>
                </c:pt>
                <c:pt idx="26">
                  <c:v>2024-01-18</c:v>
                </c:pt>
                <c:pt idx="27">
                  <c:v>2024-01-20</c:v>
                </c:pt>
                <c:pt idx="28">
                  <c:v>2024-01-20</c:v>
                </c:pt>
                <c:pt idx="29">
                  <c:v>2024-01-21</c:v>
                </c:pt>
                <c:pt idx="30">
                  <c:v>2024-01-21</c:v>
                </c:pt>
                <c:pt idx="31">
                  <c:v>2024-01-21</c:v>
                </c:pt>
                <c:pt idx="32">
                  <c:v>2024-01-23</c:v>
                </c:pt>
                <c:pt idx="33">
                  <c:v>2024-01-23</c:v>
                </c:pt>
                <c:pt idx="34">
                  <c:v>2024-01-23</c:v>
                </c:pt>
                <c:pt idx="35">
                  <c:v>2024-01-24</c:v>
                </c:pt>
                <c:pt idx="36">
                  <c:v>2024-01-24</c:v>
                </c:pt>
                <c:pt idx="37">
                  <c:v>2024-01-24</c:v>
                </c:pt>
                <c:pt idx="38">
                  <c:v>2024-01-24</c:v>
                </c:pt>
                <c:pt idx="39">
                  <c:v>2024-01-25</c:v>
                </c:pt>
                <c:pt idx="40">
                  <c:v>2024-01-25</c:v>
                </c:pt>
                <c:pt idx="41">
                  <c:v>2024-01-26</c:v>
                </c:pt>
                <c:pt idx="42">
                  <c:v>2024-01-26</c:v>
                </c:pt>
                <c:pt idx="43">
                  <c:v>2024-01-27</c:v>
                </c:pt>
                <c:pt idx="44">
                  <c:v>2024-01-27</c:v>
                </c:pt>
                <c:pt idx="45">
                  <c:v>2024-01-27</c:v>
                </c:pt>
                <c:pt idx="46">
                  <c:v>2024-01-27</c:v>
                </c:pt>
                <c:pt idx="47">
                  <c:v>2024-01-28</c:v>
                </c:pt>
                <c:pt idx="48">
                  <c:v>2024-01-28</c:v>
                </c:pt>
                <c:pt idx="49">
                  <c:v>2024-01-28</c:v>
                </c:pt>
                <c:pt idx="50">
                  <c:v>2024-01-28</c:v>
                </c:pt>
                <c:pt idx="51">
                  <c:v>2024-01-28</c:v>
                </c:pt>
                <c:pt idx="52">
                  <c:v>2024-01-29</c:v>
                </c:pt>
                <c:pt idx="53">
                  <c:v>2024-01-29</c:v>
                </c:pt>
                <c:pt idx="54">
                  <c:v>2024-01-29</c:v>
                </c:pt>
                <c:pt idx="55">
                  <c:v>2024-01-29</c:v>
                </c:pt>
                <c:pt idx="56">
                  <c:v>2024-01-30</c:v>
                </c:pt>
                <c:pt idx="57">
                  <c:v>2024-01-30</c:v>
                </c:pt>
                <c:pt idx="58">
                  <c:v>2024-02-01</c:v>
                </c:pt>
                <c:pt idx="59">
                  <c:v>2024-02-01</c:v>
                </c:pt>
                <c:pt idx="60">
                  <c:v>2024-02-01</c:v>
                </c:pt>
                <c:pt idx="61">
                  <c:v>2024-02-02</c:v>
                </c:pt>
                <c:pt idx="62">
                  <c:v>2024-02-02</c:v>
                </c:pt>
                <c:pt idx="63">
                  <c:v>2024-02-02</c:v>
                </c:pt>
                <c:pt idx="64">
                  <c:v>2024-02-02</c:v>
                </c:pt>
                <c:pt idx="65">
                  <c:v>2024-02-02</c:v>
                </c:pt>
                <c:pt idx="66">
                  <c:v>2024-02-02</c:v>
                </c:pt>
                <c:pt idx="67">
                  <c:v>2024-02-04</c:v>
                </c:pt>
                <c:pt idx="68">
                  <c:v>2024-02-04</c:v>
                </c:pt>
                <c:pt idx="69">
                  <c:v>2024-02-04</c:v>
                </c:pt>
                <c:pt idx="70">
                  <c:v>2024-02-05</c:v>
                </c:pt>
                <c:pt idx="71">
                  <c:v>2024-02-05</c:v>
                </c:pt>
                <c:pt idx="72">
                  <c:v>2024-02-06</c:v>
                </c:pt>
                <c:pt idx="73">
                  <c:v>2024-02-06</c:v>
                </c:pt>
                <c:pt idx="74">
                  <c:v>2024-02-07</c:v>
                </c:pt>
                <c:pt idx="75">
                  <c:v>2024-02-07</c:v>
                </c:pt>
                <c:pt idx="76">
                  <c:v>2024-02-07</c:v>
                </c:pt>
                <c:pt idx="77">
                  <c:v>2024-02-08</c:v>
                </c:pt>
                <c:pt idx="78">
                  <c:v>2024-02-09</c:v>
                </c:pt>
                <c:pt idx="79">
                  <c:v>2024-02-09</c:v>
                </c:pt>
                <c:pt idx="80">
                  <c:v>2024-02-09</c:v>
                </c:pt>
                <c:pt idx="81">
                  <c:v>2024-02-10</c:v>
                </c:pt>
                <c:pt idx="82">
                  <c:v>2024-02-10</c:v>
                </c:pt>
                <c:pt idx="83">
                  <c:v>2024-02-10</c:v>
                </c:pt>
                <c:pt idx="84">
                  <c:v>2024-02-11</c:v>
                </c:pt>
                <c:pt idx="85">
                  <c:v>2024-02-12</c:v>
                </c:pt>
                <c:pt idx="86">
                  <c:v>2024-02-13</c:v>
                </c:pt>
                <c:pt idx="87">
                  <c:v>2024-02-14</c:v>
                </c:pt>
                <c:pt idx="88">
                  <c:v>2024-02-14</c:v>
                </c:pt>
                <c:pt idx="89">
                  <c:v>2024-02-15</c:v>
                </c:pt>
                <c:pt idx="90">
                  <c:v>2024-02-16</c:v>
                </c:pt>
                <c:pt idx="91">
                  <c:v>2024-02-16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2024-02-17</c:v>
                </c:pt>
                <c:pt idx="95">
                  <c:v>2024-02-17</c:v>
                </c:pt>
                <c:pt idx="96">
                  <c:v>2024-02-17</c:v>
                </c:pt>
                <c:pt idx="97">
                  <c:v>2024-02-17</c:v>
                </c:pt>
                <c:pt idx="98">
                  <c:v>2024-02-18</c:v>
                </c:pt>
                <c:pt idx="99">
                  <c:v>2024-02-18</c:v>
                </c:pt>
                <c:pt idx="100">
                  <c:v>2024-02-19</c:v>
                </c:pt>
                <c:pt idx="101">
                  <c:v>2024-02-20</c:v>
                </c:pt>
                <c:pt idx="102">
                  <c:v>2024-02-20</c:v>
                </c:pt>
                <c:pt idx="103">
                  <c:v>2024-02-21</c:v>
                </c:pt>
                <c:pt idx="104">
                  <c:v>2024-02-21</c:v>
                </c:pt>
                <c:pt idx="105">
                  <c:v>2024-02-21</c:v>
                </c:pt>
                <c:pt idx="106">
                  <c:v>2024-02-21</c:v>
                </c:pt>
                <c:pt idx="107">
                  <c:v>2024-02-21</c:v>
                </c:pt>
                <c:pt idx="108">
                  <c:v>2024-02-21</c:v>
                </c:pt>
                <c:pt idx="109">
                  <c:v>2024-02-22</c:v>
                </c:pt>
                <c:pt idx="110">
                  <c:v>2024-02-22</c:v>
                </c:pt>
                <c:pt idx="111">
                  <c:v>2024-02-22</c:v>
                </c:pt>
                <c:pt idx="112">
                  <c:v>2024-02-22</c:v>
                </c:pt>
                <c:pt idx="113">
                  <c:v>2024-02-22</c:v>
                </c:pt>
                <c:pt idx="114">
                  <c:v>2024-02-24</c:v>
                </c:pt>
                <c:pt idx="115">
                  <c:v>2024-02-24</c:v>
                </c:pt>
                <c:pt idx="116">
                  <c:v>2024-02-25</c:v>
                </c:pt>
                <c:pt idx="117">
                  <c:v>2024-02-26</c:v>
                </c:pt>
                <c:pt idx="118">
                  <c:v>2024-02-28</c:v>
                </c:pt>
                <c:pt idx="119">
                  <c:v>2024-02-28</c:v>
                </c:pt>
                <c:pt idx="120">
                  <c:v>2024-02-28</c:v>
                </c:pt>
                <c:pt idx="121">
                  <c:v>2024-03-01</c:v>
                </c:pt>
                <c:pt idx="122">
                  <c:v>2024-03-01</c:v>
                </c:pt>
                <c:pt idx="123">
                  <c:v>2024-03-01</c:v>
                </c:pt>
                <c:pt idx="124">
                  <c:v>2024-03-01</c:v>
                </c:pt>
                <c:pt idx="125">
                  <c:v>2024-03-01</c:v>
                </c:pt>
                <c:pt idx="126">
                  <c:v>2024-03-01</c:v>
                </c:pt>
                <c:pt idx="127">
                  <c:v>2024-03-02</c:v>
                </c:pt>
                <c:pt idx="128">
                  <c:v>2024-03-03</c:v>
                </c:pt>
                <c:pt idx="129">
                  <c:v>2024-03-03</c:v>
                </c:pt>
                <c:pt idx="130">
                  <c:v>2024-03-04</c:v>
                </c:pt>
                <c:pt idx="131">
                  <c:v>2024-03-04</c:v>
                </c:pt>
                <c:pt idx="132">
                  <c:v>2024-03-06</c:v>
                </c:pt>
                <c:pt idx="133">
                  <c:v>2024-03-06</c:v>
                </c:pt>
                <c:pt idx="134">
                  <c:v>2024-03-06</c:v>
                </c:pt>
                <c:pt idx="135">
                  <c:v>2024-03-07</c:v>
                </c:pt>
                <c:pt idx="136">
                  <c:v>2024-03-07</c:v>
                </c:pt>
                <c:pt idx="137">
                  <c:v>2024-03-09</c:v>
                </c:pt>
                <c:pt idx="138">
                  <c:v>2024-03-09</c:v>
                </c:pt>
                <c:pt idx="139">
                  <c:v>2024-03-09</c:v>
                </c:pt>
                <c:pt idx="140">
                  <c:v>2024-03-09</c:v>
                </c:pt>
                <c:pt idx="141">
                  <c:v>2024-03-10</c:v>
                </c:pt>
                <c:pt idx="142">
                  <c:v>2024-03-11</c:v>
                </c:pt>
                <c:pt idx="143">
                  <c:v>2024-03-11</c:v>
                </c:pt>
                <c:pt idx="144">
                  <c:v>2024-03-12</c:v>
                </c:pt>
                <c:pt idx="145">
                  <c:v>2024-03-13</c:v>
                </c:pt>
                <c:pt idx="146">
                  <c:v>2024-03-13</c:v>
                </c:pt>
                <c:pt idx="147">
                  <c:v>2024-03-14</c:v>
                </c:pt>
                <c:pt idx="148">
                  <c:v>2024-03-14</c:v>
                </c:pt>
                <c:pt idx="149">
                  <c:v>2024-03-14</c:v>
                </c:pt>
                <c:pt idx="150">
                  <c:v>2024-03-14</c:v>
                </c:pt>
                <c:pt idx="151">
                  <c:v>2024-03-14</c:v>
                </c:pt>
                <c:pt idx="152">
                  <c:v>2024-03-16</c:v>
                </c:pt>
                <c:pt idx="153">
                  <c:v>2024-03-16</c:v>
                </c:pt>
                <c:pt idx="154">
                  <c:v>2024-03-18</c:v>
                </c:pt>
                <c:pt idx="155">
                  <c:v>2024-03-18</c:v>
                </c:pt>
                <c:pt idx="156">
                  <c:v>2024-03-19</c:v>
                </c:pt>
                <c:pt idx="157">
                  <c:v>2024-03-19</c:v>
                </c:pt>
                <c:pt idx="158">
                  <c:v>2024-03-19</c:v>
                </c:pt>
                <c:pt idx="159">
                  <c:v>2024-03-20</c:v>
                </c:pt>
                <c:pt idx="160">
                  <c:v>2024-03-20</c:v>
                </c:pt>
                <c:pt idx="161">
                  <c:v>2024-03-21</c:v>
                </c:pt>
                <c:pt idx="162">
                  <c:v>2024-03-21</c:v>
                </c:pt>
                <c:pt idx="163">
                  <c:v>2024-03-21</c:v>
                </c:pt>
                <c:pt idx="164">
                  <c:v>2024-03-22</c:v>
                </c:pt>
                <c:pt idx="165">
                  <c:v>2024-03-24</c:v>
                </c:pt>
                <c:pt idx="166">
                  <c:v>2024-03-24</c:v>
                </c:pt>
                <c:pt idx="167">
                  <c:v>2024-03-24</c:v>
                </c:pt>
                <c:pt idx="168">
                  <c:v>2024-03-25</c:v>
                </c:pt>
                <c:pt idx="169">
                  <c:v>2024-03-25</c:v>
                </c:pt>
                <c:pt idx="170">
                  <c:v>2024-03-25</c:v>
                </c:pt>
                <c:pt idx="171">
                  <c:v>2024-03-26</c:v>
                </c:pt>
                <c:pt idx="172">
                  <c:v>2024-03-26</c:v>
                </c:pt>
                <c:pt idx="173">
                  <c:v>2024-03-27</c:v>
                </c:pt>
                <c:pt idx="174">
                  <c:v>2024-03-27</c:v>
                </c:pt>
                <c:pt idx="175">
                  <c:v>2024-03-28</c:v>
                </c:pt>
                <c:pt idx="176">
                  <c:v>2024-03-28</c:v>
                </c:pt>
                <c:pt idx="177">
                  <c:v>2024-03-29</c:v>
                </c:pt>
                <c:pt idx="178">
                  <c:v>2024-03-30</c:v>
                </c:pt>
                <c:pt idx="179">
                  <c:v>2024-03-30</c:v>
                </c:pt>
                <c:pt idx="180">
                  <c:v>2024-03-31</c:v>
                </c:pt>
                <c:pt idx="181">
                  <c:v>2024-03-31</c:v>
                </c:pt>
                <c:pt idx="182">
                  <c:v>2024-03-31</c:v>
                </c:pt>
                <c:pt idx="183">
                  <c:v>2024-04-01</c:v>
                </c:pt>
                <c:pt idx="184">
                  <c:v>2024-04-02</c:v>
                </c:pt>
                <c:pt idx="185">
                  <c:v>2024-04-02</c:v>
                </c:pt>
                <c:pt idx="186">
                  <c:v>2024-04-04</c:v>
                </c:pt>
                <c:pt idx="187">
                  <c:v>2024-04-04</c:v>
                </c:pt>
                <c:pt idx="188">
                  <c:v>2024-04-04</c:v>
                </c:pt>
                <c:pt idx="189">
                  <c:v>2024-04-04</c:v>
                </c:pt>
                <c:pt idx="190">
                  <c:v>2024-04-05</c:v>
                </c:pt>
                <c:pt idx="191">
                  <c:v>2024-04-05</c:v>
                </c:pt>
                <c:pt idx="192">
                  <c:v>2024-04-05</c:v>
                </c:pt>
                <c:pt idx="193">
                  <c:v>2024-04-05</c:v>
                </c:pt>
                <c:pt idx="194">
                  <c:v>2024-04-05</c:v>
                </c:pt>
                <c:pt idx="195">
                  <c:v>2024-04-06</c:v>
                </c:pt>
                <c:pt idx="196">
                  <c:v>2024-04-06</c:v>
                </c:pt>
                <c:pt idx="197">
                  <c:v>2024-04-07</c:v>
                </c:pt>
                <c:pt idx="198">
                  <c:v>2024-04-07</c:v>
                </c:pt>
                <c:pt idx="199">
                  <c:v>2024-04-08</c:v>
                </c:pt>
                <c:pt idx="200">
                  <c:v>2024-04-08</c:v>
                </c:pt>
                <c:pt idx="201">
                  <c:v>2024-04-09</c:v>
                </c:pt>
                <c:pt idx="202">
                  <c:v>2024-04-09</c:v>
                </c:pt>
                <c:pt idx="203">
                  <c:v>2024-04-09</c:v>
                </c:pt>
                <c:pt idx="204">
                  <c:v>2024-04-09</c:v>
                </c:pt>
                <c:pt idx="205">
                  <c:v>2024-04-10</c:v>
                </c:pt>
                <c:pt idx="206">
                  <c:v>2024-04-10</c:v>
                </c:pt>
                <c:pt idx="207">
                  <c:v>2024-04-10</c:v>
                </c:pt>
                <c:pt idx="208">
                  <c:v>2024-04-10</c:v>
                </c:pt>
                <c:pt idx="209">
                  <c:v>2024-04-11</c:v>
                </c:pt>
                <c:pt idx="210">
                  <c:v>2024-04-12</c:v>
                </c:pt>
                <c:pt idx="211">
                  <c:v>2024-04-12</c:v>
                </c:pt>
                <c:pt idx="212">
                  <c:v>2024-04-13</c:v>
                </c:pt>
                <c:pt idx="213">
                  <c:v>2024-04-13</c:v>
                </c:pt>
                <c:pt idx="214">
                  <c:v>2024-04-14</c:v>
                </c:pt>
                <c:pt idx="215">
                  <c:v>2024-04-14</c:v>
                </c:pt>
                <c:pt idx="216">
                  <c:v>2024-04-15</c:v>
                </c:pt>
                <c:pt idx="217">
                  <c:v>2024-04-16</c:v>
                </c:pt>
                <c:pt idx="218">
                  <c:v>2024-04-16</c:v>
                </c:pt>
                <c:pt idx="219">
                  <c:v>2024-04-16</c:v>
                </c:pt>
                <c:pt idx="220">
                  <c:v>2024-04-16</c:v>
                </c:pt>
                <c:pt idx="221">
                  <c:v>2024-04-16</c:v>
                </c:pt>
                <c:pt idx="222">
                  <c:v>2024-04-16</c:v>
                </c:pt>
                <c:pt idx="223">
                  <c:v>2024-04-17</c:v>
                </c:pt>
                <c:pt idx="224">
                  <c:v>2024-04-17</c:v>
                </c:pt>
                <c:pt idx="225">
                  <c:v>2024-04-18</c:v>
                </c:pt>
                <c:pt idx="226">
                  <c:v>2024-04-18</c:v>
                </c:pt>
                <c:pt idx="227">
                  <c:v>2024-04-18</c:v>
                </c:pt>
                <c:pt idx="228">
                  <c:v>2024-04-18</c:v>
                </c:pt>
                <c:pt idx="229">
                  <c:v>2024-04-19</c:v>
                </c:pt>
                <c:pt idx="230">
                  <c:v>2024-04-19</c:v>
                </c:pt>
                <c:pt idx="231">
                  <c:v>2024-04-20</c:v>
                </c:pt>
                <c:pt idx="232">
                  <c:v>2024-04-20</c:v>
                </c:pt>
                <c:pt idx="233">
                  <c:v>2024-04-20</c:v>
                </c:pt>
                <c:pt idx="234">
                  <c:v>2024-04-20</c:v>
                </c:pt>
                <c:pt idx="235">
                  <c:v>2024-04-21</c:v>
                </c:pt>
                <c:pt idx="236">
                  <c:v>2024-04-21</c:v>
                </c:pt>
                <c:pt idx="237">
                  <c:v>2024-04-22</c:v>
                </c:pt>
                <c:pt idx="238">
                  <c:v>2024-04-22</c:v>
                </c:pt>
                <c:pt idx="239">
                  <c:v>2024-04-22</c:v>
                </c:pt>
                <c:pt idx="240">
                  <c:v>2024-04-23</c:v>
                </c:pt>
                <c:pt idx="241">
                  <c:v>2024-04-23</c:v>
                </c:pt>
                <c:pt idx="242">
                  <c:v>2024-04-23</c:v>
                </c:pt>
                <c:pt idx="243">
                  <c:v>2024-04-23</c:v>
                </c:pt>
                <c:pt idx="244">
                  <c:v>2024-04-24</c:v>
                </c:pt>
                <c:pt idx="245">
                  <c:v>2024-04-24</c:v>
                </c:pt>
                <c:pt idx="246">
                  <c:v>2024-04-24</c:v>
                </c:pt>
                <c:pt idx="247">
                  <c:v>2024-04-24</c:v>
                </c:pt>
                <c:pt idx="248">
                  <c:v>2024-04-25</c:v>
                </c:pt>
                <c:pt idx="249">
                  <c:v>2024-04-26</c:v>
                </c:pt>
                <c:pt idx="250">
                  <c:v>2024-04-26</c:v>
                </c:pt>
                <c:pt idx="251">
                  <c:v>2024-04-27</c:v>
                </c:pt>
                <c:pt idx="252">
                  <c:v>2024-04-27</c:v>
                </c:pt>
                <c:pt idx="253">
                  <c:v>2024-04-28</c:v>
                </c:pt>
                <c:pt idx="254">
                  <c:v>2024-04-28</c:v>
                </c:pt>
                <c:pt idx="255">
                  <c:v>2024-04-28</c:v>
                </c:pt>
                <c:pt idx="256">
                  <c:v>2024-04-29</c:v>
                </c:pt>
                <c:pt idx="257">
                  <c:v>2024-04-29</c:v>
                </c:pt>
                <c:pt idx="258">
                  <c:v>2024-04-29</c:v>
                </c:pt>
                <c:pt idx="259">
                  <c:v>2024-04-29</c:v>
                </c:pt>
                <c:pt idx="260">
                  <c:v>2024-04-30</c:v>
                </c:pt>
                <c:pt idx="261">
                  <c:v>2024-04-30</c:v>
                </c:pt>
                <c:pt idx="262">
                  <c:v>2024-04-30</c:v>
                </c:pt>
                <c:pt idx="263">
                  <c:v>2024-04-30</c:v>
                </c:pt>
                <c:pt idx="264">
                  <c:v>2024-04-30</c:v>
                </c:pt>
                <c:pt idx="265">
                  <c:v>2024-05-01</c:v>
                </c:pt>
                <c:pt idx="266">
                  <c:v>2024-05-01</c:v>
                </c:pt>
                <c:pt idx="267">
                  <c:v>2024-05-02</c:v>
                </c:pt>
                <c:pt idx="268">
                  <c:v>2024-05-02</c:v>
                </c:pt>
                <c:pt idx="269">
                  <c:v>2024-05-02</c:v>
                </c:pt>
                <c:pt idx="270">
                  <c:v>2024-05-02</c:v>
                </c:pt>
                <c:pt idx="271">
                  <c:v>2024-05-02</c:v>
                </c:pt>
                <c:pt idx="272">
                  <c:v>2024-05-03</c:v>
                </c:pt>
                <c:pt idx="273">
                  <c:v>2024-05-03</c:v>
                </c:pt>
                <c:pt idx="274">
                  <c:v>2024-05-03</c:v>
                </c:pt>
                <c:pt idx="275">
                  <c:v>2024-05-03</c:v>
                </c:pt>
                <c:pt idx="276">
                  <c:v>2024-05-04</c:v>
                </c:pt>
                <c:pt idx="277">
                  <c:v>2024-05-04</c:v>
                </c:pt>
                <c:pt idx="278">
                  <c:v>2024-05-05</c:v>
                </c:pt>
                <c:pt idx="279">
                  <c:v>2024-05-05</c:v>
                </c:pt>
                <c:pt idx="280">
                  <c:v>2024-05-06</c:v>
                </c:pt>
                <c:pt idx="281">
                  <c:v>2024-05-06</c:v>
                </c:pt>
                <c:pt idx="282">
                  <c:v>2024-05-06</c:v>
                </c:pt>
                <c:pt idx="283">
                  <c:v>2024-05-06</c:v>
                </c:pt>
                <c:pt idx="284">
                  <c:v>2024-05-07</c:v>
                </c:pt>
                <c:pt idx="285">
                  <c:v>2024-05-08</c:v>
                </c:pt>
                <c:pt idx="286">
                  <c:v>2024-05-08</c:v>
                </c:pt>
                <c:pt idx="287">
                  <c:v>2024-05-09</c:v>
                </c:pt>
                <c:pt idx="288">
                  <c:v>2024-05-10</c:v>
                </c:pt>
                <c:pt idx="289">
                  <c:v>2024-05-10</c:v>
                </c:pt>
                <c:pt idx="290">
                  <c:v>2024-05-11</c:v>
                </c:pt>
                <c:pt idx="291">
                  <c:v>2024-05-12</c:v>
                </c:pt>
                <c:pt idx="292">
                  <c:v>2024-05-12</c:v>
                </c:pt>
                <c:pt idx="293">
                  <c:v>2024-05-14</c:v>
                </c:pt>
                <c:pt idx="294">
                  <c:v>2024-05-15</c:v>
                </c:pt>
                <c:pt idx="295">
                  <c:v>2024-05-15</c:v>
                </c:pt>
                <c:pt idx="296">
                  <c:v>2024-05-16</c:v>
                </c:pt>
                <c:pt idx="297">
                  <c:v>2024-05-16</c:v>
                </c:pt>
                <c:pt idx="298">
                  <c:v>2024-05-18</c:v>
                </c:pt>
                <c:pt idx="299">
                  <c:v>2024-05-19</c:v>
                </c:pt>
                <c:pt idx="300">
                  <c:v>2024-05-19</c:v>
                </c:pt>
                <c:pt idx="301">
                  <c:v>2024-05-20</c:v>
                </c:pt>
                <c:pt idx="302">
                  <c:v>2024-05-20</c:v>
                </c:pt>
                <c:pt idx="303">
                  <c:v>2024-05-20</c:v>
                </c:pt>
                <c:pt idx="304">
                  <c:v>2024-05-20</c:v>
                </c:pt>
                <c:pt idx="305">
                  <c:v>2024-05-22</c:v>
                </c:pt>
                <c:pt idx="306">
                  <c:v>2024-05-22</c:v>
                </c:pt>
                <c:pt idx="307">
                  <c:v>2024-05-23</c:v>
                </c:pt>
                <c:pt idx="308">
                  <c:v>2024-05-24</c:v>
                </c:pt>
                <c:pt idx="309">
                  <c:v>2024-05-24</c:v>
                </c:pt>
                <c:pt idx="310">
                  <c:v>2024-05-24</c:v>
                </c:pt>
                <c:pt idx="311">
                  <c:v>2024-05-25</c:v>
                </c:pt>
                <c:pt idx="312">
                  <c:v>2024-05-25</c:v>
                </c:pt>
                <c:pt idx="313">
                  <c:v>2024-05-26</c:v>
                </c:pt>
                <c:pt idx="314">
                  <c:v>2024-05-27</c:v>
                </c:pt>
                <c:pt idx="315">
                  <c:v>2024-05-28</c:v>
                </c:pt>
                <c:pt idx="316">
                  <c:v>2024-05-29</c:v>
                </c:pt>
                <c:pt idx="317">
                  <c:v>2024-05-29</c:v>
                </c:pt>
                <c:pt idx="318">
                  <c:v>2024-05-29</c:v>
                </c:pt>
                <c:pt idx="319">
                  <c:v>2024-05-29</c:v>
                </c:pt>
                <c:pt idx="320">
                  <c:v>2024-05-30</c:v>
                </c:pt>
                <c:pt idx="321">
                  <c:v>2024-05-30</c:v>
                </c:pt>
                <c:pt idx="322">
                  <c:v>2024-05-30</c:v>
                </c:pt>
                <c:pt idx="323">
                  <c:v>2024-05-30</c:v>
                </c:pt>
                <c:pt idx="324">
                  <c:v>2024-05-30</c:v>
                </c:pt>
                <c:pt idx="325">
                  <c:v>2024-05-30</c:v>
                </c:pt>
                <c:pt idx="326">
                  <c:v>2024-05-31</c:v>
                </c:pt>
                <c:pt idx="327">
                  <c:v>2024-05-31</c:v>
                </c:pt>
                <c:pt idx="328">
                  <c:v>2024-06-01</c:v>
                </c:pt>
                <c:pt idx="329">
                  <c:v>2024-06-02</c:v>
                </c:pt>
                <c:pt idx="330">
                  <c:v>2024-06-02</c:v>
                </c:pt>
                <c:pt idx="331">
                  <c:v>2024-06-02</c:v>
                </c:pt>
                <c:pt idx="332">
                  <c:v>2024-06-03</c:v>
                </c:pt>
                <c:pt idx="333">
                  <c:v>2024-06-03</c:v>
                </c:pt>
                <c:pt idx="334">
                  <c:v>2024-06-03</c:v>
                </c:pt>
                <c:pt idx="335">
                  <c:v>2024-06-04</c:v>
                </c:pt>
                <c:pt idx="336">
                  <c:v>2024-06-04</c:v>
                </c:pt>
                <c:pt idx="337">
                  <c:v>2024-06-05</c:v>
                </c:pt>
                <c:pt idx="338">
                  <c:v>2024-06-05</c:v>
                </c:pt>
                <c:pt idx="339">
                  <c:v>2024-06-06</c:v>
                </c:pt>
                <c:pt idx="340">
                  <c:v>2024-06-06</c:v>
                </c:pt>
                <c:pt idx="341">
                  <c:v>2024-06-06</c:v>
                </c:pt>
                <c:pt idx="342">
                  <c:v>2024-06-07</c:v>
                </c:pt>
                <c:pt idx="343">
                  <c:v>2024-06-08</c:v>
                </c:pt>
                <c:pt idx="344">
                  <c:v>2024-06-08</c:v>
                </c:pt>
                <c:pt idx="345">
                  <c:v>2024-06-08</c:v>
                </c:pt>
                <c:pt idx="346">
                  <c:v>2024-06-09</c:v>
                </c:pt>
                <c:pt idx="347">
                  <c:v>2024-06-09</c:v>
                </c:pt>
                <c:pt idx="348">
                  <c:v>2024-06-09</c:v>
                </c:pt>
                <c:pt idx="349">
                  <c:v>2024-06-09</c:v>
                </c:pt>
                <c:pt idx="350">
                  <c:v>2024-06-10</c:v>
                </c:pt>
                <c:pt idx="351">
                  <c:v>2024-06-10</c:v>
                </c:pt>
                <c:pt idx="352">
                  <c:v>2024-06-10</c:v>
                </c:pt>
                <c:pt idx="353">
                  <c:v>2024-06-10</c:v>
                </c:pt>
                <c:pt idx="354">
                  <c:v>2024-06-11</c:v>
                </c:pt>
                <c:pt idx="355">
                  <c:v>2024-06-11</c:v>
                </c:pt>
                <c:pt idx="356">
                  <c:v>2024-06-12</c:v>
                </c:pt>
                <c:pt idx="357">
                  <c:v>2024-06-12</c:v>
                </c:pt>
                <c:pt idx="358">
                  <c:v>2024-06-12</c:v>
                </c:pt>
                <c:pt idx="359">
                  <c:v>2024-06-13</c:v>
                </c:pt>
                <c:pt idx="360">
                  <c:v>2024-06-13</c:v>
                </c:pt>
                <c:pt idx="361">
                  <c:v>2024-06-14</c:v>
                </c:pt>
                <c:pt idx="362">
                  <c:v>2024-06-14</c:v>
                </c:pt>
                <c:pt idx="363">
                  <c:v>2024-06-15</c:v>
                </c:pt>
                <c:pt idx="364">
                  <c:v>2024-06-15</c:v>
                </c:pt>
                <c:pt idx="365">
                  <c:v>2024-06-15</c:v>
                </c:pt>
                <c:pt idx="366">
                  <c:v>2024-06-16</c:v>
                </c:pt>
                <c:pt idx="367">
                  <c:v>2024-06-16</c:v>
                </c:pt>
                <c:pt idx="368">
                  <c:v>2024-06-16</c:v>
                </c:pt>
                <c:pt idx="369">
                  <c:v>2024-06-16</c:v>
                </c:pt>
                <c:pt idx="370">
                  <c:v>2024-06-17</c:v>
                </c:pt>
                <c:pt idx="371">
                  <c:v>2024-06-18</c:v>
                </c:pt>
                <c:pt idx="372">
                  <c:v>2024-06-19</c:v>
                </c:pt>
                <c:pt idx="373">
                  <c:v>2024-06-20</c:v>
                </c:pt>
                <c:pt idx="374">
                  <c:v>2024-06-20</c:v>
                </c:pt>
                <c:pt idx="375">
                  <c:v>2024-06-20</c:v>
                </c:pt>
                <c:pt idx="376">
                  <c:v>2024-06-20</c:v>
                </c:pt>
                <c:pt idx="377">
                  <c:v>2024-06-21</c:v>
                </c:pt>
                <c:pt idx="378">
                  <c:v>2024-06-22</c:v>
                </c:pt>
                <c:pt idx="379">
                  <c:v>2024-06-22</c:v>
                </c:pt>
                <c:pt idx="380">
                  <c:v>2024-06-22</c:v>
                </c:pt>
                <c:pt idx="381">
                  <c:v>2024-06-23</c:v>
                </c:pt>
                <c:pt idx="382">
                  <c:v>2024-06-24</c:v>
                </c:pt>
                <c:pt idx="383">
                  <c:v>2024-06-24</c:v>
                </c:pt>
                <c:pt idx="384">
                  <c:v>2024-06-24</c:v>
                </c:pt>
                <c:pt idx="385">
                  <c:v>2024-06-26</c:v>
                </c:pt>
                <c:pt idx="386">
                  <c:v>2024-06-26</c:v>
                </c:pt>
                <c:pt idx="387">
                  <c:v>2024-06-26</c:v>
                </c:pt>
                <c:pt idx="388">
                  <c:v>2024-06-26</c:v>
                </c:pt>
                <c:pt idx="389">
                  <c:v>2024-06-27</c:v>
                </c:pt>
                <c:pt idx="390">
                  <c:v>2024-06-28</c:v>
                </c:pt>
                <c:pt idx="391">
                  <c:v>2024-06-28</c:v>
                </c:pt>
                <c:pt idx="392">
                  <c:v>2024-06-29</c:v>
                </c:pt>
                <c:pt idx="393">
                  <c:v>2024-06-29</c:v>
                </c:pt>
                <c:pt idx="394">
                  <c:v>2024-06-29</c:v>
                </c:pt>
                <c:pt idx="395">
                  <c:v>2024-06-30</c:v>
                </c:pt>
                <c:pt idx="396">
                  <c:v>2024-07-01</c:v>
                </c:pt>
                <c:pt idx="397">
                  <c:v>2024-07-02</c:v>
                </c:pt>
                <c:pt idx="398">
                  <c:v>2024-07-03</c:v>
                </c:pt>
                <c:pt idx="399">
                  <c:v>2024-07-03</c:v>
                </c:pt>
                <c:pt idx="400">
                  <c:v>2024-07-03</c:v>
                </c:pt>
                <c:pt idx="401">
                  <c:v>2024-07-03</c:v>
                </c:pt>
                <c:pt idx="402">
                  <c:v>2024-07-04</c:v>
                </c:pt>
                <c:pt idx="403">
                  <c:v>2024-07-05</c:v>
                </c:pt>
                <c:pt idx="404">
                  <c:v>2024-07-05</c:v>
                </c:pt>
                <c:pt idx="405">
                  <c:v>2024-07-06</c:v>
                </c:pt>
                <c:pt idx="406">
                  <c:v>2024-07-06</c:v>
                </c:pt>
                <c:pt idx="407">
                  <c:v>2024-07-06</c:v>
                </c:pt>
                <c:pt idx="408">
                  <c:v>2024-07-06</c:v>
                </c:pt>
                <c:pt idx="409">
                  <c:v>2024-07-07</c:v>
                </c:pt>
                <c:pt idx="410">
                  <c:v>2024-07-08</c:v>
                </c:pt>
                <c:pt idx="411">
                  <c:v>2024-07-09</c:v>
                </c:pt>
                <c:pt idx="412">
                  <c:v>2024-07-09</c:v>
                </c:pt>
                <c:pt idx="413">
                  <c:v>2024-07-10</c:v>
                </c:pt>
                <c:pt idx="414">
                  <c:v>2024-07-11</c:v>
                </c:pt>
                <c:pt idx="415">
                  <c:v>2024-07-11</c:v>
                </c:pt>
                <c:pt idx="416">
                  <c:v>2024-07-12</c:v>
                </c:pt>
                <c:pt idx="417">
                  <c:v>2024-07-12</c:v>
                </c:pt>
                <c:pt idx="418">
                  <c:v>2024-07-12</c:v>
                </c:pt>
                <c:pt idx="419">
                  <c:v>2024-07-15</c:v>
                </c:pt>
                <c:pt idx="420">
                  <c:v>2024-07-16</c:v>
                </c:pt>
                <c:pt idx="421">
                  <c:v>2024-07-17</c:v>
                </c:pt>
                <c:pt idx="422">
                  <c:v>2024-07-17</c:v>
                </c:pt>
                <c:pt idx="423">
                  <c:v>2024-07-17</c:v>
                </c:pt>
                <c:pt idx="424">
                  <c:v>2024-07-17</c:v>
                </c:pt>
                <c:pt idx="425">
                  <c:v>2024-07-18</c:v>
                </c:pt>
                <c:pt idx="426">
                  <c:v>2024-07-19</c:v>
                </c:pt>
                <c:pt idx="427">
                  <c:v>2024-07-19</c:v>
                </c:pt>
                <c:pt idx="428">
                  <c:v>2024-07-19</c:v>
                </c:pt>
                <c:pt idx="429">
                  <c:v>2024-07-20</c:v>
                </c:pt>
                <c:pt idx="430">
                  <c:v>2024-07-20</c:v>
                </c:pt>
                <c:pt idx="431">
                  <c:v>2024-07-22</c:v>
                </c:pt>
                <c:pt idx="432">
                  <c:v>2024-07-23</c:v>
                </c:pt>
                <c:pt idx="433">
                  <c:v>2024-07-23</c:v>
                </c:pt>
                <c:pt idx="434">
                  <c:v>2024-07-23</c:v>
                </c:pt>
                <c:pt idx="435">
                  <c:v>2024-07-23</c:v>
                </c:pt>
                <c:pt idx="436">
                  <c:v>2024-07-24</c:v>
                </c:pt>
                <c:pt idx="437">
                  <c:v>2024-07-25</c:v>
                </c:pt>
                <c:pt idx="438">
                  <c:v>2024-07-25</c:v>
                </c:pt>
                <c:pt idx="439">
                  <c:v>2024-07-26</c:v>
                </c:pt>
                <c:pt idx="440">
                  <c:v>2024-07-26</c:v>
                </c:pt>
                <c:pt idx="441">
                  <c:v>2024-07-27</c:v>
                </c:pt>
                <c:pt idx="442">
                  <c:v>2024-07-27</c:v>
                </c:pt>
                <c:pt idx="443">
                  <c:v>2024-07-28</c:v>
                </c:pt>
                <c:pt idx="444">
                  <c:v>2024-07-28</c:v>
                </c:pt>
                <c:pt idx="445">
                  <c:v>2024-07-30</c:v>
                </c:pt>
                <c:pt idx="446">
                  <c:v>2024-07-31</c:v>
                </c:pt>
                <c:pt idx="447">
                  <c:v>2024-07-31</c:v>
                </c:pt>
                <c:pt idx="448">
                  <c:v>2024-08-01</c:v>
                </c:pt>
                <c:pt idx="449">
                  <c:v>2024-08-01</c:v>
                </c:pt>
                <c:pt idx="450">
                  <c:v>2024-08-03</c:v>
                </c:pt>
                <c:pt idx="451">
                  <c:v>2024-08-03</c:v>
                </c:pt>
                <c:pt idx="452">
                  <c:v>2024-08-04</c:v>
                </c:pt>
                <c:pt idx="453">
                  <c:v>2024-08-04</c:v>
                </c:pt>
                <c:pt idx="454">
                  <c:v>2024-08-04</c:v>
                </c:pt>
                <c:pt idx="455">
                  <c:v>2024-08-04</c:v>
                </c:pt>
                <c:pt idx="456">
                  <c:v>2024-08-05</c:v>
                </c:pt>
                <c:pt idx="457">
                  <c:v>2024-08-05</c:v>
                </c:pt>
                <c:pt idx="458">
                  <c:v>2024-08-06</c:v>
                </c:pt>
                <c:pt idx="459">
                  <c:v>2024-08-06</c:v>
                </c:pt>
                <c:pt idx="460">
                  <c:v>2024-08-06</c:v>
                </c:pt>
                <c:pt idx="461">
                  <c:v>2024-08-06</c:v>
                </c:pt>
                <c:pt idx="462">
                  <c:v>2024-08-07</c:v>
                </c:pt>
                <c:pt idx="463">
                  <c:v>2024-08-07</c:v>
                </c:pt>
                <c:pt idx="464">
                  <c:v>2024-08-09</c:v>
                </c:pt>
                <c:pt idx="465">
                  <c:v>2024-08-11</c:v>
                </c:pt>
                <c:pt idx="466">
                  <c:v>2024-08-11</c:v>
                </c:pt>
                <c:pt idx="467">
                  <c:v>2024-08-11</c:v>
                </c:pt>
                <c:pt idx="468">
                  <c:v>2024-08-12</c:v>
                </c:pt>
                <c:pt idx="469">
                  <c:v>2024-08-13</c:v>
                </c:pt>
                <c:pt idx="470">
                  <c:v>2024-08-14</c:v>
                </c:pt>
                <c:pt idx="471">
                  <c:v>2024-08-14</c:v>
                </c:pt>
                <c:pt idx="472">
                  <c:v>2024-08-15</c:v>
                </c:pt>
                <c:pt idx="473">
                  <c:v>2024-08-15</c:v>
                </c:pt>
                <c:pt idx="474">
                  <c:v>2024-08-16</c:v>
                </c:pt>
                <c:pt idx="475">
                  <c:v>2024-08-17</c:v>
                </c:pt>
                <c:pt idx="476">
                  <c:v>2024-08-17</c:v>
                </c:pt>
                <c:pt idx="477">
                  <c:v>2024-08-17</c:v>
                </c:pt>
                <c:pt idx="478">
                  <c:v>2024-08-18</c:v>
                </c:pt>
                <c:pt idx="479">
                  <c:v>2024-08-18</c:v>
                </c:pt>
                <c:pt idx="480">
                  <c:v>2024-08-18</c:v>
                </c:pt>
                <c:pt idx="481">
                  <c:v>2024-08-19</c:v>
                </c:pt>
                <c:pt idx="482">
                  <c:v>2024-08-20</c:v>
                </c:pt>
                <c:pt idx="483">
                  <c:v>2024-08-20</c:v>
                </c:pt>
                <c:pt idx="484">
                  <c:v>2024-08-21</c:v>
                </c:pt>
                <c:pt idx="485">
                  <c:v>2024-08-21</c:v>
                </c:pt>
                <c:pt idx="486">
                  <c:v>2024-08-21</c:v>
                </c:pt>
                <c:pt idx="487">
                  <c:v>2024-08-22</c:v>
                </c:pt>
                <c:pt idx="488">
                  <c:v>2024-08-22</c:v>
                </c:pt>
                <c:pt idx="489">
                  <c:v>2024-08-22</c:v>
                </c:pt>
                <c:pt idx="490">
                  <c:v>2024-08-23</c:v>
                </c:pt>
                <c:pt idx="491">
                  <c:v>2024-08-24</c:v>
                </c:pt>
                <c:pt idx="492">
                  <c:v>2024-08-24</c:v>
                </c:pt>
                <c:pt idx="493">
                  <c:v>2024-08-25</c:v>
                </c:pt>
                <c:pt idx="494">
                  <c:v>2024-08-25</c:v>
                </c:pt>
                <c:pt idx="495">
                  <c:v>2024-08-26</c:v>
                </c:pt>
                <c:pt idx="496">
                  <c:v>2024-08-26</c:v>
                </c:pt>
                <c:pt idx="497">
                  <c:v>2024-08-27</c:v>
                </c:pt>
                <c:pt idx="498">
                  <c:v>2024-08-27</c:v>
                </c:pt>
                <c:pt idx="499">
                  <c:v>2024-08-27</c:v>
                </c:pt>
                <c:pt idx="500">
                  <c:v>2024-08-28</c:v>
                </c:pt>
                <c:pt idx="501">
                  <c:v>2024-08-28</c:v>
                </c:pt>
                <c:pt idx="502">
                  <c:v>2024-08-28</c:v>
                </c:pt>
                <c:pt idx="503">
                  <c:v>2024-08-29</c:v>
                </c:pt>
                <c:pt idx="504">
                  <c:v>2024-08-29</c:v>
                </c:pt>
                <c:pt idx="505">
                  <c:v>2024-08-30</c:v>
                </c:pt>
                <c:pt idx="506">
                  <c:v>2024-08-30</c:v>
                </c:pt>
                <c:pt idx="507">
                  <c:v>2024-08-30</c:v>
                </c:pt>
                <c:pt idx="508">
                  <c:v>2024-08-30</c:v>
                </c:pt>
                <c:pt idx="509">
                  <c:v>2024-08-31</c:v>
                </c:pt>
                <c:pt idx="510">
                  <c:v>2024-08-31</c:v>
                </c:pt>
                <c:pt idx="511">
                  <c:v>2024-09-01</c:v>
                </c:pt>
                <c:pt idx="512">
                  <c:v>2024-09-01</c:v>
                </c:pt>
                <c:pt idx="513">
                  <c:v>2024-09-01</c:v>
                </c:pt>
                <c:pt idx="514">
                  <c:v>2024-09-01</c:v>
                </c:pt>
                <c:pt idx="515">
                  <c:v>2024-09-02</c:v>
                </c:pt>
                <c:pt idx="516">
                  <c:v>2024-09-02</c:v>
                </c:pt>
                <c:pt idx="517">
                  <c:v>2024-09-02</c:v>
                </c:pt>
                <c:pt idx="518">
                  <c:v>2024-09-04</c:v>
                </c:pt>
                <c:pt idx="519">
                  <c:v>2024-09-04</c:v>
                </c:pt>
                <c:pt idx="520">
                  <c:v>2024-09-05</c:v>
                </c:pt>
                <c:pt idx="521">
                  <c:v>2024-09-05</c:v>
                </c:pt>
                <c:pt idx="522">
                  <c:v>2024-09-05</c:v>
                </c:pt>
                <c:pt idx="523">
                  <c:v>2024-09-05</c:v>
                </c:pt>
                <c:pt idx="524">
                  <c:v>2024-09-05</c:v>
                </c:pt>
                <c:pt idx="525">
                  <c:v>2024-09-06</c:v>
                </c:pt>
                <c:pt idx="526">
                  <c:v>2024-09-06</c:v>
                </c:pt>
                <c:pt idx="527">
                  <c:v>2024-09-06</c:v>
                </c:pt>
                <c:pt idx="528">
                  <c:v>2024-09-06</c:v>
                </c:pt>
                <c:pt idx="529">
                  <c:v>2024-09-06</c:v>
                </c:pt>
                <c:pt idx="530">
                  <c:v>2024-09-07</c:v>
                </c:pt>
                <c:pt idx="531">
                  <c:v>2024-09-07</c:v>
                </c:pt>
                <c:pt idx="532">
                  <c:v>2024-09-07</c:v>
                </c:pt>
                <c:pt idx="533">
                  <c:v>2024-09-07</c:v>
                </c:pt>
                <c:pt idx="534">
                  <c:v>2024-09-07</c:v>
                </c:pt>
                <c:pt idx="535">
                  <c:v>2024-09-08</c:v>
                </c:pt>
                <c:pt idx="536">
                  <c:v>2024-09-08</c:v>
                </c:pt>
                <c:pt idx="537">
                  <c:v>2024-09-09</c:v>
                </c:pt>
                <c:pt idx="538">
                  <c:v>2024-09-09</c:v>
                </c:pt>
                <c:pt idx="539">
                  <c:v>2024-09-09</c:v>
                </c:pt>
                <c:pt idx="540">
                  <c:v>2024-09-10</c:v>
                </c:pt>
                <c:pt idx="541">
                  <c:v>2024-09-10</c:v>
                </c:pt>
                <c:pt idx="542">
                  <c:v>2024-09-10</c:v>
                </c:pt>
                <c:pt idx="543">
                  <c:v>2024-09-10</c:v>
                </c:pt>
                <c:pt idx="544">
                  <c:v>2024-09-11</c:v>
                </c:pt>
                <c:pt idx="545">
                  <c:v>2024-09-11</c:v>
                </c:pt>
                <c:pt idx="546">
                  <c:v>2024-09-12</c:v>
                </c:pt>
                <c:pt idx="547">
                  <c:v>2024-09-12</c:v>
                </c:pt>
                <c:pt idx="548">
                  <c:v>2024-09-13</c:v>
                </c:pt>
                <c:pt idx="549">
                  <c:v>2024-09-14</c:v>
                </c:pt>
                <c:pt idx="550">
                  <c:v>2024-09-14</c:v>
                </c:pt>
                <c:pt idx="551">
                  <c:v>2024-09-14</c:v>
                </c:pt>
                <c:pt idx="552">
                  <c:v>2024-09-14</c:v>
                </c:pt>
                <c:pt idx="553">
                  <c:v>2024-09-15</c:v>
                </c:pt>
                <c:pt idx="554">
                  <c:v>2024-09-16</c:v>
                </c:pt>
                <c:pt idx="555">
                  <c:v>2024-09-17</c:v>
                </c:pt>
                <c:pt idx="556">
                  <c:v>2024-09-17</c:v>
                </c:pt>
                <c:pt idx="557">
                  <c:v>2024-09-18</c:v>
                </c:pt>
                <c:pt idx="558">
                  <c:v>2024-09-18</c:v>
                </c:pt>
                <c:pt idx="559">
                  <c:v>2024-09-18</c:v>
                </c:pt>
                <c:pt idx="560">
                  <c:v>2024-09-18</c:v>
                </c:pt>
                <c:pt idx="561">
                  <c:v>2024-09-19</c:v>
                </c:pt>
                <c:pt idx="562">
                  <c:v>2024-09-20</c:v>
                </c:pt>
                <c:pt idx="563">
                  <c:v>2024-09-21</c:v>
                </c:pt>
                <c:pt idx="564">
                  <c:v>2024-09-23</c:v>
                </c:pt>
                <c:pt idx="565">
                  <c:v>2024-09-24</c:v>
                </c:pt>
                <c:pt idx="566">
                  <c:v>2024-09-24</c:v>
                </c:pt>
                <c:pt idx="567">
                  <c:v>2024-09-25</c:v>
                </c:pt>
                <c:pt idx="568">
                  <c:v>2024-09-25</c:v>
                </c:pt>
                <c:pt idx="569">
                  <c:v>2024-09-26</c:v>
                </c:pt>
                <c:pt idx="570">
                  <c:v>2024-09-26</c:v>
                </c:pt>
                <c:pt idx="571">
                  <c:v>2024-09-27</c:v>
                </c:pt>
                <c:pt idx="572">
                  <c:v>2024-09-27</c:v>
                </c:pt>
                <c:pt idx="573">
                  <c:v>2024-09-27</c:v>
                </c:pt>
                <c:pt idx="574">
                  <c:v>2024-09-28</c:v>
                </c:pt>
                <c:pt idx="575">
                  <c:v>2024-09-29</c:v>
                </c:pt>
                <c:pt idx="576">
                  <c:v>2024-09-30</c:v>
                </c:pt>
                <c:pt idx="577">
                  <c:v>2024-09-30</c:v>
                </c:pt>
                <c:pt idx="578">
                  <c:v>2024-09-30</c:v>
                </c:pt>
                <c:pt idx="579">
                  <c:v>2024-10-01</c:v>
                </c:pt>
                <c:pt idx="580">
                  <c:v>2024-10-01</c:v>
                </c:pt>
                <c:pt idx="581">
                  <c:v>2024-10-02</c:v>
                </c:pt>
                <c:pt idx="582">
                  <c:v>2024-10-02</c:v>
                </c:pt>
                <c:pt idx="583">
                  <c:v>2024-10-02</c:v>
                </c:pt>
                <c:pt idx="584">
                  <c:v>2024-10-02</c:v>
                </c:pt>
                <c:pt idx="585">
                  <c:v>2024-10-03</c:v>
                </c:pt>
                <c:pt idx="586">
                  <c:v>2024-10-03</c:v>
                </c:pt>
                <c:pt idx="587">
                  <c:v>2024-10-03</c:v>
                </c:pt>
                <c:pt idx="588">
                  <c:v>2024-10-05</c:v>
                </c:pt>
                <c:pt idx="589">
                  <c:v>2024-10-05</c:v>
                </c:pt>
                <c:pt idx="590">
                  <c:v>2024-10-05</c:v>
                </c:pt>
                <c:pt idx="591">
                  <c:v>2024-10-06</c:v>
                </c:pt>
                <c:pt idx="592">
                  <c:v>2024-10-06</c:v>
                </c:pt>
                <c:pt idx="593">
                  <c:v>2024-10-06</c:v>
                </c:pt>
                <c:pt idx="594">
                  <c:v>2024-10-07</c:v>
                </c:pt>
                <c:pt idx="595">
                  <c:v>2024-10-07</c:v>
                </c:pt>
                <c:pt idx="596">
                  <c:v>2024-10-07</c:v>
                </c:pt>
                <c:pt idx="597">
                  <c:v>2024-10-09</c:v>
                </c:pt>
                <c:pt idx="598">
                  <c:v>2024-10-09</c:v>
                </c:pt>
                <c:pt idx="599">
                  <c:v>2024-10-09</c:v>
                </c:pt>
                <c:pt idx="600">
                  <c:v>2024-10-10</c:v>
                </c:pt>
                <c:pt idx="601">
                  <c:v>2024-10-10</c:v>
                </c:pt>
                <c:pt idx="602">
                  <c:v>2024-10-11</c:v>
                </c:pt>
                <c:pt idx="603">
                  <c:v>2024-10-11</c:v>
                </c:pt>
                <c:pt idx="604">
                  <c:v>2024-10-11</c:v>
                </c:pt>
                <c:pt idx="605">
                  <c:v>2024-10-11</c:v>
                </c:pt>
                <c:pt idx="606">
                  <c:v>2024-10-11</c:v>
                </c:pt>
                <c:pt idx="607">
                  <c:v>2024-10-12</c:v>
                </c:pt>
                <c:pt idx="608">
                  <c:v>2024-10-12</c:v>
                </c:pt>
                <c:pt idx="609">
                  <c:v>2024-10-12</c:v>
                </c:pt>
                <c:pt idx="610">
                  <c:v>2024-10-13</c:v>
                </c:pt>
                <c:pt idx="611">
                  <c:v>2024-10-13</c:v>
                </c:pt>
                <c:pt idx="612">
                  <c:v>2024-10-13</c:v>
                </c:pt>
                <c:pt idx="613">
                  <c:v>2024-10-13</c:v>
                </c:pt>
                <c:pt idx="614">
                  <c:v>2024-10-13</c:v>
                </c:pt>
                <c:pt idx="615">
                  <c:v>2024-10-13</c:v>
                </c:pt>
                <c:pt idx="616">
                  <c:v>2024-10-13</c:v>
                </c:pt>
                <c:pt idx="617">
                  <c:v>2024-10-14</c:v>
                </c:pt>
                <c:pt idx="618">
                  <c:v>2024-10-14</c:v>
                </c:pt>
                <c:pt idx="619">
                  <c:v>2024-10-14</c:v>
                </c:pt>
                <c:pt idx="620">
                  <c:v>2024-10-14</c:v>
                </c:pt>
                <c:pt idx="621">
                  <c:v>2024-10-15</c:v>
                </c:pt>
                <c:pt idx="622">
                  <c:v>2024-10-15</c:v>
                </c:pt>
                <c:pt idx="623">
                  <c:v>2024-10-15</c:v>
                </c:pt>
                <c:pt idx="624">
                  <c:v>2024-10-16</c:v>
                </c:pt>
                <c:pt idx="625">
                  <c:v>2024-10-16</c:v>
                </c:pt>
                <c:pt idx="626">
                  <c:v>2024-10-17</c:v>
                </c:pt>
                <c:pt idx="627">
                  <c:v>2024-10-17</c:v>
                </c:pt>
                <c:pt idx="628">
                  <c:v>2024-10-18</c:v>
                </c:pt>
                <c:pt idx="629">
                  <c:v>2024-10-18</c:v>
                </c:pt>
                <c:pt idx="630">
                  <c:v>2024-10-18</c:v>
                </c:pt>
                <c:pt idx="631">
                  <c:v>2024-10-18</c:v>
                </c:pt>
                <c:pt idx="632">
                  <c:v>2024-10-19</c:v>
                </c:pt>
                <c:pt idx="633">
                  <c:v>2024-10-19</c:v>
                </c:pt>
                <c:pt idx="634">
                  <c:v>2024-10-19</c:v>
                </c:pt>
                <c:pt idx="635">
                  <c:v>2024-10-19</c:v>
                </c:pt>
                <c:pt idx="636">
                  <c:v>2024-10-19</c:v>
                </c:pt>
                <c:pt idx="637">
                  <c:v>2024-10-20</c:v>
                </c:pt>
                <c:pt idx="638">
                  <c:v>2024-10-20</c:v>
                </c:pt>
                <c:pt idx="639">
                  <c:v>2024-10-20</c:v>
                </c:pt>
                <c:pt idx="640">
                  <c:v>2024-10-20</c:v>
                </c:pt>
                <c:pt idx="641">
                  <c:v>2024-10-21</c:v>
                </c:pt>
                <c:pt idx="642">
                  <c:v>2024-10-21</c:v>
                </c:pt>
                <c:pt idx="643">
                  <c:v>2024-10-21</c:v>
                </c:pt>
                <c:pt idx="644">
                  <c:v>2024-10-22</c:v>
                </c:pt>
                <c:pt idx="645">
                  <c:v>2024-10-22</c:v>
                </c:pt>
                <c:pt idx="646">
                  <c:v>2024-10-23</c:v>
                </c:pt>
                <c:pt idx="647">
                  <c:v>2024-10-23</c:v>
                </c:pt>
                <c:pt idx="648">
                  <c:v>2024-10-23</c:v>
                </c:pt>
                <c:pt idx="649">
                  <c:v>2024-10-23</c:v>
                </c:pt>
                <c:pt idx="650">
                  <c:v>2024-10-23</c:v>
                </c:pt>
                <c:pt idx="651">
                  <c:v>2024-10-23</c:v>
                </c:pt>
                <c:pt idx="652">
                  <c:v>2024-10-24</c:v>
                </c:pt>
                <c:pt idx="653">
                  <c:v>2024-10-25</c:v>
                </c:pt>
                <c:pt idx="654">
                  <c:v>2024-10-25</c:v>
                </c:pt>
                <c:pt idx="655">
                  <c:v>2024-10-26</c:v>
                </c:pt>
                <c:pt idx="656">
                  <c:v>2024-10-26</c:v>
                </c:pt>
                <c:pt idx="657">
                  <c:v>2024-10-26</c:v>
                </c:pt>
                <c:pt idx="658">
                  <c:v>2024-10-27</c:v>
                </c:pt>
                <c:pt idx="659">
                  <c:v>2024-10-27</c:v>
                </c:pt>
                <c:pt idx="660">
                  <c:v>2024-10-27</c:v>
                </c:pt>
                <c:pt idx="661">
                  <c:v>2024-10-28</c:v>
                </c:pt>
                <c:pt idx="662">
                  <c:v>2024-10-28</c:v>
                </c:pt>
                <c:pt idx="663">
                  <c:v>2024-10-28</c:v>
                </c:pt>
                <c:pt idx="664">
                  <c:v>2024-10-28</c:v>
                </c:pt>
                <c:pt idx="665">
                  <c:v>2024-10-28</c:v>
                </c:pt>
                <c:pt idx="666">
                  <c:v>2024-10-30</c:v>
                </c:pt>
                <c:pt idx="667">
                  <c:v>2024-10-30</c:v>
                </c:pt>
                <c:pt idx="668">
                  <c:v>2024-10-30</c:v>
                </c:pt>
                <c:pt idx="669">
                  <c:v>2024-10-31</c:v>
                </c:pt>
                <c:pt idx="670">
                  <c:v>2024-10-31</c:v>
                </c:pt>
                <c:pt idx="671">
                  <c:v>2024-11-02</c:v>
                </c:pt>
                <c:pt idx="672">
                  <c:v>2024-11-02</c:v>
                </c:pt>
                <c:pt idx="673">
                  <c:v>2024-11-02</c:v>
                </c:pt>
                <c:pt idx="674">
                  <c:v>2024-11-03</c:v>
                </c:pt>
                <c:pt idx="675">
                  <c:v>2024-11-04</c:v>
                </c:pt>
                <c:pt idx="676">
                  <c:v>2024-11-04</c:v>
                </c:pt>
                <c:pt idx="677">
                  <c:v>2024-11-04</c:v>
                </c:pt>
                <c:pt idx="678">
                  <c:v>2024-11-05</c:v>
                </c:pt>
                <c:pt idx="679">
                  <c:v>2024-11-05</c:v>
                </c:pt>
                <c:pt idx="680">
                  <c:v>2024-11-06</c:v>
                </c:pt>
                <c:pt idx="681">
                  <c:v>2024-11-06</c:v>
                </c:pt>
                <c:pt idx="682">
                  <c:v>2024-11-07</c:v>
                </c:pt>
                <c:pt idx="683">
                  <c:v>2024-11-08</c:v>
                </c:pt>
                <c:pt idx="684">
                  <c:v>2024-11-09</c:v>
                </c:pt>
                <c:pt idx="685">
                  <c:v>2024-11-10</c:v>
                </c:pt>
                <c:pt idx="686">
                  <c:v>2024-11-11</c:v>
                </c:pt>
                <c:pt idx="687">
                  <c:v>2024-11-12</c:v>
                </c:pt>
                <c:pt idx="688">
                  <c:v>2024-11-12</c:v>
                </c:pt>
                <c:pt idx="689">
                  <c:v>2024-11-12</c:v>
                </c:pt>
                <c:pt idx="690">
                  <c:v>2024-11-12</c:v>
                </c:pt>
                <c:pt idx="691">
                  <c:v>2024-11-13</c:v>
                </c:pt>
                <c:pt idx="692">
                  <c:v>2024-11-13</c:v>
                </c:pt>
                <c:pt idx="693">
                  <c:v>2024-11-14</c:v>
                </c:pt>
                <c:pt idx="694">
                  <c:v>2024-11-14</c:v>
                </c:pt>
                <c:pt idx="695">
                  <c:v>2024-11-15</c:v>
                </c:pt>
                <c:pt idx="696">
                  <c:v>2024-11-15</c:v>
                </c:pt>
                <c:pt idx="697">
                  <c:v>2024-11-16</c:v>
                </c:pt>
                <c:pt idx="698">
                  <c:v>2024-11-16</c:v>
                </c:pt>
                <c:pt idx="699">
                  <c:v>2024-11-16</c:v>
                </c:pt>
                <c:pt idx="700">
                  <c:v>2024-11-17</c:v>
                </c:pt>
                <c:pt idx="701">
                  <c:v>2024-11-17</c:v>
                </c:pt>
                <c:pt idx="702">
                  <c:v>2024-11-18</c:v>
                </c:pt>
                <c:pt idx="703">
                  <c:v>2024-11-18</c:v>
                </c:pt>
                <c:pt idx="704">
                  <c:v>2024-11-19</c:v>
                </c:pt>
                <c:pt idx="705">
                  <c:v>2024-11-19</c:v>
                </c:pt>
                <c:pt idx="706">
                  <c:v>2024-11-20</c:v>
                </c:pt>
                <c:pt idx="707">
                  <c:v>2024-11-20</c:v>
                </c:pt>
                <c:pt idx="708">
                  <c:v>2024-11-20</c:v>
                </c:pt>
                <c:pt idx="709">
                  <c:v>2024-11-21</c:v>
                </c:pt>
                <c:pt idx="710">
                  <c:v>2024-11-21</c:v>
                </c:pt>
                <c:pt idx="711">
                  <c:v>2024-11-22</c:v>
                </c:pt>
                <c:pt idx="712">
                  <c:v>2024-11-22</c:v>
                </c:pt>
                <c:pt idx="713">
                  <c:v>2024-11-23</c:v>
                </c:pt>
                <c:pt idx="714">
                  <c:v>2024-11-23</c:v>
                </c:pt>
                <c:pt idx="715">
                  <c:v>2024-11-24</c:v>
                </c:pt>
                <c:pt idx="716">
                  <c:v>2024-11-24</c:v>
                </c:pt>
                <c:pt idx="717">
                  <c:v>2024-11-24</c:v>
                </c:pt>
                <c:pt idx="718">
                  <c:v>2024-11-24</c:v>
                </c:pt>
                <c:pt idx="719">
                  <c:v>2024-11-24</c:v>
                </c:pt>
                <c:pt idx="720">
                  <c:v>2024-11-24</c:v>
                </c:pt>
                <c:pt idx="721">
                  <c:v>2024-11-25</c:v>
                </c:pt>
                <c:pt idx="722">
                  <c:v>2024-11-25</c:v>
                </c:pt>
                <c:pt idx="723">
                  <c:v>2024-11-25</c:v>
                </c:pt>
                <c:pt idx="724">
                  <c:v>2024-11-25</c:v>
                </c:pt>
                <c:pt idx="725">
                  <c:v>2024-11-26</c:v>
                </c:pt>
                <c:pt idx="726">
                  <c:v>2024-11-26</c:v>
                </c:pt>
                <c:pt idx="727">
                  <c:v>2024-11-26</c:v>
                </c:pt>
                <c:pt idx="728">
                  <c:v>2024-11-26</c:v>
                </c:pt>
                <c:pt idx="729">
                  <c:v>2024-11-26</c:v>
                </c:pt>
                <c:pt idx="730">
                  <c:v>2024-11-27</c:v>
                </c:pt>
                <c:pt idx="731">
                  <c:v>2024-11-28</c:v>
                </c:pt>
                <c:pt idx="732">
                  <c:v>2024-11-30</c:v>
                </c:pt>
                <c:pt idx="733">
                  <c:v>2024-11-30</c:v>
                </c:pt>
                <c:pt idx="734">
                  <c:v>2024-11-30</c:v>
                </c:pt>
                <c:pt idx="735">
                  <c:v>2024-12-01</c:v>
                </c:pt>
                <c:pt idx="736">
                  <c:v>2024-12-01</c:v>
                </c:pt>
                <c:pt idx="737">
                  <c:v>2024-12-02</c:v>
                </c:pt>
                <c:pt idx="738">
                  <c:v>2024-12-02</c:v>
                </c:pt>
                <c:pt idx="739">
                  <c:v>2024-12-03</c:v>
                </c:pt>
                <c:pt idx="740">
                  <c:v>2024-12-04</c:v>
                </c:pt>
                <c:pt idx="741">
                  <c:v>2024-12-04</c:v>
                </c:pt>
                <c:pt idx="742">
                  <c:v>2024-12-04</c:v>
                </c:pt>
                <c:pt idx="743">
                  <c:v>2024-12-04</c:v>
                </c:pt>
                <c:pt idx="744">
                  <c:v>2024-12-04</c:v>
                </c:pt>
                <c:pt idx="745">
                  <c:v>2024-12-04</c:v>
                </c:pt>
                <c:pt idx="746">
                  <c:v>2024-12-05</c:v>
                </c:pt>
                <c:pt idx="747">
                  <c:v>2024-12-05</c:v>
                </c:pt>
                <c:pt idx="748">
                  <c:v>2024-12-05</c:v>
                </c:pt>
                <c:pt idx="749">
                  <c:v>2024-12-05</c:v>
                </c:pt>
                <c:pt idx="750">
                  <c:v>2024-12-06</c:v>
                </c:pt>
                <c:pt idx="751">
                  <c:v>2024-12-06</c:v>
                </c:pt>
                <c:pt idx="752">
                  <c:v>2024-12-07</c:v>
                </c:pt>
                <c:pt idx="753">
                  <c:v>2024-12-08</c:v>
                </c:pt>
                <c:pt idx="754">
                  <c:v>2024-12-08</c:v>
                </c:pt>
                <c:pt idx="755">
                  <c:v>2024-12-08</c:v>
                </c:pt>
                <c:pt idx="756">
                  <c:v>2024-12-09</c:v>
                </c:pt>
                <c:pt idx="757">
                  <c:v>2024-12-10</c:v>
                </c:pt>
                <c:pt idx="758">
                  <c:v>2024-12-10</c:v>
                </c:pt>
                <c:pt idx="759">
                  <c:v>2024-12-10</c:v>
                </c:pt>
                <c:pt idx="760">
                  <c:v>2024-12-10</c:v>
                </c:pt>
                <c:pt idx="761">
                  <c:v>2024-12-11</c:v>
                </c:pt>
                <c:pt idx="762">
                  <c:v>2024-12-11</c:v>
                </c:pt>
                <c:pt idx="763">
                  <c:v>2024-12-12</c:v>
                </c:pt>
                <c:pt idx="764">
                  <c:v>2024-12-12</c:v>
                </c:pt>
                <c:pt idx="765">
                  <c:v>2024-12-12</c:v>
                </c:pt>
                <c:pt idx="766">
                  <c:v>2024-12-14</c:v>
                </c:pt>
                <c:pt idx="767">
                  <c:v>2024-12-14</c:v>
                </c:pt>
                <c:pt idx="768">
                  <c:v>2024-12-15</c:v>
                </c:pt>
                <c:pt idx="769">
                  <c:v>2024-12-15</c:v>
                </c:pt>
                <c:pt idx="770">
                  <c:v>2024-12-16</c:v>
                </c:pt>
                <c:pt idx="771">
                  <c:v>2024-12-17</c:v>
                </c:pt>
                <c:pt idx="772">
                  <c:v>2024-12-17</c:v>
                </c:pt>
                <c:pt idx="773">
                  <c:v>2024-12-17</c:v>
                </c:pt>
                <c:pt idx="774">
                  <c:v>2024-12-18</c:v>
                </c:pt>
                <c:pt idx="775">
                  <c:v>2024-12-18</c:v>
                </c:pt>
                <c:pt idx="776">
                  <c:v>2024-12-21</c:v>
                </c:pt>
                <c:pt idx="777">
                  <c:v>2024-12-21</c:v>
                </c:pt>
                <c:pt idx="778">
                  <c:v>2024-12-21</c:v>
                </c:pt>
                <c:pt idx="779">
                  <c:v>2024-12-21</c:v>
                </c:pt>
                <c:pt idx="780">
                  <c:v>2024-12-21</c:v>
                </c:pt>
                <c:pt idx="781">
                  <c:v>2024-12-22</c:v>
                </c:pt>
                <c:pt idx="782">
                  <c:v>2024-12-22</c:v>
                </c:pt>
                <c:pt idx="783">
                  <c:v>2024-12-23</c:v>
                </c:pt>
                <c:pt idx="784">
                  <c:v>2024-12-23</c:v>
                </c:pt>
                <c:pt idx="785">
                  <c:v>2024-12-23</c:v>
                </c:pt>
                <c:pt idx="786">
                  <c:v>2024-12-23</c:v>
                </c:pt>
                <c:pt idx="787">
                  <c:v>2024-12-24</c:v>
                </c:pt>
                <c:pt idx="788">
                  <c:v>2024-12-24</c:v>
                </c:pt>
                <c:pt idx="789">
                  <c:v>2024-12-24</c:v>
                </c:pt>
                <c:pt idx="790">
                  <c:v>2024-12-25</c:v>
                </c:pt>
                <c:pt idx="791">
                  <c:v>2024-12-25</c:v>
                </c:pt>
                <c:pt idx="792">
                  <c:v>2024-12-25</c:v>
                </c:pt>
                <c:pt idx="793">
                  <c:v>2024-12-25</c:v>
                </c:pt>
                <c:pt idx="794">
                  <c:v>2024-12-25</c:v>
                </c:pt>
                <c:pt idx="795">
                  <c:v>2024-12-27</c:v>
                </c:pt>
                <c:pt idx="796">
                  <c:v>2024-12-27</c:v>
                </c:pt>
                <c:pt idx="797">
                  <c:v>2024-12-28</c:v>
                </c:pt>
                <c:pt idx="798">
                  <c:v>2024-12-28</c:v>
                </c:pt>
                <c:pt idx="799">
                  <c:v>2024-12-28</c:v>
                </c:pt>
                <c:pt idx="800">
                  <c:v>2024-12-29</c:v>
                </c:pt>
                <c:pt idx="801">
                  <c:v>2024-12-30</c:v>
                </c:pt>
                <c:pt idx="802">
                  <c:v>2024-12-31</c:v>
                </c:pt>
                <c:pt idx="803">
                  <c:v>2024-12-31</c:v>
                </c:pt>
                <c:pt idx="804">
                  <c:v>2025-01-01</c:v>
                </c:pt>
                <c:pt idx="805">
                  <c:v>2025-01-01</c:v>
                </c:pt>
                <c:pt idx="806">
                  <c:v>2025-01-01</c:v>
                </c:pt>
                <c:pt idx="807">
                  <c:v>2025-01-02</c:v>
                </c:pt>
                <c:pt idx="808">
                  <c:v>2025-01-03</c:v>
                </c:pt>
                <c:pt idx="809">
                  <c:v>2025-01-04</c:v>
                </c:pt>
                <c:pt idx="810">
                  <c:v>2025-01-05</c:v>
                </c:pt>
                <c:pt idx="811">
                  <c:v>2025-01-05</c:v>
                </c:pt>
                <c:pt idx="812">
                  <c:v>2025-01-05</c:v>
                </c:pt>
                <c:pt idx="813">
                  <c:v>2025-01-05</c:v>
                </c:pt>
                <c:pt idx="814">
                  <c:v>2025-01-06</c:v>
                </c:pt>
                <c:pt idx="815">
                  <c:v>2025-01-07</c:v>
                </c:pt>
                <c:pt idx="816">
                  <c:v>2025-01-08</c:v>
                </c:pt>
                <c:pt idx="817">
                  <c:v>2025-01-09</c:v>
                </c:pt>
                <c:pt idx="818">
                  <c:v>2025-01-09</c:v>
                </c:pt>
                <c:pt idx="819">
                  <c:v>2025-01-09</c:v>
                </c:pt>
                <c:pt idx="820">
                  <c:v>2025-01-10</c:v>
                </c:pt>
                <c:pt idx="821">
                  <c:v>2025-01-10</c:v>
                </c:pt>
                <c:pt idx="822">
                  <c:v>2025-01-10</c:v>
                </c:pt>
                <c:pt idx="823">
                  <c:v>2025-01-10</c:v>
                </c:pt>
                <c:pt idx="824">
                  <c:v>2025-01-11</c:v>
                </c:pt>
                <c:pt idx="825">
                  <c:v>2025-01-11</c:v>
                </c:pt>
                <c:pt idx="826">
                  <c:v>2025-01-11</c:v>
                </c:pt>
                <c:pt idx="827">
                  <c:v>2025-01-12</c:v>
                </c:pt>
                <c:pt idx="828">
                  <c:v>2025-01-12</c:v>
                </c:pt>
                <c:pt idx="829">
                  <c:v>2025-01-13</c:v>
                </c:pt>
                <c:pt idx="830">
                  <c:v>2025-01-13</c:v>
                </c:pt>
                <c:pt idx="831">
                  <c:v>2025-01-13</c:v>
                </c:pt>
                <c:pt idx="832">
                  <c:v>2025-01-13</c:v>
                </c:pt>
                <c:pt idx="833">
                  <c:v>2025-01-13</c:v>
                </c:pt>
                <c:pt idx="834">
                  <c:v>2025-01-14</c:v>
                </c:pt>
                <c:pt idx="835">
                  <c:v>2025-01-14</c:v>
                </c:pt>
                <c:pt idx="836">
                  <c:v>2025-01-14</c:v>
                </c:pt>
                <c:pt idx="837">
                  <c:v>2025-01-15</c:v>
                </c:pt>
                <c:pt idx="838">
                  <c:v>2025-01-16</c:v>
                </c:pt>
                <c:pt idx="839">
                  <c:v>2025-01-17</c:v>
                </c:pt>
                <c:pt idx="840">
                  <c:v>2025-01-17</c:v>
                </c:pt>
                <c:pt idx="841">
                  <c:v>2025-01-17</c:v>
                </c:pt>
                <c:pt idx="842">
                  <c:v>2025-01-19</c:v>
                </c:pt>
                <c:pt idx="843">
                  <c:v>2025-01-19</c:v>
                </c:pt>
                <c:pt idx="844">
                  <c:v>2025-01-21</c:v>
                </c:pt>
                <c:pt idx="845">
                  <c:v>2025-01-21</c:v>
                </c:pt>
                <c:pt idx="846">
                  <c:v>2025-01-21</c:v>
                </c:pt>
                <c:pt idx="847">
                  <c:v>2025-01-21</c:v>
                </c:pt>
                <c:pt idx="848">
                  <c:v>2025-01-21</c:v>
                </c:pt>
                <c:pt idx="849">
                  <c:v>2025-01-23</c:v>
                </c:pt>
                <c:pt idx="850">
                  <c:v>2025-01-24</c:v>
                </c:pt>
                <c:pt idx="851">
                  <c:v>2025-01-25</c:v>
                </c:pt>
                <c:pt idx="852">
                  <c:v>2025-01-25</c:v>
                </c:pt>
                <c:pt idx="853">
                  <c:v>2025-01-25</c:v>
                </c:pt>
                <c:pt idx="854">
                  <c:v>2025-01-26</c:v>
                </c:pt>
                <c:pt idx="855">
                  <c:v>2025-01-26</c:v>
                </c:pt>
                <c:pt idx="856">
                  <c:v>2025-01-26</c:v>
                </c:pt>
                <c:pt idx="857">
                  <c:v>2025-01-27</c:v>
                </c:pt>
                <c:pt idx="858">
                  <c:v>2025-01-27</c:v>
                </c:pt>
                <c:pt idx="859">
                  <c:v>2025-01-28</c:v>
                </c:pt>
                <c:pt idx="860">
                  <c:v>2025-01-29</c:v>
                </c:pt>
                <c:pt idx="861">
                  <c:v>2025-01-29</c:v>
                </c:pt>
                <c:pt idx="862">
                  <c:v>2025-01-30</c:v>
                </c:pt>
                <c:pt idx="863">
                  <c:v>2025-01-30</c:v>
                </c:pt>
                <c:pt idx="864">
                  <c:v>2025-01-30</c:v>
                </c:pt>
                <c:pt idx="865">
                  <c:v>2025-01-30</c:v>
                </c:pt>
                <c:pt idx="866">
                  <c:v>2025-01-30</c:v>
                </c:pt>
                <c:pt idx="867">
                  <c:v>2025-01-30</c:v>
                </c:pt>
                <c:pt idx="868">
                  <c:v>2025-01-31</c:v>
                </c:pt>
                <c:pt idx="869">
                  <c:v>2025-02-01</c:v>
                </c:pt>
                <c:pt idx="870">
                  <c:v>2025-02-01</c:v>
                </c:pt>
                <c:pt idx="871">
                  <c:v>2025-02-01</c:v>
                </c:pt>
                <c:pt idx="872">
                  <c:v>2025-02-02</c:v>
                </c:pt>
                <c:pt idx="873">
                  <c:v>2025-02-03</c:v>
                </c:pt>
                <c:pt idx="874">
                  <c:v>2025-02-04</c:v>
                </c:pt>
                <c:pt idx="875">
                  <c:v>2025-02-05</c:v>
                </c:pt>
                <c:pt idx="876">
                  <c:v>2025-02-05</c:v>
                </c:pt>
                <c:pt idx="877">
                  <c:v>2025-02-06</c:v>
                </c:pt>
                <c:pt idx="878">
                  <c:v>2025-02-06</c:v>
                </c:pt>
                <c:pt idx="879">
                  <c:v>2025-02-08</c:v>
                </c:pt>
                <c:pt idx="880">
                  <c:v>2025-02-08</c:v>
                </c:pt>
                <c:pt idx="881">
                  <c:v>2025-02-09</c:v>
                </c:pt>
                <c:pt idx="882">
                  <c:v>2025-02-09</c:v>
                </c:pt>
                <c:pt idx="883">
                  <c:v>2025-02-10</c:v>
                </c:pt>
                <c:pt idx="884">
                  <c:v>2025-02-10</c:v>
                </c:pt>
                <c:pt idx="885">
                  <c:v>2025-02-11</c:v>
                </c:pt>
                <c:pt idx="886">
                  <c:v>2025-02-11</c:v>
                </c:pt>
                <c:pt idx="887">
                  <c:v>2025-02-11</c:v>
                </c:pt>
                <c:pt idx="888">
                  <c:v>2025-02-11</c:v>
                </c:pt>
                <c:pt idx="889">
                  <c:v>2025-02-12</c:v>
                </c:pt>
                <c:pt idx="890">
                  <c:v>2025-02-12</c:v>
                </c:pt>
                <c:pt idx="891">
                  <c:v>2025-02-12</c:v>
                </c:pt>
                <c:pt idx="892">
                  <c:v>2025-02-12</c:v>
                </c:pt>
                <c:pt idx="893">
                  <c:v>2025-02-13</c:v>
                </c:pt>
                <c:pt idx="894">
                  <c:v>2025-02-13</c:v>
                </c:pt>
                <c:pt idx="895">
                  <c:v>2025-02-14</c:v>
                </c:pt>
                <c:pt idx="896">
                  <c:v>2025-02-14</c:v>
                </c:pt>
                <c:pt idx="897">
                  <c:v>2025-02-15</c:v>
                </c:pt>
                <c:pt idx="898">
                  <c:v>2025-02-15</c:v>
                </c:pt>
                <c:pt idx="899">
                  <c:v>2025-02-17</c:v>
                </c:pt>
                <c:pt idx="900">
                  <c:v>2025-02-18</c:v>
                </c:pt>
                <c:pt idx="901">
                  <c:v>2025-02-18</c:v>
                </c:pt>
                <c:pt idx="902">
                  <c:v>2025-02-18</c:v>
                </c:pt>
                <c:pt idx="903">
                  <c:v>2025-02-19</c:v>
                </c:pt>
                <c:pt idx="904">
                  <c:v>2025-02-20</c:v>
                </c:pt>
                <c:pt idx="905">
                  <c:v>2025-02-20</c:v>
                </c:pt>
                <c:pt idx="906">
                  <c:v>2025-02-20</c:v>
                </c:pt>
                <c:pt idx="907">
                  <c:v>2025-02-20</c:v>
                </c:pt>
                <c:pt idx="908">
                  <c:v>2025-02-21</c:v>
                </c:pt>
                <c:pt idx="909">
                  <c:v>2025-02-22</c:v>
                </c:pt>
                <c:pt idx="910">
                  <c:v>2025-02-22</c:v>
                </c:pt>
                <c:pt idx="911">
                  <c:v>2025-02-22</c:v>
                </c:pt>
                <c:pt idx="912">
                  <c:v>2025-02-22</c:v>
                </c:pt>
                <c:pt idx="913">
                  <c:v>2025-02-23</c:v>
                </c:pt>
                <c:pt idx="914">
                  <c:v>2025-02-23</c:v>
                </c:pt>
                <c:pt idx="915">
                  <c:v>2025-02-23</c:v>
                </c:pt>
                <c:pt idx="916">
                  <c:v>2025-02-23</c:v>
                </c:pt>
                <c:pt idx="917">
                  <c:v>2025-02-24</c:v>
                </c:pt>
                <c:pt idx="918">
                  <c:v>2025-02-26</c:v>
                </c:pt>
                <c:pt idx="919">
                  <c:v>2025-02-26</c:v>
                </c:pt>
                <c:pt idx="920">
                  <c:v>2025-02-26</c:v>
                </c:pt>
                <c:pt idx="921">
                  <c:v>2025-02-27</c:v>
                </c:pt>
                <c:pt idx="922">
                  <c:v>2025-02-27</c:v>
                </c:pt>
                <c:pt idx="923">
                  <c:v>2025-02-27</c:v>
                </c:pt>
                <c:pt idx="924">
                  <c:v>2025-02-27</c:v>
                </c:pt>
                <c:pt idx="925">
                  <c:v>2025-02-27</c:v>
                </c:pt>
                <c:pt idx="926">
                  <c:v>2025-02-28</c:v>
                </c:pt>
                <c:pt idx="927">
                  <c:v>2025-03-01</c:v>
                </c:pt>
                <c:pt idx="928">
                  <c:v>2025-03-01</c:v>
                </c:pt>
                <c:pt idx="929">
                  <c:v>2025-03-01</c:v>
                </c:pt>
                <c:pt idx="930">
                  <c:v>2025-03-02</c:v>
                </c:pt>
                <c:pt idx="931">
                  <c:v>2025-03-02</c:v>
                </c:pt>
                <c:pt idx="932">
                  <c:v>2025-03-02</c:v>
                </c:pt>
                <c:pt idx="933">
                  <c:v>2025-03-02</c:v>
                </c:pt>
                <c:pt idx="934">
                  <c:v>2025-03-02</c:v>
                </c:pt>
                <c:pt idx="935">
                  <c:v>2025-03-02</c:v>
                </c:pt>
                <c:pt idx="936">
                  <c:v>2025-03-02</c:v>
                </c:pt>
                <c:pt idx="937">
                  <c:v>2025-03-03</c:v>
                </c:pt>
                <c:pt idx="938">
                  <c:v>2025-03-03</c:v>
                </c:pt>
                <c:pt idx="939">
                  <c:v>2025-03-04</c:v>
                </c:pt>
                <c:pt idx="940">
                  <c:v>2025-03-04</c:v>
                </c:pt>
                <c:pt idx="941">
                  <c:v>2025-03-04</c:v>
                </c:pt>
                <c:pt idx="942">
                  <c:v>2025-03-04</c:v>
                </c:pt>
                <c:pt idx="943">
                  <c:v>2025-03-05</c:v>
                </c:pt>
                <c:pt idx="944">
                  <c:v>2025-03-05</c:v>
                </c:pt>
                <c:pt idx="945">
                  <c:v>2025-03-05</c:v>
                </c:pt>
                <c:pt idx="946">
                  <c:v>2025-03-06</c:v>
                </c:pt>
                <c:pt idx="947">
                  <c:v>2025-03-06</c:v>
                </c:pt>
                <c:pt idx="948">
                  <c:v>2025-03-07</c:v>
                </c:pt>
                <c:pt idx="949">
                  <c:v>2025-03-08</c:v>
                </c:pt>
                <c:pt idx="950">
                  <c:v>2025-03-09</c:v>
                </c:pt>
                <c:pt idx="951">
                  <c:v>2025-03-09</c:v>
                </c:pt>
                <c:pt idx="952">
                  <c:v>2025-03-09</c:v>
                </c:pt>
                <c:pt idx="953">
                  <c:v>2025-03-11</c:v>
                </c:pt>
                <c:pt idx="954">
                  <c:v>2025-03-12</c:v>
                </c:pt>
                <c:pt idx="955">
                  <c:v>2025-03-12</c:v>
                </c:pt>
                <c:pt idx="956">
                  <c:v>2025-03-12</c:v>
                </c:pt>
                <c:pt idx="957">
                  <c:v>2025-03-13</c:v>
                </c:pt>
                <c:pt idx="958">
                  <c:v>2025-03-13</c:v>
                </c:pt>
                <c:pt idx="959">
                  <c:v>2025-03-14</c:v>
                </c:pt>
                <c:pt idx="960">
                  <c:v>2025-03-15</c:v>
                </c:pt>
                <c:pt idx="961">
                  <c:v>2025-03-15</c:v>
                </c:pt>
                <c:pt idx="962">
                  <c:v>2025-03-15</c:v>
                </c:pt>
                <c:pt idx="963">
                  <c:v>2025-03-15</c:v>
                </c:pt>
                <c:pt idx="964">
                  <c:v>2025-03-16</c:v>
                </c:pt>
                <c:pt idx="965">
                  <c:v>2025-03-16</c:v>
                </c:pt>
                <c:pt idx="966">
                  <c:v>2025-03-18</c:v>
                </c:pt>
                <c:pt idx="967">
                  <c:v>2025-03-18</c:v>
                </c:pt>
                <c:pt idx="968">
                  <c:v>2025-03-18</c:v>
                </c:pt>
                <c:pt idx="969">
                  <c:v>2025-03-19</c:v>
                </c:pt>
                <c:pt idx="970">
                  <c:v>2025-03-19</c:v>
                </c:pt>
                <c:pt idx="971">
                  <c:v>2025-03-19</c:v>
                </c:pt>
                <c:pt idx="972">
                  <c:v>2025-03-19</c:v>
                </c:pt>
                <c:pt idx="973">
                  <c:v>2025-03-20</c:v>
                </c:pt>
                <c:pt idx="974">
                  <c:v>2025-03-20</c:v>
                </c:pt>
                <c:pt idx="975">
                  <c:v>2025-03-20</c:v>
                </c:pt>
                <c:pt idx="976">
                  <c:v>2025-03-20</c:v>
                </c:pt>
                <c:pt idx="977">
                  <c:v>2025-03-22</c:v>
                </c:pt>
                <c:pt idx="978">
                  <c:v>2025-03-22</c:v>
                </c:pt>
                <c:pt idx="979">
                  <c:v>2025-03-22</c:v>
                </c:pt>
                <c:pt idx="980">
                  <c:v>2025-03-23</c:v>
                </c:pt>
                <c:pt idx="981">
                  <c:v>2025-03-24</c:v>
                </c:pt>
                <c:pt idx="982">
                  <c:v>2025-03-25</c:v>
                </c:pt>
                <c:pt idx="983">
                  <c:v>2025-03-25</c:v>
                </c:pt>
                <c:pt idx="984">
                  <c:v>2025-03-26</c:v>
                </c:pt>
                <c:pt idx="985">
                  <c:v>2025-03-27</c:v>
                </c:pt>
                <c:pt idx="986">
                  <c:v>2025-03-27</c:v>
                </c:pt>
                <c:pt idx="987">
                  <c:v>2025-03-28</c:v>
                </c:pt>
                <c:pt idx="988">
                  <c:v>2025-03-28</c:v>
                </c:pt>
                <c:pt idx="989">
                  <c:v>2025-03-28</c:v>
                </c:pt>
                <c:pt idx="990">
                  <c:v>2025-03-28</c:v>
                </c:pt>
                <c:pt idx="991">
                  <c:v>2025-03-28</c:v>
                </c:pt>
                <c:pt idx="992">
                  <c:v>2025-03-29</c:v>
                </c:pt>
                <c:pt idx="993">
                  <c:v>2025-03-29</c:v>
                </c:pt>
                <c:pt idx="994">
                  <c:v>2025-03-30</c:v>
                </c:pt>
                <c:pt idx="995">
                  <c:v>2025-03-30</c:v>
                </c:pt>
                <c:pt idx="996">
                  <c:v>2025-03-31</c:v>
                </c:pt>
              </c:strCache>
            </c:strRef>
          </c:cat>
          <c:val>
            <c:numRef>
              <c:f>datos_venta!$G$5:$G$1001</c:f>
              <c:numCache>
                <c:formatCode>0.00</c:formatCode>
                <c:ptCount val="997"/>
                <c:pt idx="0">
                  <c:v>755.639008264463</c:v>
                </c:pt>
                <c:pt idx="1">
                  <c:v>586.243636363637</c:v>
                </c:pt>
                <c:pt idx="2">
                  <c:v>1137.81818181818</c:v>
                </c:pt>
                <c:pt idx="3">
                  <c:v>1131.79760330579</c:v>
                </c:pt>
                <c:pt idx="4">
                  <c:v>189.347107438017</c:v>
                </c:pt>
                <c:pt idx="5">
                  <c:v>104.609504132231</c:v>
                </c:pt>
                <c:pt idx="6">
                  <c:v>62.9722314049587</c:v>
                </c:pt>
                <c:pt idx="7">
                  <c:v>136.843636363636</c:v>
                </c:pt>
                <c:pt idx="8">
                  <c:v>431.845041322314</c:v>
                </c:pt>
                <c:pt idx="9">
                  <c:v>1250.3052892562</c:v>
                </c:pt>
                <c:pt idx="10">
                  <c:v>9.57842975206612</c:v>
                </c:pt>
                <c:pt idx="11">
                  <c:v>170.082644628099</c:v>
                </c:pt>
                <c:pt idx="12">
                  <c:v>506.499173553719</c:v>
                </c:pt>
                <c:pt idx="13">
                  <c:v>839.113140495868</c:v>
                </c:pt>
                <c:pt idx="14">
                  <c:v>39.1190082644628</c:v>
                </c:pt>
                <c:pt idx="15">
                  <c:v>1186.93388429752</c:v>
                </c:pt>
                <c:pt idx="16">
                  <c:v>2.75082644628099</c:v>
                </c:pt>
                <c:pt idx="17">
                  <c:v>260.802644628099</c:v>
                </c:pt>
                <c:pt idx="18">
                  <c:v>98.9985123966942</c:v>
                </c:pt>
                <c:pt idx="19">
                  <c:v>1419.32231404959</c:v>
                </c:pt>
                <c:pt idx="20">
                  <c:v>626.669504132232</c:v>
                </c:pt>
                <c:pt idx="21">
                  <c:v>83.222479338843</c:v>
                </c:pt>
                <c:pt idx="22">
                  <c:v>585.806280991735</c:v>
                </c:pt>
                <c:pt idx="23">
                  <c:v>414.175537190083</c:v>
                </c:pt>
                <c:pt idx="24">
                  <c:v>939.96694214876</c:v>
                </c:pt>
                <c:pt idx="25">
                  <c:v>220.239669421488</c:v>
                </c:pt>
                <c:pt idx="26">
                  <c:v>755.527933884298</c:v>
                </c:pt>
                <c:pt idx="27">
                  <c:v>3.0701652892562</c:v>
                </c:pt>
                <c:pt idx="28">
                  <c:v>401.492231404959</c:v>
                </c:pt>
                <c:pt idx="29">
                  <c:v>65.5894214876033</c:v>
                </c:pt>
                <c:pt idx="30">
                  <c:v>445.352727272727</c:v>
                </c:pt>
                <c:pt idx="31">
                  <c:v>531.011900826446</c:v>
                </c:pt>
                <c:pt idx="32">
                  <c:v>157.543388429752</c:v>
                </c:pt>
                <c:pt idx="33">
                  <c:v>5.65090909090909</c:v>
                </c:pt>
                <c:pt idx="34">
                  <c:v>529.269421487603</c:v>
                </c:pt>
                <c:pt idx="35">
                  <c:v>153.329504132231</c:v>
                </c:pt>
                <c:pt idx="36">
                  <c:v>616.115702479339</c:v>
                </c:pt>
                <c:pt idx="37">
                  <c:v>880.438016528926</c:v>
                </c:pt>
                <c:pt idx="38">
                  <c:v>16.2897520661157</c:v>
                </c:pt>
                <c:pt idx="39">
                  <c:v>245.356363636364</c:v>
                </c:pt>
                <c:pt idx="40">
                  <c:v>806.844297520661</c:v>
                </c:pt>
                <c:pt idx="41">
                  <c:v>39.7646280991736</c:v>
                </c:pt>
                <c:pt idx="42">
                  <c:v>961.904132231405</c:v>
                </c:pt>
                <c:pt idx="43">
                  <c:v>356.507107438017</c:v>
                </c:pt>
                <c:pt idx="44">
                  <c:v>225.75867768595</c:v>
                </c:pt>
                <c:pt idx="45">
                  <c:v>231.451239669421</c:v>
                </c:pt>
                <c:pt idx="46">
                  <c:v>830.614214876033</c:v>
                </c:pt>
                <c:pt idx="47">
                  <c:v>115.008842975207</c:v>
                </c:pt>
                <c:pt idx="48">
                  <c:v>221.149090909091</c:v>
                </c:pt>
                <c:pt idx="49">
                  <c:v>233.978181818182</c:v>
                </c:pt>
                <c:pt idx="50">
                  <c:v>451.994628099174</c:v>
                </c:pt>
                <c:pt idx="51">
                  <c:v>1022.98983471074</c:v>
                </c:pt>
                <c:pt idx="52">
                  <c:v>64.8119008264463</c:v>
                </c:pt>
                <c:pt idx="53">
                  <c:v>449.413884297521</c:v>
                </c:pt>
                <c:pt idx="54">
                  <c:v>673.017024793388</c:v>
                </c:pt>
                <c:pt idx="55">
                  <c:v>15.498347107438</c:v>
                </c:pt>
                <c:pt idx="56">
                  <c:v>222.80826446281</c:v>
                </c:pt>
                <c:pt idx="57">
                  <c:v>328.769752066116</c:v>
                </c:pt>
                <c:pt idx="58">
                  <c:v>57.6684297520661</c:v>
                </c:pt>
                <c:pt idx="59">
                  <c:v>293.458512396694</c:v>
                </c:pt>
                <c:pt idx="60">
                  <c:v>17.702479338843</c:v>
                </c:pt>
                <c:pt idx="61">
                  <c:v>413.738181818182</c:v>
                </c:pt>
                <c:pt idx="62">
                  <c:v>493.154628099174</c:v>
                </c:pt>
                <c:pt idx="63">
                  <c:v>588.656033057851</c:v>
                </c:pt>
                <c:pt idx="64">
                  <c:v>509.581487603306</c:v>
                </c:pt>
                <c:pt idx="65">
                  <c:v>600.39173553719</c:v>
                </c:pt>
                <c:pt idx="66">
                  <c:v>803.215289256199</c:v>
                </c:pt>
                <c:pt idx="67">
                  <c:v>131.128512396694</c:v>
                </c:pt>
                <c:pt idx="68">
                  <c:v>593.900826446281</c:v>
                </c:pt>
                <c:pt idx="69">
                  <c:v>861.324545454546</c:v>
                </c:pt>
                <c:pt idx="70">
                  <c:v>146.826446280992</c:v>
                </c:pt>
                <c:pt idx="71">
                  <c:v>209.045454545455</c:v>
                </c:pt>
                <c:pt idx="72">
                  <c:v>44.9712396694215</c:v>
                </c:pt>
                <c:pt idx="73">
                  <c:v>21.6647107438017</c:v>
                </c:pt>
                <c:pt idx="74">
                  <c:v>186.250909090909</c:v>
                </c:pt>
                <c:pt idx="75">
                  <c:v>6.45793388429752</c:v>
                </c:pt>
                <c:pt idx="76">
                  <c:v>533.974462809917</c:v>
                </c:pt>
                <c:pt idx="77">
                  <c:v>744.621818181818</c:v>
                </c:pt>
                <c:pt idx="78">
                  <c:v>69.0813223140496</c:v>
                </c:pt>
                <c:pt idx="79">
                  <c:v>409.760330578512</c:v>
                </c:pt>
                <c:pt idx="80">
                  <c:v>711.320330578513</c:v>
                </c:pt>
                <c:pt idx="81">
                  <c:v>835.879834710744</c:v>
                </c:pt>
                <c:pt idx="82">
                  <c:v>13.4278512396694</c:v>
                </c:pt>
                <c:pt idx="83">
                  <c:v>15.6285123966942</c:v>
                </c:pt>
                <c:pt idx="84">
                  <c:v>113.894628099174</c:v>
                </c:pt>
                <c:pt idx="85">
                  <c:v>218.677685950413</c:v>
                </c:pt>
                <c:pt idx="86">
                  <c:v>1032.26801652893</c:v>
                </c:pt>
                <c:pt idx="87">
                  <c:v>131.388842975207</c:v>
                </c:pt>
                <c:pt idx="88">
                  <c:v>2.6501652892562</c:v>
                </c:pt>
                <c:pt idx="89">
                  <c:v>292.797272727273</c:v>
                </c:pt>
                <c:pt idx="90">
                  <c:v>221.038016528926</c:v>
                </c:pt>
                <c:pt idx="91">
                  <c:v>23.5269421487603</c:v>
                </c:pt>
                <c:pt idx="92">
                  <c:v>1674.61983471074</c:v>
                </c:pt>
                <c:pt idx="93">
                  <c:v>227.862148760331</c:v>
                </c:pt>
                <c:pt idx="94">
                  <c:v>156.531570247934</c:v>
                </c:pt>
                <c:pt idx="95">
                  <c:v>208.871900826446</c:v>
                </c:pt>
                <c:pt idx="96">
                  <c:v>198.65652892562</c:v>
                </c:pt>
                <c:pt idx="97">
                  <c:v>508.972314049587</c:v>
                </c:pt>
                <c:pt idx="98">
                  <c:v>158.713140495868</c:v>
                </c:pt>
                <c:pt idx="99">
                  <c:v>206.43173553719</c:v>
                </c:pt>
                <c:pt idx="100">
                  <c:v>173.25</c:v>
                </c:pt>
                <c:pt idx="101">
                  <c:v>143.22520661157</c:v>
                </c:pt>
                <c:pt idx="102">
                  <c:v>5.01396694214876</c:v>
                </c:pt>
                <c:pt idx="103">
                  <c:v>338.804628099174</c:v>
                </c:pt>
                <c:pt idx="104">
                  <c:v>372.75173553719</c:v>
                </c:pt>
                <c:pt idx="105">
                  <c:v>626.126280991736</c:v>
                </c:pt>
                <c:pt idx="106">
                  <c:v>807.904710743802</c:v>
                </c:pt>
                <c:pt idx="107">
                  <c:v>691.300909090909</c:v>
                </c:pt>
                <c:pt idx="108">
                  <c:v>62.2294214876033</c:v>
                </c:pt>
                <c:pt idx="109">
                  <c:v>140.48826446281</c:v>
                </c:pt>
                <c:pt idx="110">
                  <c:v>333.077355371901</c:v>
                </c:pt>
                <c:pt idx="111">
                  <c:v>307.710743801653</c:v>
                </c:pt>
                <c:pt idx="112">
                  <c:v>250.306115702479</c:v>
                </c:pt>
                <c:pt idx="113">
                  <c:v>32.3642975206612</c:v>
                </c:pt>
                <c:pt idx="114">
                  <c:v>16.3643801652893</c:v>
                </c:pt>
                <c:pt idx="115">
                  <c:v>16.4945454545455</c:v>
                </c:pt>
                <c:pt idx="116">
                  <c:v>27.7547107438017</c:v>
                </c:pt>
                <c:pt idx="117">
                  <c:v>562.973553719008</c:v>
                </c:pt>
                <c:pt idx="118">
                  <c:v>156.920330578512</c:v>
                </c:pt>
                <c:pt idx="119">
                  <c:v>916.150165289256</c:v>
                </c:pt>
                <c:pt idx="120">
                  <c:v>1524.84297520661</c:v>
                </c:pt>
                <c:pt idx="121">
                  <c:v>49.6502479338843</c:v>
                </c:pt>
                <c:pt idx="122">
                  <c:v>89.2517355371901</c:v>
                </c:pt>
                <c:pt idx="123">
                  <c:v>131.928595041322</c:v>
                </c:pt>
                <c:pt idx="124">
                  <c:v>7.55305785123967</c:v>
                </c:pt>
                <c:pt idx="125">
                  <c:v>292.785123966942</c:v>
                </c:pt>
                <c:pt idx="126">
                  <c:v>904.25652892562</c:v>
                </c:pt>
                <c:pt idx="127">
                  <c:v>172.068099173554</c:v>
                </c:pt>
                <c:pt idx="128">
                  <c:v>149.950413223141</c:v>
                </c:pt>
                <c:pt idx="129">
                  <c:v>148.872644628099</c:v>
                </c:pt>
                <c:pt idx="130">
                  <c:v>180.190413223141</c:v>
                </c:pt>
                <c:pt idx="131">
                  <c:v>1041.4958677686</c:v>
                </c:pt>
                <c:pt idx="132">
                  <c:v>114.774545454545</c:v>
                </c:pt>
                <c:pt idx="133">
                  <c:v>155.323636363636</c:v>
                </c:pt>
                <c:pt idx="134">
                  <c:v>112.212892561983</c:v>
                </c:pt>
                <c:pt idx="135">
                  <c:v>65.4627272727273</c:v>
                </c:pt>
                <c:pt idx="136">
                  <c:v>37.3001652892562</c:v>
                </c:pt>
                <c:pt idx="137">
                  <c:v>203.377190082645</c:v>
                </c:pt>
                <c:pt idx="138">
                  <c:v>224.370247933884</c:v>
                </c:pt>
                <c:pt idx="139">
                  <c:v>131.317685950413</c:v>
                </c:pt>
                <c:pt idx="140">
                  <c:v>19.9100826446281</c:v>
                </c:pt>
                <c:pt idx="141">
                  <c:v>382.515867768595</c:v>
                </c:pt>
                <c:pt idx="142">
                  <c:v>114.509008264463</c:v>
                </c:pt>
                <c:pt idx="143">
                  <c:v>311.341487603306</c:v>
                </c:pt>
                <c:pt idx="144">
                  <c:v>674.443636363636</c:v>
                </c:pt>
                <c:pt idx="145">
                  <c:v>203.043966942149</c:v>
                </c:pt>
                <c:pt idx="146">
                  <c:v>274.46479338843</c:v>
                </c:pt>
                <c:pt idx="147">
                  <c:v>224.842314049587</c:v>
                </c:pt>
                <c:pt idx="148">
                  <c:v>593.381900826446</c:v>
                </c:pt>
                <c:pt idx="149">
                  <c:v>603.793388429752</c:v>
                </c:pt>
                <c:pt idx="150">
                  <c:v>876.272727272727</c:v>
                </c:pt>
                <c:pt idx="151">
                  <c:v>1316.57851239669</c:v>
                </c:pt>
                <c:pt idx="152">
                  <c:v>100.855537190083</c:v>
                </c:pt>
                <c:pt idx="153">
                  <c:v>685.190082644628</c:v>
                </c:pt>
                <c:pt idx="154">
                  <c:v>233.500909090909</c:v>
                </c:pt>
                <c:pt idx="155">
                  <c:v>340.012561983471</c:v>
                </c:pt>
                <c:pt idx="156">
                  <c:v>64.0621487603306</c:v>
                </c:pt>
                <c:pt idx="157">
                  <c:v>311.584462809917</c:v>
                </c:pt>
                <c:pt idx="158">
                  <c:v>26.6092561983471</c:v>
                </c:pt>
                <c:pt idx="159">
                  <c:v>474.59305785124</c:v>
                </c:pt>
                <c:pt idx="160">
                  <c:v>79.8485950413223</c:v>
                </c:pt>
                <c:pt idx="161">
                  <c:v>128.769917355372</c:v>
                </c:pt>
                <c:pt idx="162">
                  <c:v>1298.80487603306</c:v>
                </c:pt>
                <c:pt idx="163">
                  <c:v>1479.71900826446</c:v>
                </c:pt>
                <c:pt idx="164">
                  <c:v>504.395702479339</c:v>
                </c:pt>
                <c:pt idx="165">
                  <c:v>131.770661157025</c:v>
                </c:pt>
                <c:pt idx="166">
                  <c:v>184.487603305785</c:v>
                </c:pt>
                <c:pt idx="167">
                  <c:v>384.983801652893</c:v>
                </c:pt>
                <c:pt idx="168">
                  <c:v>239.82694214876</c:v>
                </c:pt>
                <c:pt idx="169">
                  <c:v>332.832644628099</c:v>
                </c:pt>
                <c:pt idx="170">
                  <c:v>885.297520661157</c:v>
                </c:pt>
                <c:pt idx="171">
                  <c:v>756.031239669422</c:v>
                </c:pt>
                <c:pt idx="172">
                  <c:v>1529.00826446281</c:v>
                </c:pt>
                <c:pt idx="173">
                  <c:v>445.956694214876</c:v>
                </c:pt>
                <c:pt idx="174">
                  <c:v>528.491900826446</c:v>
                </c:pt>
                <c:pt idx="175">
                  <c:v>218.594380165289</c:v>
                </c:pt>
                <c:pt idx="176">
                  <c:v>10.1980165289256</c:v>
                </c:pt>
                <c:pt idx="177">
                  <c:v>184.272396694215</c:v>
                </c:pt>
                <c:pt idx="178">
                  <c:v>413.101239669422</c:v>
                </c:pt>
                <c:pt idx="179">
                  <c:v>29.4902479338843</c:v>
                </c:pt>
                <c:pt idx="180">
                  <c:v>198.621818181818</c:v>
                </c:pt>
                <c:pt idx="181">
                  <c:v>706.86347107438</c:v>
                </c:pt>
                <c:pt idx="182">
                  <c:v>101.029090909091</c:v>
                </c:pt>
                <c:pt idx="183">
                  <c:v>244.493801652893</c:v>
                </c:pt>
                <c:pt idx="184">
                  <c:v>42.798347107438</c:v>
                </c:pt>
                <c:pt idx="185">
                  <c:v>404.076446280992</c:v>
                </c:pt>
                <c:pt idx="186">
                  <c:v>3.60644628099174</c:v>
                </c:pt>
                <c:pt idx="187">
                  <c:v>406.76652892562</c:v>
                </c:pt>
                <c:pt idx="188">
                  <c:v>1139.95115702479</c:v>
                </c:pt>
                <c:pt idx="189">
                  <c:v>1080.6426446281</c:v>
                </c:pt>
                <c:pt idx="190">
                  <c:v>169.062148760331</c:v>
                </c:pt>
                <c:pt idx="191">
                  <c:v>134.622148760331</c:v>
                </c:pt>
                <c:pt idx="192">
                  <c:v>308.085619834711</c:v>
                </c:pt>
                <c:pt idx="193">
                  <c:v>11.7027272727273</c:v>
                </c:pt>
                <c:pt idx="194">
                  <c:v>30.7606611570248</c:v>
                </c:pt>
                <c:pt idx="195">
                  <c:v>338.443636363636</c:v>
                </c:pt>
                <c:pt idx="196">
                  <c:v>31.878347107438</c:v>
                </c:pt>
                <c:pt idx="197">
                  <c:v>123.787190082645</c:v>
                </c:pt>
                <c:pt idx="198">
                  <c:v>287.014462809917</c:v>
                </c:pt>
                <c:pt idx="199">
                  <c:v>7.33785123966942</c:v>
                </c:pt>
                <c:pt idx="200">
                  <c:v>506.846280991736</c:v>
                </c:pt>
                <c:pt idx="201">
                  <c:v>61.1204132231405</c:v>
                </c:pt>
                <c:pt idx="202">
                  <c:v>270.223140495868</c:v>
                </c:pt>
                <c:pt idx="203">
                  <c:v>756.171818181818</c:v>
                </c:pt>
                <c:pt idx="204">
                  <c:v>817.285289256198</c:v>
                </c:pt>
                <c:pt idx="205">
                  <c:v>163.227272727273</c:v>
                </c:pt>
                <c:pt idx="206">
                  <c:v>637.55479338843</c:v>
                </c:pt>
                <c:pt idx="207">
                  <c:v>20.7292561983471</c:v>
                </c:pt>
                <c:pt idx="208">
                  <c:v>1569.61983471074</c:v>
                </c:pt>
                <c:pt idx="209">
                  <c:v>37.9093388429752</c:v>
                </c:pt>
                <c:pt idx="210">
                  <c:v>756.527603305785</c:v>
                </c:pt>
                <c:pt idx="211">
                  <c:v>48.5152066115703</c:v>
                </c:pt>
                <c:pt idx="212">
                  <c:v>6.13685950413223</c:v>
                </c:pt>
                <c:pt idx="213">
                  <c:v>712.986446280992</c:v>
                </c:pt>
                <c:pt idx="214">
                  <c:v>58.1214049586777</c:v>
                </c:pt>
                <c:pt idx="215">
                  <c:v>543.69520661157</c:v>
                </c:pt>
                <c:pt idx="216">
                  <c:v>107.603305785124</c:v>
                </c:pt>
                <c:pt idx="217">
                  <c:v>156.837024793388</c:v>
                </c:pt>
                <c:pt idx="218">
                  <c:v>155.885950413223</c:v>
                </c:pt>
                <c:pt idx="219">
                  <c:v>3.19859504132231</c:v>
                </c:pt>
                <c:pt idx="220">
                  <c:v>436.687190082645</c:v>
                </c:pt>
                <c:pt idx="221">
                  <c:v>1049.55917355372</c:v>
                </c:pt>
                <c:pt idx="222">
                  <c:v>1325.60330578512</c:v>
                </c:pt>
                <c:pt idx="223">
                  <c:v>421.345041322314</c:v>
                </c:pt>
                <c:pt idx="224">
                  <c:v>35.5351239669422</c:v>
                </c:pt>
                <c:pt idx="225">
                  <c:v>391.65173553719</c:v>
                </c:pt>
                <c:pt idx="226">
                  <c:v>284.75826446281</c:v>
                </c:pt>
                <c:pt idx="227">
                  <c:v>606.021818181818</c:v>
                </c:pt>
                <c:pt idx="228">
                  <c:v>753.360247933884</c:v>
                </c:pt>
                <c:pt idx="229">
                  <c:v>179.878016528926</c:v>
                </c:pt>
                <c:pt idx="230">
                  <c:v>10.0019008264463</c:v>
                </c:pt>
                <c:pt idx="231">
                  <c:v>134.767933884298</c:v>
                </c:pt>
                <c:pt idx="232">
                  <c:v>54.6763636363636</c:v>
                </c:pt>
                <c:pt idx="233">
                  <c:v>381.835537190083</c:v>
                </c:pt>
                <c:pt idx="234">
                  <c:v>54.6260330578512</c:v>
                </c:pt>
                <c:pt idx="235">
                  <c:v>228.570247933884</c:v>
                </c:pt>
                <c:pt idx="236">
                  <c:v>765.371900826446</c:v>
                </c:pt>
                <c:pt idx="237">
                  <c:v>363.435371900826</c:v>
                </c:pt>
                <c:pt idx="238">
                  <c:v>402.99173553719</c:v>
                </c:pt>
                <c:pt idx="239">
                  <c:v>419.423801652893</c:v>
                </c:pt>
                <c:pt idx="240">
                  <c:v>682.885289256198</c:v>
                </c:pt>
                <c:pt idx="241">
                  <c:v>523.32694214876</c:v>
                </c:pt>
                <c:pt idx="242">
                  <c:v>565.125619834711</c:v>
                </c:pt>
                <c:pt idx="243">
                  <c:v>1312.72214876033</c:v>
                </c:pt>
                <c:pt idx="244">
                  <c:v>406.693636363636</c:v>
                </c:pt>
                <c:pt idx="245">
                  <c:v>285.235537190083</c:v>
                </c:pt>
                <c:pt idx="246">
                  <c:v>1365.43909090909</c:v>
                </c:pt>
                <c:pt idx="247">
                  <c:v>1709.15702479339</c:v>
                </c:pt>
                <c:pt idx="248">
                  <c:v>564.313388429752</c:v>
                </c:pt>
                <c:pt idx="249">
                  <c:v>154.179917355372</c:v>
                </c:pt>
                <c:pt idx="250">
                  <c:v>831.280661157025</c:v>
                </c:pt>
                <c:pt idx="251">
                  <c:v>72.3354545454546</c:v>
                </c:pt>
                <c:pt idx="252">
                  <c:v>362.546776859504</c:v>
                </c:pt>
                <c:pt idx="253">
                  <c:v>232.67305785124</c:v>
                </c:pt>
                <c:pt idx="254">
                  <c:v>1211.50561983471</c:v>
                </c:pt>
                <c:pt idx="255">
                  <c:v>1462.19008264463</c:v>
                </c:pt>
                <c:pt idx="256">
                  <c:v>45.7626446280992</c:v>
                </c:pt>
                <c:pt idx="257">
                  <c:v>214.068099173554</c:v>
                </c:pt>
                <c:pt idx="258">
                  <c:v>305.107438016529</c:v>
                </c:pt>
                <c:pt idx="259">
                  <c:v>469.157355371901</c:v>
                </c:pt>
                <c:pt idx="260">
                  <c:v>143.952396694215</c:v>
                </c:pt>
                <c:pt idx="261">
                  <c:v>545.930578512397</c:v>
                </c:pt>
                <c:pt idx="262">
                  <c:v>773.876033057851</c:v>
                </c:pt>
                <c:pt idx="263">
                  <c:v>680.774876033058</c:v>
                </c:pt>
                <c:pt idx="264">
                  <c:v>9.65826446280992</c:v>
                </c:pt>
                <c:pt idx="265">
                  <c:v>364.067107438017</c:v>
                </c:pt>
                <c:pt idx="266">
                  <c:v>614.796694214876</c:v>
                </c:pt>
                <c:pt idx="267">
                  <c:v>63.5761983471074</c:v>
                </c:pt>
                <c:pt idx="268">
                  <c:v>185.442148760331</c:v>
                </c:pt>
                <c:pt idx="269">
                  <c:v>202.127603305785</c:v>
                </c:pt>
                <c:pt idx="270">
                  <c:v>606.917355371901</c:v>
                </c:pt>
                <c:pt idx="271">
                  <c:v>101.199173553719</c:v>
                </c:pt>
                <c:pt idx="272">
                  <c:v>66.4936363636364</c:v>
                </c:pt>
                <c:pt idx="273">
                  <c:v>229.618512396694</c:v>
                </c:pt>
                <c:pt idx="274">
                  <c:v>1046.98710743802</c:v>
                </c:pt>
                <c:pt idx="275">
                  <c:v>1716.09917355372</c:v>
                </c:pt>
                <c:pt idx="276">
                  <c:v>132.565537190083</c:v>
                </c:pt>
                <c:pt idx="277">
                  <c:v>1110.0773553719</c:v>
                </c:pt>
                <c:pt idx="278">
                  <c:v>261.545454545455</c:v>
                </c:pt>
                <c:pt idx="279">
                  <c:v>1047.45049586777</c:v>
                </c:pt>
                <c:pt idx="280">
                  <c:v>391.615289256198</c:v>
                </c:pt>
                <c:pt idx="281">
                  <c:v>452.97520661157</c:v>
                </c:pt>
                <c:pt idx="282">
                  <c:v>1199.25619834711</c:v>
                </c:pt>
                <c:pt idx="283">
                  <c:v>14.9880991735537</c:v>
                </c:pt>
                <c:pt idx="284">
                  <c:v>14.0231404958678</c:v>
                </c:pt>
                <c:pt idx="285">
                  <c:v>409.753388429752</c:v>
                </c:pt>
                <c:pt idx="286">
                  <c:v>62.1461157024793</c:v>
                </c:pt>
                <c:pt idx="287">
                  <c:v>578.366033057851</c:v>
                </c:pt>
                <c:pt idx="288">
                  <c:v>366.632231404959</c:v>
                </c:pt>
                <c:pt idx="289">
                  <c:v>565.438016528926</c:v>
                </c:pt>
                <c:pt idx="290">
                  <c:v>716.813305785124</c:v>
                </c:pt>
                <c:pt idx="291">
                  <c:v>258.220165289256</c:v>
                </c:pt>
                <c:pt idx="292">
                  <c:v>1385.13223140496</c:v>
                </c:pt>
                <c:pt idx="293">
                  <c:v>820.135041322314</c:v>
                </c:pt>
                <c:pt idx="294">
                  <c:v>45.6515702479339</c:v>
                </c:pt>
                <c:pt idx="295">
                  <c:v>415.409504132231</c:v>
                </c:pt>
                <c:pt idx="296">
                  <c:v>730.661157024793</c:v>
                </c:pt>
                <c:pt idx="297">
                  <c:v>18.8826446280992</c:v>
                </c:pt>
                <c:pt idx="298">
                  <c:v>197.330578512397</c:v>
                </c:pt>
                <c:pt idx="299">
                  <c:v>605.876033057851</c:v>
                </c:pt>
                <c:pt idx="300">
                  <c:v>645.208512396694</c:v>
                </c:pt>
                <c:pt idx="301">
                  <c:v>91.1573553719008</c:v>
                </c:pt>
                <c:pt idx="302">
                  <c:v>437.105454545455</c:v>
                </c:pt>
                <c:pt idx="303">
                  <c:v>563.751074380165</c:v>
                </c:pt>
                <c:pt idx="304">
                  <c:v>598.114710743802</c:v>
                </c:pt>
                <c:pt idx="305">
                  <c:v>36.4185123966942</c:v>
                </c:pt>
                <c:pt idx="306">
                  <c:v>219.02132231405</c:v>
                </c:pt>
                <c:pt idx="307">
                  <c:v>2.87057851239669</c:v>
                </c:pt>
                <c:pt idx="308">
                  <c:v>89.4235537190083</c:v>
                </c:pt>
                <c:pt idx="309">
                  <c:v>548.707438016529</c:v>
                </c:pt>
                <c:pt idx="310">
                  <c:v>1136.85842975207</c:v>
                </c:pt>
                <c:pt idx="311">
                  <c:v>259.164297520661</c:v>
                </c:pt>
                <c:pt idx="312">
                  <c:v>14.8353719008264</c:v>
                </c:pt>
                <c:pt idx="313">
                  <c:v>1268.67768595041</c:v>
                </c:pt>
                <c:pt idx="314">
                  <c:v>11.9057851239669</c:v>
                </c:pt>
                <c:pt idx="315">
                  <c:v>6.01537190082645</c:v>
                </c:pt>
                <c:pt idx="316">
                  <c:v>217.202479338843</c:v>
                </c:pt>
                <c:pt idx="317">
                  <c:v>240.719008264463</c:v>
                </c:pt>
                <c:pt idx="318">
                  <c:v>357.694214876033</c:v>
                </c:pt>
                <c:pt idx="319">
                  <c:v>8.49371900826446</c:v>
                </c:pt>
                <c:pt idx="320">
                  <c:v>73.6700826446281</c:v>
                </c:pt>
                <c:pt idx="321">
                  <c:v>208.090909090909</c:v>
                </c:pt>
                <c:pt idx="322">
                  <c:v>151.481157024793</c:v>
                </c:pt>
                <c:pt idx="323">
                  <c:v>478.841652892562</c:v>
                </c:pt>
                <c:pt idx="324">
                  <c:v>508.83173553719</c:v>
                </c:pt>
                <c:pt idx="325">
                  <c:v>1076.83140495868</c:v>
                </c:pt>
                <c:pt idx="326">
                  <c:v>152.387107438017</c:v>
                </c:pt>
                <c:pt idx="327">
                  <c:v>12.6642148760331</c:v>
                </c:pt>
                <c:pt idx="328">
                  <c:v>981.099173553719</c:v>
                </c:pt>
                <c:pt idx="329">
                  <c:v>328.599669421488</c:v>
                </c:pt>
                <c:pt idx="330">
                  <c:v>644.528181818182</c:v>
                </c:pt>
                <c:pt idx="331">
                  <c:v>13.1918181818182</c:v>
                </c:pt>
                <c:pt idx="332">
                  <c:v>1084.2820661157</c:v>
                </c:pt>
                <c:pt idx="333">
                  <c:v>1012.77619834711</c:v>
                </c:pt>
                <c:pt idx="334">
                  <c:v>16.9943801652893</c:v>
                </c:pt>
                <c:pt idx="335">
                  <c:v>661.933884297521</c:v>
                </c:pt>
                <c:pt idx="336">
                  <c:v>952.278842975207</c:v>
                </c:pt>
                <c:pt idx="337">
                  <c:v>5.70644628099174</c:v>
                </c:pt>
                <c:pt idx="338">
                  <c:v>472.91479338843</c:v>
                </c:pt>
                <c:pt idx="339">
                  <c:v>395.806611570248</c:v>
                </c:pt>
                <c:pt idx="340">
                  <c:v>30.364958677686</c:v>
                </c:pt>
                <c:pt idx="341">
                  <c:v>15.7118181818182</c:v>
                </c:pt>
                <c:pt idx="342">
                  <c:v>90.6419008264463</c:v>
                </c:pt>
                <c:pt idx="343">
                  <c:v>60.5893388429752</c:v>
                </c:pt>
                <c:pt idx="344">
                  <c:v>58.3834710743802</c:v>
                </c:pt>
                <c:pt idx="345">
                  <c:v>895.259504132231</c:v>
                </c:pt>
                <c:pt idx="346">
                  <c:v>153.50479338843</c:v>
                </c:pt>
                <c:pt idx="347">
                  <c:v>320.163223140496</c:v>
                </c:pt>
                <c:pt idx="348">
                  <c:v>344.200413223141</c:v>
                </c:pt>
                <c:pt idx="349">
                  <c:v>911.365289256198</c:v>
                </c:pt>
                <c:pt idx="350">
                  <c:v>59.4490909090909</c:v>
                </c:pt>
                <c:pt idx="351">
                  <c:v>89.7984297520661</c:v>
                </c:pt>
                <c:pt idx="352">
                  <c:v>460.438016528926</c:v>
                </c:pt>
                <c:pt idx="353">
                  <c:v>12.6156198347107</c:v>
                </c:pt>
                <c:pt idx="354">
                  <c:v>226.878099173554</c:v>
                </c:pt>
                <c:pt idx="355">
                  <c:v>227.258181818182</c:v>
                </c:pt>
                <c:pt idx="356">
                  <c:v>890.143140495868</c:v>
                </c:pt>
                <c:pt idx="357">
                  <c:v>32.1768595041322</c:v>
                </c:pt>
                <c:pt idx="358">
                  <c:v>1186.76033057851</c:v>
                </c:pt>
                <c:pt idx="359">
                  <c:v>294</c:v>
                </c:pt>
                <c:pt idx="360">
                  <c:v>814.730578512397</c:v>
                </c:pt>
                <c:pt idx="361">
                  <c:v>594.693966942149</c:v>
                </c:pt>
                <c:pt idx="362">
                  <c:v>567.937190082645</c:v>
                </c:pt>
                <c:pt idx="363">
                  <c:v>211.596694214876</c:v>
                </c:pt>
                <c:pt idx="364">
                  <c:v>492.371900826446</c:v>
                </c:pt>
                <c:pt idx="365">
                  <c:v>672.42173553719</c:v>
                </c:pt>
                <c:pt idx="366">
                  <c:v>53.1976859504132</c:v>
                </c:pt>
                <c:pt idx="367">
                  <c:v>400.301652892562</c:v>
                </c:pt>
                <c:pt idx="368">
                  <c:v>511.643305785124</c:v>
                </c:pt>
                <c:pt idx="369">
                  <c:v>1009.99933884298</c:v>
                </c:pt>
                <c:pt idx="370">
                  <c:v>13.354958677686</c:v>
                </c:pt>
                <c:pt idx="371">
                  <c:v>522.663966942149</c:v>
                </c:pt>
                <c:pt idx="372">
                  <c:v>633.587355371901</c:v>
                </c:pt>
                <c:pt idx="373">
                  <c:v>126.458181818182</c:v>
                </c:pt>
                <c:pt idx="374">
                  <c:v>113.868595041322</c:v>
                </c:pt>
                <c:pt idx="375">
                  <c:v>650.78479338843</c:v>
                </c:pt>
                <c:pt idx="376">
                  <c:v>1095.08231404959</c:v>
                </c:pt>
                <c:pt idx="377">
                  <c:v>8.48330578512397</c:v>
                </c:pt>
                <c:pt idx="378">
                  <c:v>36.9252892561984</c:v>
                </c:pt>
                <c:pt idx="379">
                  <c:v>330.272727272727</c:v>
                </c:pt>
                <c:pt idx="380">
                  <c:v>354.526859504132</c:v>
                </c:pt>
                <c:pt idx="381">
                  <c:v>466.158347107438</c:v>
                </c:pt>
                <c:pt idx="382">
                  <c:v>55.9190082644628</c:v>
                </c:pt>
                <c:pt idx="383">
                  <c:v>207.542479338843</c:v>
                </c:pt>
                <c:pt idx="384">
                  <c:v>15.3161157024793</c:v>
                </c:pt>
                <c:pt idx="385">
                  <c:v>102.830578512397</c:v>
                </c:pt>
                <c:pt idx="386">
                  <c:v>110.25</c:v>
                </c:pt>
                <c:pt idx="387">
                  <c:v>289.59173553719</c:v>
                </c:pt>
                <c:pt idx="388">
                  <c:v>911.677685950413</c:v>
                </c:pt>
                <c:pt idx="389">
                  <c:v>61.9239669421488</c:v>
                </c:pt>
                <c:pt idx="390">
                  <c:v>273</c:v>
                </c:pt>
                <c:pt idx="391">
                  <c:v>480.591074380165</c:v>
                </c:pt>
                <c:pt idx="392">
                  <c:v>208.375537190083</c:v>
                </c:pt>
                <c:pt idx="393">
                  <c:v>574.684958677686</c:v>
                </c:pt>
                <c:pt idx="394">
                  <c:v>12.0376859504132</c:v>
                </c:pt>
                <c:pt idx="395">
                  <c:v>65.2076033057851</c:v>
                </c:pt>
                <c:pt idx="396">
                  <c:v>163.695867768595</c:v>
                </c:pt>
                <c:pt idx="397">
                  <c:v>340.220826446281</c:v>
                </c:pt>
                <c:pt idx="398">
                  <c:v>162.229338842975</c:v>
                </c:pt>
                <c:pt idx="399">
                  <c:v>860.937520661157</c:v>
                </c:pt>
                <c:pt idx="400">
                  <c:v>1045.62297520661</c:v>
                </c:pt>
                <c:pt idx="401">
                  <c:v>991.116694214876</c:v>
                </c:pt>
                <c:pt idx="402">
                  <c:v>6.82760330578513</c:v>
                </c:pt>
                <c:pt idx="403">
                  <c:v>164.384876033058</c:v>
                </c:pt>
                <c:pt idx="404">
                  <c:v>777.787933884298</c:v>
                </c:pt>
                <c:pt idx="405">
                  <c:v>88.0490082644628</c:v>
                </c:pt>
                <c:pt idx="406">
                  <c:v>71.7887603305785</c:v>
                </c:pt>
                <c:pt idx="407">
                  <c:v>15.1495041322314</c:v>
                </c:pt>
                <c:pt idx="408">
                  <c:v>1732.23966942149</c:v>
                </c:pt>
                <c:pt idx="409">
                  <c:v>238.337851239669</c:v>
                </c:pt>
                <c:pt idx="410">
                  <c:v>67.4846280991736</c:v>
                </c:pt>
                <c:pt idx="411">
                  <c:v>63.7289256198347</c:v>
                </c:pt>
                <c:pt idx="412">
                  <c:v>641.565619834711</c:v>
                </c:pt>
                <c:pt idx="413">
                  <c:v>5.12157024793389</c:v>
                </c:pt>
                <c:pt idx="414">
                  <c:v>757.718181818182</c:v>
                </c:pt>
                <c:pt idx="415">
                  <c:v>839.612975206612</c:v>
                </c:pt>
                <c:pt idx="416">
                  <c:v>552.247933884298</c:v>
                </c:pt>
                <c:pt idx="417">
                  <c:v>383.944214876033</c:v>
                </c:pt>
                <c:pt idx="418">
                  <c:v>421.47520661157</c:v>
                </c:pt>
                <c:pt idx="419">
                  <c:v>1430.0826446281</c:v>
                </c:pt>
                <c:pt idx="420">
                  <c:v>472.843636363636</c:v>
                </c:pt>
                <c:pt idx="421">
                  <c:v>215.834876033058</c:v>
                </c:pt>
                <c:pt idx="422">
                  <c:v>399.439090909091</c:v>
                </c:pt>
                <c:pt idx="423">
                  <c:v>496.523305785124</c:v>
                </c:pt>
                <c:pt idx="424">
                  <c:v>937.23694214876</c:v>
                </c:pt>
                <c:pt idx="425">
                  <c:v>625.734049586777</c:v>
                </c:pt>
                <c:pt idx="426">
                  <c:v>113.962314049587</c:v>
                </c:pt>
                <c:pt idx="427">
                  <c:v>114.165371900826</c:v>
                </c:pt>
                <c:pt idx="428">
                  <c:v>510.074380165289</c:v>
                </c:pt>
                <c:pt idx="429">
                  <c:v>239.967520661157</c:v>
                </c:pt>
                <c:pt idx="430">
                  <c:v>549.693223140496</c:v>
                </c:pt>
                <c:pt idx="431">
                  <c:v>579.81173553719</c:v>
                </c:pt>
                <c:pt idx="432">
                  <c:v>260.802644628099</c:v>
                </c:pt>
                <c:pt idx="433">
                  <c:v>485.585950413223</c:v>
                </c:pt>
                <c:pt idx="434">
                  <c:v>7.30661157024794</c:v>
                </c:pt>
                <c:pt idx="435">
                  <c:v>1107.09917355372</c:v>
                </c:pt>
                <c:pt idx="436">
                  <c:v>31.4271074380165</c:v>
                </c:pt>
                <c:pt idx="437">
                  <c:v>465.096198347108</c:v>
                </c:pt>
                <c:pt idx="438">
                  <c:v>14.4969421487603</c:v>
                </c:pt>
                <c:pt idx="439">
                  <c:v>939.272727272727</c:v>
                </c:pt>
                <c:pt idx="440">
                  <c:v>19.8198347107438</c:v>
                </c:pt>
                <c:pt idx="441">
                  <c:v>491.337520661157</c:v>
                </c:pt>
                <c:pt idx="442">
                  <c:v>920.789256198347</c:v>
                </c:pt>
                <c:pt idx="443">
                  <c:v>100.513636363636</c:v>
                </c:pt>
                <c:pt idx="444">
                  <c:v>783.485702479339</c:v>
                </c:pt>
                <c:pt idx="445">
                  <c:v>393.314380165289</c:v>
                </c:pt>
                <c:pt idx="446">
                  <c:v>243.763140495868</c:v>
                </c:pt>
                <c:pt idx="447">
                  <c:v>10.4930578512397</c:v>
                </c:pt>
                <c:pt idx="448">
                  <c:v>796.799008264463</c:v>
                </c:pt>
                <c:pt idx="449">
                  <c:v>590.054876033058</c:v>
                </c:pt>
                <c:pt idx="450">
                  <c:v>70.539173553719</c:v>
                </c:pt>
                <c:pt idx="451">
                  <c:v>185.688595041322</c:v>
                </c:pt>
                <c:pt idx="452">
                  <c:v>521.473388429752</c:v>
                </c:pt>
                <c:pt idx="453">
                  <c:v>491.962314049587</c:v>
                </c:pt>
                <c:pt idx="454">
                  <c:v>1028.13223140496</c:v>
                </c:pt>
                <c:pt idx="455">
                  <c:v>1040.98388429752</c:v>
                </c:pt>
                <c:pt idx="456">
                  <c:v>70.3517355371901</c:v>
                </c:pt>
                <c:pt idx="457">
                  <c:v>1547.40495867769</c:v>
                </c:pt>
                <c:pt idx="458">
                  <c:v>36.0714049586777</c:v>
                </c:pt>
                <c:pt idx="459">
                  <c:v>9.20528925619835</c:v>
                </c:pt>
                <c:pt idx="460">
                  <c:v>20.284958677686</c:v>
                </c:pt>
                <c:pt idx="461">
                  <c:v>1246.98347107438</c:v>
                </c:pt>
                <c:pt idx="462">
                  <c:v>234.288842975207</c:v>
                </c:pt>
                <c:pt idx="463">
                  <c:v>29.7557851239669</c:v>
                </c:pt>
                <c:pt idx="464">
                  <c:v>33.5097520661157</c:v>
                </c:pt>
                <c:pt idx="465">
                  <c:v>312.016611570248</c:v>
                </c:pt>
                <c:pt idx="466">
                  <c:v>578.536115702479</c:v>
                </c:pt>
                <c:pt idx="467">
                  <c:v>601.613553719008</c:v>
                </c:pt>
                <c:pt idx="468">
                  <c:v>272.132231404959</c:v>
                </c:pt>
                <c:pt idx="469">
                  <c:v>292.438016528926</c:v>
                </c:pt>
                <c:pt idx="470">
                  <c:v>821.603305785124</c:v>
                </c:pt>
                <c:pt idx="471">
                  <c:v>603.453223140496</c:v>
                </c:pt>
                <c:pt idx="472">
                  <c:v>90.173305785124</c:v>
                </c:pt>
                <c:pt idx="473">
                  <c:v>450.835289256198</c:v>
                </c:pt>
                <c:pt idx="474">
                  <c:v>366.066446280992</c:v>
                </c:pt>
                <c:pt idx="475">
                  <c:v>559.486859504132</c:v>
                </c:pt>
                <c:pt idx="476">
                  <c:v>10.7759504132231</c:v>
                </c:pt>
                <c:pt idx="477">
                  <c:v>1041.32231404959</c:v>
                </c:pt>
                <c:pt idx="478">
                  <c:v>417.467851239669</c:v>
                </c:pt>
                <c:pt idx="479">
                  <c:v>914.801652892562</c:v>
                </c:pt>
                <c:pt idx="480">
                  <c:v>12.4090909090909</c:v>
                </c:pt>
                <c:pt idx="481">
                  <c:v>3.42074380165289</c:v>
                </c:pt>
                <c:pt idx="482">
                  <c:v>7.42289256198347</c:v>
                </c:pt>
                <c:pt idx="483">
                  <c:v>621.350082644628</c:v>
                </c:pt>
                <c:pt idx="484">
                  <c:v>214.679008264463</c:v>
                </c:pt>
                <c:pt idx="485">
                  <c:v>29.7714049586777</c:v>
                </c:pt>
                <c:pt idx="486">
                  <c:v>15.3126446280992</c:v>
                </c:pt>
                <c:pt idx="487">
                  <c:v>145.717438016529</c:v>
                </c:pt>
                <c:pt idx="488">
                  <c:v>333.700413223141</c:v>
                </c:pt>
                <c:pt idx="489">
                  <c:v>22.1038016528926</c:v>
                </c:pt>
                <c:pt idx="490">
                  <c:v>1162.46280991736</c:v>
                </c:pt>
                <c:pt idx="491">
                  <c:v>2.91396694214876</c:v>
                </c:pt>
                <c:pt idx="492">
                  <c:v>249.596280991736</c:v>
                </c:pt>
                <c:pt idx="493">
                  <c:v>153.865785123967</c:v>
                </c:pt>
                <c:pt idx="494">
                  <c:v>11.2619008264463</c:v>
                </c:pt>
                <c:pt idx="495">
                  <c:v>197.373966942149</c:v>
                </c:pt>
                <c:pt idx="496">
                  <c:v>632.082644628099</c:v>
                </c:pt>
                <c:pt idx="497">
                  <c:v>551.727272727273</c:v>
                </c:pt>
                <c:pt idx="498">
                  <c:v>854.155041322314</c:v>
                </c:pt>
                <c:pt idx="499">
                  <c:v>72.9793388429752</c:v>
                </c:pt>
                <c:pt idx="500">
                  <c:v>43.2912396694215</c:v>
                </c:pt>
                <c:pt idx="501">
                  <c:v>415.086694214876</c:v>
                </c:pt>
                <c:pt idx="502">
                  <c:v>1407.69421487603</c:v>
                </c:pt>
                <c:pt idx="503">
                  <c:v>51.3580165289256</c:v>
                </c:pt>
                <c:pt idx="504">
                  <c:v>33.0984297520661</c:v>
                </c:pt>
                <c:pt idx="505">
                  <c:v>58.2723966942149</c:v>
                </c:pt>
                <c:pt idx="506">
                  <c:v>245.585454545455</c:v>
                </c:pt>
                <c:pt idx="507">
                  <c:v>1099.60512396694</c:v>
                </c:pt>
                <c:pt idx="508">
                  <c:v>1519.80991735537</c:v>
                </c:pt>
                <c:pt idx="509">
                  <c:v>470.278512396694</c:v>
                </c:pt>
                <c:pt idx="510">
                  <c:v>15.4896694214876</c:v>
                </c:pt>
                <c:pt idx="511">
                  <c:v>298.307603305785</c:v>
                </c:pt>
                <c:pt idx="512">
                  <c:v>68.4009917355372</c:v>
                </c:pt>
                <c:pt idx="513">
                  <c:v>199.628429752066</c:v>
                </c:pt>
                <c:pt idx="514">
                  <c:v>648.610165289256</c:v>
                </c:pt>
                <c:pt idx="515">
                  <c:v>374.266859504132</c:v>
                </c:pt>
                <c:pt idx="516">
                  <c:v>8.23859504132232</c:v>
                </c:pt>
                <c:pt idx="517">
                  <c:v>16.7114876033058</c:v>
                </c:pt>
                <c:pt idx="518">
                  <c:v>64.9299173553719</c:v>
                </c:pt>
                <c:pt idx="519">
                  <c:v>3.58909090909091</c:v>
                </c:pt>
                <c:pt idx="520">
                  <c:v>82.9447933884298</c:v>
                </c:pt>
                <c:pt idx="521">
                  <c:v>3.21942148760331</c:v>
                </c:pt>
                <c:pt idx="522">
                  <c:v>339.075371900826</c:v>
                </c:pt>
                <c:pt idx="523">
                  <c:v>437.199173553719</c:v>
                </c:pt>
                <c:pt idx="524">
                  <c:v>526.138512396694</c:v>
                </c:pt>
                <c:pt idx="525">
                  <c:v>184.624710743802</c:v>
                </c:pt>
                <c:pt idx="526">
                  <c:v>387.205289256198</c:v>
                </c:pt>
                <c:pt idx="527">
                  <c:v>342.51173553719</c:v>
                </c:pt>
                <c:pt idx="528">
                  <c:v>327.79958677686</c:v>
                </c:pt>
                <c:pt idx="529">
                  <c:v>619.29520661157</c:v>
                </c:pt>
                <c:pt idx="530">
                  <c:v>166.163801652893</c:v>
                </c:pt>
                <c:pt idx="531">
                  <c:v>611.021900826446</c:v>
                </c:pt>
                <c:pt idx="532">
                  <c:v>63.0433884297521</c:v>
                </c:pt>
                <c:pt idx="533">
                  <c:v>55.0373553719008</c:v>
                </c:pt>
                <c:pt idx="534">
                  <c:v>42.4859504132231</c:v>
                </c:pt>
                <c:pt idx="535">
                  <c:v>209.321404958678</c:v>
                </c:pt>
                <c:pt idx="536">
                  <c:v>515.220247933884</c:v>
                </c:pt>
                <c:pt idx="537">
                  <c:v>138.563553719008</c:v>
                </c:pt>
                <c:pt idx="538">
                  <c:v>388.49652892562</c:v>
                </c:pt>
                <c:pt idx="539">
                  <c:v>1263.81818181818</c:v>
                </c:pt>
                <c:pt idx="540">
                  <c:v>3.01289256198347</c:v>
                </c:pt>
                <c:pt idx="541">
                  <c:v>213.484958677686</c:v>
                </c:pt>
                <c:pt idx="542">
                  <c:v>223.398347107438</c:v>
                </c:pt>
                <c:pt idx="543">
                  <c:v>772.855537190083</c:v>
                </c:pt>
                <c:pt idx="544">
                  <c:v>440.854214876033</c:v>
                </c:pt>
                <c:pt idx="545">
                  <c:v>9.87</c:v>
                </c:pt>
                <c:pt idx="546">
                  <c:v>93.219173553719</c:v>
                </c:pt>
                <c:pt idx="547">
                  <c:v>178.274380165289</c:v>
                </c:pt>
                <c:pt idx="548">
                  <c:v>831.193884297521</c:v>
                </c:pt>
                <c:pt idx="549">
                  <c:v>145.505702479339</c:v>
                </c:pt>
                <c:pt idx="550">
                  <c:v>341.119834710744</c:v>
                </c:pt>
                <c:pt idx="551">
                  <c:v>1009.44396694215</c:v>
                </c:pt>
                <c:pt idx="552">
                  <c:v>1600.33884297521</c:v>
                </c:pt>
                <c:pt idx="553">
                  <c:v>300.345123966942</c:v>
                </c:pt>
                <c:pt idx="554">
                  <c:v>72.6322314049587</c:v>
                </c:pt>
                <c:pt idx="555">
                  <c:v>52.1702479338843</c:v>
                </c:pt>
                <c:pt idx="556">
                  <c:v>442.810165289256</c:v>
                </c:pt>
                <c:pt idx="557">
                  <c:v>339.484958677686</c:v>
                </c:pt>
                <c:pt idx="558">
                  <c:v>210.319338842975</c:v>
                </c:pt>
                <c:pt idx="559">
                  <c:v>223.870413223141</c:v>
                </c:pt>
                <c:pt idx="560">
                  <c:v>352.400826446281</c:v>
                </c:pt>
                <c:pt idx="561">
                  <c:v>31.8332231404959</c:v>
                </c:pt>
                <c:pt idx="562">
                  <c:v>7.2805785123967</c:v>
                </c:pt>
                <c:pt idx="563">
                  <c:v>22.6314049586777</c:v>
                </c:pt>
                <c:pt idx="564">
                  <c:v>284.593388429752</c:v>
                </c:pt>
                <c:pt idx="565">
                  <c:v>279.048347107438</c:v>
                </c:pt>
                <c:pt idx="566">
                  <c:v>408.458677685951</c:v>
                </c:pt>
                <c:pt idx="567">
                  <c:v>6.70090909090909</c:v>
                </c:pt>
                <c:pt idx="568">
                  <c:v>608.986115702479</c:v>
                </c:pt>
                <c:pt idx="569">
                  <c:v>52.878347107438</c:v>
                </c:pt>
                <c:pt idx="570">
                  <c:v>252.229090909091</c:v>
                </c:pt>
                <c:pt idx="571">
                  <c:v>48.0813223140496</c:v>
                </c:pt>
                <c:pt idx="572">
                  <c:v>805.76652892562</c:v>
                </c:pt>
                <c:pt idx="573">
                  <c:v>1330.11570247934</c:v>
                </c:pt>
                <c:pt idx="574">
                  <c:v>429.108099173554</c:v>
                </c:pt>
                <c:pt idx="575">
                  <c:v>256.816115702479</c:v>
                </c:pt>
                <c:pt idx="576">
                  <c:v>160.759338842975</c:v>
                </c:pt>
                <c:pt idx="577">
                  <c:v>364.462809917355</c:v>
                </c:pt>
                <c:pt idx="578">
                  <c:v>1059.42743801653</c:v>
                </c:pt>
                <c:pt idx="579">
                  <c:v>82.1603305785124</c:v>
                </c:pt>
                <c:pt idx="580">
                  <c:v>9.45347107438017</c:v>
                </c:pt>
                <c:pt idx="581">
                  <c:v>267.578181818182</c:v>
                </c:pt>
                <c:pt idx="582">
                  <c:v>256.331900826446</c:v>
                </c:pt>
                <c:pt idx="583">
                  <c:v>35.238347107438</c:v>
                </c:pt>
                <c:pt idx="584">
                  <c:v>55.315041322314</c:v>
                </c:pt>
                <c:pt idx="585">
                  <c:v>9.26776859504132</c:v>
                </c:pt>
                <c:pt idx="586">
                  <c:v>245.974214876033</c:v>
                </c:pt>
                <c:pt idx="587">
                  <c:v>14.5177685950413</c:v>
                </c:pt>
                <c:pt idx="588">
                  <c:v>299.005289256198</c:v>
                </c:pt>
                <c:pt idx="589">
                  <c:v>747.842975206612</c:v>
                </c:pt>
                <c:pt idx="590">
                  <c:v>523.95173553719</c:v>
                </c:pt>
                <c:pt idx="591">
                  <c:v>67.2138842975207</c:v>
                </c:pt>
                <c:pt idx="592">
                  <c:v>5.62314049586777</c:v>
                </c:pt>
                <c:pt idx="593">
                  <c:v>434.561157024793</c:v>
                </c:pt>
                <c:pt idx="594">
                  <c:v>521.405702479339</c:v>
                </c:pt>
                <c:pt idx="595">
                  <c:v>807.904710743802</c:v>
                </c:pt>
                <c:pt idx="596">
                  <c:v>29.1622314049587</c:v>
                </c:pt>
                <c:pt idx="597">
                  <c:v>3.91363636363636</c:v>
                </c:pt>
                <c:pt idx="598">
                  <c:v>297.901487603306</c:v>
                </c:pt>
                <c:pt idx="599">
                  <c:v>15.8142148760331</c:v>
                </c:pt>
                <c:pt idx="600">
                  <c:v>234.297520661157</c:v>
                </c:pt>
                <c:pt idx="601">
                  <c:v>505.04132231405</c:v>
                </c:pt>
                <c:pt idx="602">
                  <c:v>50.0181818181818</c:v>
                </c:pt>
                <c:pt idx="603">
                  <c:v>67.4499173553719</c:v>
                </c:pt>
                <c:pt idx="604">
                  <c:v>260.288925619835</c:v>
                </c:pt>
                <c:pt idx="605">
                  <c:v>585.228347107438</c:v>
                </c:pt>
                <c:pt idx="606">
                  <c:v>1190.98115702479</c:v>
                </c:pt>
                <c:pt idx="607">
                  <c:v>5.89214876033058</c:v>
                </c:pt>
                <c:pt idx="608">
                  <c:v>809.310495867769</c:v>
                </c:pt>
                <c:pt idx="609">
                  <c:v>1051.66785123967</c:v>
                </c:pt>
                <c:pt idx="610">
                  <c:v>211.804958677686</c:v>
                </c:pt>
                <c:pt idx="611">
                  <c:v>548.082644628099</c:v>
                </c:pt>
                <c:pt idx="612">
                  <c:v>5.83661157024794</c:v>
                </c:pt>
                <c:pt idx="613">
                  <c:v>353.570578512397</c:v>
                </c:pt>
                <c:pt idx="614">
                  <c:v>408.927272727273</c:v>
                </c:pt>
                <c:pt idx="615">
                  <c:v>831.521900826446</c:v>
                </c:pt>
                <c:pt idx="616">
                  <c:v>11.1595041322314</c:v>
                </c:pt>
                <c:pt idx="617">
                  <c:v>138.079338842975</c:v>
                </c:pt>
                <c:pt idx="618">
                  <c:v>280.462809917355</c:v>
                </c:pt>
                <c:pt idx="619">
                  <c:v>526.88826446281</c:v>
                </c:pt>
                <c:pt idx="620">
                  <c:v>703.434049586777</c:v>
                </c:pt>
                <c:pt idx="621">
                  <c:v>250.611570247934</c:v>
                </c:pt>
                <c:pt idx="622">
                  <c:v>836.582727272727</c:v>
                </c:pt>
                <c:pt idx="623">
                  <c:v>12.999173553719</c:v>
                </c:pt>
                <c:pt idx="624">
                  <c:v>504.708099173554</c:v>
                </c:pt>
                <c:pt idx="625">
                  <c:v>1218.81570247934</c:v>
                </c:pt>
                <c:pt idx="626">
                  <c:v>460.816363636364</c:v>
                </c:pt>
                <c:pt idx="627">
                  <c:v>519.96694214876</c:v>
                </c:pt>
                <c:pt idx="628">
                  <c:v>236.921652892562</c:v>
                </c:pt>
                <c:pt idx="629">
                  <c:v>329.194958677686</c:v>
                </c:pt>
                <c:pt idx="630">
                  <c:v>5.84528925619835</c:v>
                </c:pt>
                <c:pt idx="631">
                  <c:v>755.251983471074</c:v>
                </c:pt>
                <c:pt idx="632">
                  <c:v>48.0743801652893</c:v>
                </c:pt>
                <c:pt idx="633">
                  <c:v>364.546115702479</c:v>
                </c:pt>
                <c:pt idx="634">
                  <c:v>6.45793388429752</c:v>
                </c:pt>
                <c:pt idx="635">
                  <c:v>453.440330578513</c:v>
                </c:pt>
                <c:pt idx="636">
                  <c:v>381.557851239669</c:v>
                </c:pt>
                <c:pt idx="637">
                  <c:v>78.6771074380165</c:v>
                </c:pt>
                <c:pt idx="638">
                  <c:v>169.388429752066</c:v>
                </c:pt>
                <c:pt idx="639">
                  <c:v>330.95305785124</c:v>
                </c:pt>
                <c:pt idx="640">
                  <c:v>574.263223140496</c:v>
                </c:pt>
                <c:pt idx="641">
                  <c:v>585.917355371901</c:v>
                </c:pt>
                <c:pt idx="642">
                  <c:v>538.509421487603</c:v>
                </c:pt>
                <c:pt idx="643">
                  <c:v>79.9110743801653</c:v>
                </c:pt>
                <c:pt idx="644">
                  <c:v>148.013553719008</c:v>
                </c:pt>
                <c:pt idx="645">
                  <c:v>458.473388429752</c:v>
                </c:pt>
                <c:pt idx="646">
                  <c:v>145.264462809917</c:v>
                </c:pt>
                <c:pt idx="647">
                  <c:v>167.826446280992</c:v>
                </c:pt>
                <c:pt idx="648">
                  <c:v>238.733553719008</c:v>
                </c:pt>
                <c:pt idx="649">
                  <c:v>432.700661157025</c:v>
                </c:pt>
                <c:pt idx="650">
                  <c:v>403.338842975207</c:v>
                </c:pt>
                <c:pt idx="651">
                  <c:v>1208.97520661157</c:v>
                </c:pt>
                <c:pt idx="652">
                  <c:v>958.884297520661</c:v>
                </c:pt>
                <c:pt idx="653">
                  <c:v>64.5567768595041</c:v>
                </c:pt>
                <c:pt idx="654">
                  <c:v>138.061983471074</c:v>
                </c:pt>
                <c:pt idx="655">
                  <c:v>265.580578512397</c:v>
                </c:pt>
                <c:pt idx="656">
                  <c:v>244.252561983471</c:v>
                </c:pt>
                <c:pt idx="657">
                  <c:v>543.132892561984</c:v>
                </c:pt>
                <c:pt idx="658">
                  <c:v>159.105371900826</c:v>
                </c:pt>
                <c:pt idx="659">
                  <c:v>428.547520661157</c:v>
                </c:pt>
                <c:pt idx="660">
                  <c:v>71.8512396694215</c:v>
                </c:pt>
                <c:pt idx="661">
                  <c:v>54.9037190082645</c:v>
                </c:pt>
                <c:pt idx="662">
                  <c:v>141.53652892562</c:v>
                </c:pt>
                <c:pt idx="663">
                  <c:v>144.702148760331</c:v>
                </c:pt>
                <c:pt idx="664">
                  <c:v>18.5407438016529</c:v>
                </c:pt>
                <c:pt idx="665">
                  <c:v>773.410909090909</c:v>
                </c:pt>
                <c:pt idx="666">
                  <c:v>395.43173553719</c:v>
                </c:pt>
                <c:pt idx="667">
                  <c:v>17.1818181818182</c:v>
                </c:pt>
                <c:pt idx="668">
                  <c:v>1622.55371900826</c:v>
                </c:pt>
                <c:pt idx="669">
                  <c:v>4.11322314049587</c:v>
                </c:pt>
                <c:pt idx="670">
                  <c:v>225.12</c:v>
                </c:pt>
                <c:pt idx="671">
                  <c:v>562.208181818182</c:v>
                </c:pt>
                <c:pt idx="672">
                  <c:v>48.0743801652893</c:v>
                </c:pt>
                <c:pt idx="673">
                  <c:v>47.6404958677686</c:v>
                </c:pt>
                <c:pt idx="674">
                  <c:v>299.380165289256</c:v>
                </c:pt>
                <c:pt idx="675">
                  <c:v>137.260165289256</c:v>
                </c:pt>
                <c:pt idx="676">
                  <c:v>422.825454545455</c:v>
                </c:pt>
                <c:pt idx="677">
                  <c:v>8.45727272727273</c:v>
                </c:pt>
                <c:pt idx="678">
                  <c:v>109.776198347107</c:v>
                </c:pt>
                <c:pt idx="679">
                  <c:v>632.256198347107</c:v>
                </c:pt>
                <c:pt idx="680">
                  <c:v>402.840743801653</c:v>
                </c:pt>
                <c:pt idx="681">
                  <c:v>1108.18909090909</c:v>
                </c:pt>
                <c:pt idx="682">
                  <c:v>3.18471074380165</c:v>
                </c:pt>
                <c:pt idx="683">
                  <c:v>701.627355371901</c:v>
                </c:pt>
                <c:pt idx="684">
                  <c:v>494.399008264463</c:v>
                </c:pt>
                <c:pt idx="685">
                  <c:v>7.63809917355372</c:v>
                </c:pt>
                <c:pt idx="686">
                  <c:v>128.191983471074</c:v>
                </c:pt>
                <c:pt idx="687">
                  <c:v>67.2746280991736</c:v>
                </c:pt>
                <c:pt idx="688">
                  <c:v>365.762727272727</c:v>
                </c:pt>
                <c:pt idx="689">
                  <c:v>1242.15173553719</c:v>
                </c:pt>
                <c:pt idx="690">
                  <c:v>1657.43801652893</c:v>
                </c:pt>
                <c:pt idx="691">
                  <c:v>43.2218181818182</c:v>
                </c:pt>
                <c:pt idx="692">
                  <c:v>153.72520661157</c:v>
                </c:pt>
                <c:pt idx="693">
                  <c:v>1133.47933884298</c:v>
                </c:pt>
                <c:pt idx="694">
                  <c:v>12.494132231405</c:v>
                </c:pt>
                <c:pt idx="695">
                  <c:v>592.692892561984</c:v>
                </c:pt>
                <c:pt idx="696">
                  <c:v>1042.53024793388</c:v>
                </c:pt>
                <c:pt idx="697">
                  <c:v>266.037024793388</c:v>
                </c:pt>
                <c:pt idx="698">
                  <c:v>675.738347107438</c:v>
                </c:pt>
                <c:pt idx="699">
                  <c:v>28.4211570247934</c:v>
                </c:pt>
                <c:pt idx="700">
                  <c:v>87.5578512396694</c:v>
                </c:pt>
                <c:pt idx="701">
                  <c:v>154.393388429752</c:v>
                </c:pt>
                <c:pt idx="702">
                  <c:v>243.365702479339</c:v>
                </c:pt>
                <c:pt idx="703">
                  <c:v>205.126611570248</c:v>
                </c:pt>
                <c:pt idx="704">
                  <c:v>38.0290909090909</c:v>
                </c:pt>
                <c:pt idx="705">
                  <c:v>55.2872727272727</c:v>
                </c:pt>
                <c:pt idx="706">
                  <c:v>56.6843801652893</c:v>
                </c:pt>
                <c:pt idx="707">
                  <c:v>491.462479338843</c:v>
                </c:pt>
                <c:pt idx="708">
                  <c:v>747.530578512397</c:v>
                </c:pt>
                <c:pt idx="709">
                  <c:v>227.341487603306</c:v>
                </c:pt>
                <c:pt idx="710">
                  <c:v>371.361570247934</c:v>
                </c:pt>
                <c:pt idx="711">
                  <c:v>689.994049586777</c:v>
                </c:pt>
                <c:pt idx="712">
                  <c:v>982.834710743802</c:v>
                </c:pt>
                <c:pt idx="713">
                  <c:v>401.776859504132</c:v>
                </c:pt>
                <c:pt idx="714">
                  <c:v>1041.65553719008</c:v>
                </c:pt>
                <c:pt idx="715">
                  <c:v>2.89487603305785</c:v>
                </c:pt>
                <c:pt idx="716">
                  <c:v>211.430082644628</c:v>
                </c:pt>
                <c:pt idx="717">
                  <c:v>168.249917355372</c:v>
                </c:pt>
                <c:pt idx="718">
                  <c:v>405.051818181818</c:v>
                </c:pt>
                <c:pt idx="719">
                  <c:v>25.4915702479339</c:v>
                </c:pt>
                <c:pt idx="720">
                  <c:v>1612.48760330579</c:v>
                </c:pt>
                <c:pt idx="721">
                  <c:v>200.746115702479</c:v>
                </c:pt>
                <c:pt idx="722">
                  <c:v>167.78652892562</c:v>
                </c:pt>
                <c:pt idx="723">
                  <c:v>405.985537190083</c:v>
                </c:pt>
                <c:pt idx="724">
                  <c:v>998.810330578512</c:v>
                </c:pt>
                <c:pt idx="725">
                  <c:v>169.778925619835</c:v>
                </c:pt>
                <c:pt idx="726">
                  <c:v>278.130247933884</c:v>
                </c:pt>
                <c:pt idx="727">
                  <c:v>182.101239669422</c:v>
                </c:pt>
                <c:pt idx="728">
                  <c:v>468.942148760331</c:v>
                </c:pt>
                <c:pt idx="729">
                  <c:v>260.774876033058</c:v>
                </c:pt>
                <c:pt idx="730">
                  <c:v>66.1586776859504</c:v>
                </c:pt>
                <c:pt idx="731">
                  <c:v>263.912727272727</c:v>
                </c:pt>
                <c:pt idx="732">
                  <c:v>148.839669421488</c:v>
                </c:pt>
                <c:pt idx="733">
                  <c:v>114.961983471074</c:v>
                </c:pt>
                <c:pt idx="734">
                  <c:v>272.770909090909</c:v>
                </c:pt>
                <c:pt idx="735">
                  <c:v>102.04958677686</c:v>
                </c:pt>
                <c:pt idx="736">
                  <c:v>62.5487603305785</c:v>
                </c:pt>
                <c:pt idx="737">
                  <c:v>104.762231404959</c:v>
                </c:pt>
                <c:pt idx="738">
                  <c:v>326.237603305785</c:v>
                </c:pt>
                <c:pt idx="739">
                  <c:v>14.9273553719008</c:v>
                </c:pt>
                <c:pt idx="740">
                  <c:v>135.725950413223</c:v>
                </c:pt>
                <c:pt idx="741">
                  <c:v>3.79735537190083</c:v>
                </c:pt>
                <c:pt idx="742">
                  <c:v>363.546446280992</c:v>
                </c:pt>
                <c:pt idx="743">
                  <c:v>228.813223140496</c:v>
                </c:pt>
                <c:pt idx="744">
                  <c:v>686.028347107438</c:v>
                </c:pt>
                <c:pt idx="745">
                  <c:v>66.7904132231405</c:v>
                </c:pt>
                <c:pt idx="746">
                  <c:v>47.9285950413223</c:v>
                </c:pt>
                <c:pt idx="747">
                  <c:v>91.1729752066116</c:v>
                </c:pt>
                <c:pt idx="748">
                  <c:v>119.663553719008</c:v>
                </c:pt>
                <c:pt idx="749">
                  <c:v>528.616859504132</c:v>
                </c:pt>
                <c:pt idx="750">
                  <c:v>68.3367768595041</c:v>
                </c:pt>
                <c:pt idx="751">
                  <c:v>903.701157024793</c:v>
                </c:pt>
                <c:pt idx="752">
                  <c:v>379.794545454546</c:v>
                </c:pt>
                <c:pt idx="753">
                  <c:v>153.060495867769</c:v>
                </c:pt>
                <c:pt idx="754">
                  <c:v>683.773884297521</c:v>
                </c:pt>
                <c:pt idx="755">
                  <c:v>790.203966942149</c:v>
                </c:pt>
                <c:pt idx="756">
                  <c:v>11.8571900826446</c:v>
                </c:pt>
                <c:pt idx="757">
                  <c:v>88.6425619834711</c:v>
                </c:pt>
                <c:pt idx="758">
                  <c:v>5.10768595041322</c:v>
                </c:pt>
                <c:pt idx="759">
                  <c:v>221.898842975207</c:v>
                </c:pt>
                <c:pt idx="760">
                  <c:v>687.814214876033</c:v>
                </c:pt>
                <c:pt idx="761">
                  <c:v>237.234049586777</c:v>
                </c:pt>
                <c:pt idx="762">
                  <c:v>253.527272727273</c:v>
                </c:pt>
                <c:pt idx="763">
                  <c:v>38.3276033057851</c:v>
                </c:pt>
                <c:pt idx="764">
                  <c:v>252.760165289256</c:v>
                </c:pt>
                <c:pt idx="765">
                  <c:v>9.38404958677686</c:v>
                </c:pt>
                <c:pt idx="766">
                  <c:v>1.93165289256198</c:v>
                </c:pt>
                <c:pt idx="767">
                  <c:v>1321.01628099174</c:v>
                </c:pt>
                <c:pt idx="768">
                  <c:v>37.8138842975207</c:v>
                </c:pt>
                <c:pt idx="769">
                  <c:v>1179.29752066116</c:v>
                </c:pt>
                <c:pt idx="770">
                  <c:v>634.852561983471</c:v>
                </c:pt>
                <c:pt idx="771">
                  <c:v>73.7811570247934</c:v>
                </c:pt>
                <c:pt idx="772">
                  <c:v>300.275702479339</c:v>
                </c:pt>
                <c:pt idx="773">
                  <c:v>282.719008264463</c:v>
                </c:pt>
                <c:pt idx="774">
                  <c:v>132.768595041322</c:v>
                </c:pt>
                <c:pt idx="775">
                  <c:v>462.347107438017</c:v>
                </c:pt>
                <c:pt idx="776">
                  <c:v>2.58942148760331</c:v>
                </c:pt>
                <c:pt idx="777">
                  <c:v>57.7864462809917</c:v>
                </c:pt>
                <c:pt idx="778">
                  <c:v>381.951818181818</c:v>
                </c:pt>
                <c:pt idx="779">
                  <c:v>225.576446280992</c:v>
                </c:pt>
                <c:pt idx="780">
                  <c:v>342.595041322314</c:v>
                </c:pt>
                <c:pt idx="781">
                  <c:v>675.901487603306</c:v>
                </c:pt>
                <c:pt idx="782">
                  <c:v>11.5204958677686</c:v>
                </c:pt>
                <c:pt idx="783">
                  <c:v>170.646694214876</c:v>
                </c:pt>
                <c:pt idx="784">
                  <c:v>284.064049586777</c:v>
                </c:pt>
                <c:pt idx="785">
                  <c:v>242.419834710744</c:v>
                </c:pt>
                <c:pt idx="786">
                  <c:v>557.815537190083</c:v>
                </c:pt>
                <c:pt idx="787">
                  <c:v>52.1702479338843</c:v>
                </c:pt>
                <c:pt idx="788">
                  <c:v>782.741157024793</c:v>
                </c:pt>
                <c:pt idx="789">
                  <c:v>1021.53719008264</c:v>
                </c:pt>
                <c:pt idx="790">
                  <c:v>37.9874380165289</c:v>
                </c:pt>
                <c:pt idx="791">
                  <c:v>182.134214876033</c:v>
                </c:pt>
                <c:pt idx="792">
                  <c:v>736.561983471075</c:v>
                </c:pt>
                <c:pt idx="793">
                  <c:v>465.596033057851</c:v>
                </c:pt>
                <c:pt idx="794">
                  <c:v>1037.32884297521</c:v>
                </c:pt>
                <c:pt idx="795">
                  <c:v>1274.40495867769</c:v>
                </c:pt>
                <c:pt idx="796">
                  <c:v>1195.33909090909</c:v>
                </c:pt>
                <c:pt idx="797">
                  <c:v>91.3864462809917</c:v>
                </c:pt>
                <c:pt idx="798">
                  <c:v>3.90669421487603</c:v>
                </c:pt>
                <c:pt idx="799">
                  <c:v>361.19305785124</c:v>
                </c:pt>
                <c:pt idx="800">
                  <c:v>346.322975206612</c:v>
                </c:pt>
                <c:pt idx="801">
                  <c:v>119.27305785124</c:v>
                </c:pt>
                <c:pt idx="802">
                  <c:v>239.559669421488</c:v>
                </c:pt>
                <c:pt idx="803">
                  <c:v>483.84</c:v>
                </c:pt>
                <c:pt idx="804">
                  <c:v>1.87611570247934</c:v>
                </c:pt>
                <c:pt idx="805">
                  <c:v>4.2</c:v>
                </c:pt>
                <c:pt idx="806">
                  <c:v>52.9772727272727</c:v>
                </c:pt>
                <c:pt idx="807">
                  <c:v>440.57305785124</c:v>
                </c:pt>
                <c:pt idx="808">
                  <c:v>489.247933884298</c:v>
                </c:pt>
                <c:pt idx="809">
                  <c:v>84.8000826446281</c:v>
                </c:pt>
                <c:pt idx="810">
                  <c:v>56.6895867768595</c:v>
                </c:pt>
                <c:pt idx="811">
                  <c:v>197.309752066116</c:v>
                </c:pt>
                <c:pt idx="812">
                  <c:v>304.454876033058</c:v>
                </c:pt>
                <c:pt idx="813">
                  <c:v>175.330909090909</c:v>
                </c:pt>
                <c:pt idx="814">
                  <c:v>57.4497520661157</c:v>
                </c:pt>
                <c:pt idx="815">
                  <c:v>826.948760330579</c:v>
                </c:pt>
                <c:pt idx="816">
                  <c:v>202.01652892562</c:v>
                </c:pt>
                <c:pt idx="817">
                  <c:v>79.0676033057851</c:v>
                </c:pt>
                <c:pt idx="818">
                  <c:v>333.917355371901</c:v>
                </c:pt>
                <c:pt idx="819">
                  <c:v>838.847603305785</c:v>
                </c:pt>
                <c:pt idx="820">
                  <c:v>56.8405785123967</c:v>
                </c:pt>
                <c:pt idx="821">
                  <c:v>118.537190082645</c:v>
                </c:pt>
                <c:pt idx="822">
                  <c:v>411.669421487603</c:v>
                </c:pt>
                <c:pt idx="823">
                  <c:v>16.779173553719</c:v>
                </c:pt>
                <c:pt idx="824">
                  <c:v>39.0634710743802</c:v>
                </c:pt>
                <c:pt idx="825">
                  <c:v>237.074380165289</c:v>
                </c:pt>
                <c:pt idx="826">
                  <c:v>342.011900826446</c:v>
                </c:pt>
                <c:pt idx="827">
                  <c:v>388.152892561983</c:v>
                </c:pt>
                <c:pt idx="828">
                  <c:v>14.3928099173554</c:v>
                </c:pt>
                <c:pt idx="829">
                  <c:v>102.04958677686</c:v>
                </c:pt>
                <c:pt idx="830">
                  <c:v>168.027768595041</c:v>
                </c:pt>
                <c:pt idx="831">
                  <c:v>136.767272727273</c:v>
                </c:pt>
                <c:pt idx="832">
                  <c:v>529.158347107438</c:v>
                </c:pt>
                <c:pt idx="833">
                  <c:v>782.185785123967</c:v>
                </c:pt>
                <c:pt idx="834">
                  <c:v>145.675785123967</c:v>
                </c:pt>
                <c:pt idx="835">
                  <c:v>545.826446280992</c:v>
                </c:pt>
                <c:pt idx="836">
                  <c:v>11.1369421487603</c:v>
                </c:pt>
                <c:pt idx="837">
                  <c:v>263.412892561984</c:v>
                </c:pt>
                <c:pt idx="838">
                  <c:v>139.297685950413</c:v>
                </c:pt>
                <c:pt idx="839">
                  <c:v>105.131900826446</c:v>
                </c:pt>
                <c:pt idx="840">
                  <c:v>242.364297520661</c:v>
                </c:pt>
                <c:pt idx="841">
                  <c:v>406.636363636364</c:v>
                </c:pt>
                <c:pt idx="842">
                  <c:v>326.32958677686</c:v>
                </c:pt>
                <c:pt idx="843">
                  <c:v>1220.5026446281</c:v>
                </c:pt>
                <c:pt idx="844">
                  <c:v>62.7136363636364</c:v>
                </c:pt>
                <c:pt idx="845">
                  <c:v>63.5571074380165</c:v>
                </c:pt>
                <c:pt idx="846">
                  <c:v>683.107438016529</c:v>
                </c:pt>
                <c:pt idx="847">
                  <c:v>1082.53090909091</c:v>
                </c:pt>
                <c:pt idx="848">
                  <c:v>1231.04603305785</c:v>
                </c:pt>
                <c:pt idx="849">
                  <c:v>362.531157024793</c:v>
                </c:pt>
                <c:pt idx="850">
                  <c:v>212.040991735537</c:v>
                </c:pt>
                <c:pt idx="851">
                  <c:v>1133.65289256198</c:v>
                </c:pt>
                <c:pt idx="852">
                  <c:v>61.1342975206612</c:v>
                </c:pt>
                <c:pt idx="853">
                  <c:v>982.675041322314</c:v>
                </c:pt>
                <c:pt idx="854">
                  <c:v>122.051652892562</c:v>
                </c:pt>
                <c:pt idx="855">
                  <c:v>534.885619834711</c:v>
                </c:pt>
                <c:pt idx="856">
                  <c:v>639.340661157025</c:v>
                </c:pt>
                <c:pt idx="857">
                  <c:v>379.084710743802</c:v>
                </c:pt>
                <c:pt idx="858">
                  <c:v>745.198016528926</c:v>
                </c:pt>
                <c:pt idx="859">
                  <c:v>825.060495867769</c:v>
                </c:pt>
                <c:pt idx="860">
                  <c:v>1095.63768595041</c:v>
                </c:pt>
                <c:pt idx="861">
                  <c:v>1374.89256198347</c:v>
                </c:pt>
                <c:pt idx="862">
                  <c:v>57.8558677685951</c:v>
                </c:pt>
                <c:pt idx="863">
                  <c:v>78.5018181818182</c:v>
                </c:pt>
                <c:pt idx="864">
                  <c:v>111.352066115702</c:v>
                </c:pt>
                <c:pt idx="865">
                  <c:v>446.758512396694</c:v>
                </c:pt>
                <c:pt idx="866">
                  <c:v>47.8574380165289</c:v>
                </c:pt>
                <c:pt idx="867">
                  <c:v>17.2842148760331</c:v>
                </c:pt>
                <c:pt idx="868">
                  <c:v>437.537603305785</c:v>
                </c:pt>
                <c:pt idx="869">
                  <c:v>609.321074380165</c:v>
                </c:pt>
                <c:pt idx="870">
                  <c:v>1312.58157024793</c:v>
                </c:pt>
                <c:pt idx="871">
                  <c:v>15.5035537190083</c:v>
                </c:pt>
                <c:pt idx="872">
                  <c:v>180.542727272727</c:v>
                </c:pt>
                <c:pt idx="873">
                  <c:v>8.18479338842975</c:v>
                </c:pt>
                <c:pt idx="874">
                  <c:v>106.230495867769</c:v>
                </c:pt>
                <c:pt idx="875">
                  <c:v>52.0765289256198</c:v>
                </c:pt>
                <c:pt idx="876">
                  <c:v>429.892561983471</c:v>
                </c:pt>
                <c:pt idx="877">
                  <c:v>228.223140495868</c:v>
                </c:pt>
                <c:pt idx="878">
                  <c:v>571.987933884298</c:v>
                </c:pt>
                <c:pt idx="879">
                  <c:v>657.485702479339</c:v>
                </c:pt>
                <c:pt idx="880">
                  <c:v>59.2252066115703</c:v>
                </c:pt>
                <c:pt idx="881">
                  <c:v>877.265454545455</c:v>
                </c:pt>
                <c:pt idx="882">
                  <c:v>1267.98347107438</c:v>
                </c:pt>
                <c:pt idx="883">
                  <c:v>216.464876033058</c:v>
                </c:pt>
                <c:pt idx="884">
                  <c:v>185.327603305785</c:v>
                </c:pt>
                <c:pt idx="885">
                  <c:v>94.2830578512397</c:v>
                </c:pt>
                <c:pt idx="886">
                  <c:v>96.0307438016529</c:v>
                </c:pt>
                <c:pt idx="887">
                  <c:v>291.092975206612</c:v>
                </c:pt>
                <c:pt idx="888">
                  <c:v>790.374049586777</c:v>
                </c:pt>
                <c:pt idx="889">
                  <c:v>739.512396694215</c:v>
                </c:pt>
                <c:pt idx="890">
                  <c:v>426.421487603306</c:v>
                </c:pt>
                <c:pt idx="891">
                  <c:v>23.3047933884298</c:v>
                </c:pt>
                <c:pt idx="892">
                  <c:v>154.917520661157</c:v>
                </c:pt>
                <c:pt idx="893">
                  <c:v>98.2747933884298</c:v>
                </c:pt>
                <c:pt idx="894">
                  <c:v>40.6584297520661</c:v>
                </c:pt>
                <c:pt idx="895">
                  <c:v>9.2295867768595</c:v>
                </c:pt>
                <c:pt idx="896">
                  <c:v>1353.77107438017</c:v>
                </c:pt>
                <c:pt idx="897">
                  <c:v>76.0304132231405</c:v>
                </c:pt>
                <c:pt idx="898">
                  <c:v>243.983553719008</c:v>
                </c:pt>
                <c:pt idx="899">
                  <c:v>103.153388429752</c:v>
                </c:pt>
                <c:pt idx="900">
                  <c:v>125.869834710744</c:v>
                </c:pt>
                <c:pt idx="901">
                  <c:v>293.79173553719</c:v>
                </c:pt>
                <c:pt idx="902">
                  <c:v>1028.88198347107</c:v>
                </c:pt>
                <c:pt idx="903">
                  <c:v>49.3586776859504</c:v>
                </c:pt>
                <c:pt idx="904">
                  <c:v>388.059173553719</c:v>
                </c:pt>
                <c:pt idx="905">
                  <c:v>583.80694214876</c:v>
                </c:pt>
                <c:pt idx="906">
                  <c:v>30.6148760330579</c:v>
                </c:pt>
                <c:pt idx="907">
                  <c:v>824.985867768595</c:v>
                </c:pt>
                <c:pt idx="908">
                  <c:v>686.70867768595</c:v>
                </c:pt>
                <c:pt idx="909">
                  <c:v>200.96132231405</c:v>
                </c:pt>
                <c:pt idx="910">
                  <c:v>330.446280991736</c:v>
                </c:pt>
                <c:pt idx="911">
                  <c:v>334.004132231405</c:v>
                </c:pt>
                <c:pt idx="912">
                  <c:v>1064.09256198347</c:v>
                </c:pt>
                <c:pt idx="913">
                  <c:v>13.8218181818182</c:v>
                </c:pt>
                <c:pt idx="914">
                  <c:v>1378.36363636364</c:v>
                </c:pt>
                <c:pt idx="915">
                  <c:v>1577.25619834711</c:v>
                </c:pt>
                <c:pt idx="916">
                  <c:v>116.166446280992</c:v>
                </c:pt>
                <c:pt idx="917">
                  <c:v>510.053553719008</c:v>
                </c:pt>
                <c:pt idx="918">
                  <c:v>278.727272727273</c:v>
                </c:pt>
                <c:pt idx="919">
                  <c:v>936.322314049587</c:v>
                </c:pt>
                <c:pt idx="920">
                  <c:v>80.2685950413223</c:v>
                </c:pt>
                <c:pt idx="921">
                  <c:v>7.50446280991736</c:v>
                </c:pt>
                <c:pt idx="922">
                  <c:v>717.98479338843</c:v>
                </c:pt>
                <c:pt idx="923">
                  <c:v>785.851239669422</c:v>
                </c:pt>
                <c:pt idx="924">
                  <c:v>732.630991735537</c:v>
                </c:pt>
                <c:pt idx="925">
                  <c:v>56.448347107438</c:v>
                </c:pt>
                <c:pt idx="926">
                  <c:v>15.014132231405</c:v>
                </c:pt>
                <c:pt idx="927">
                  <c:v>345.760661157025</c:v>
                </c:pt>
                <c:pt idx="928">
                  <c:v>399.694214876033</c:v>
                </c:pt>
                <c:pt idx="929">
                  <c:v>889.927933884298</c:v>
                </c:pt>
                <c:pt idx="930">
                  <c:v>201.322314049587</c:v>
                </c:pt>
                <c:pt idx="931">
                  <c:v>70.1018181818182</c:v>
                </c:pt>
                <c:pt idx="932">
                  <c:v>50.7262809917355</c:v>
                </c:pt>
                <c:pt idx="933">
                  <c:v>332.046446280992</c:v>
                </c:pt>
                <c:pt idx="934">
                  <c:v>325.517355371901</c:v>
                </c:pt>
                <c:pt idx="935">
                  <c:v>465.533553719008</c:v>
                </c:pt>
                <c:pt idx="936">
                  <c:v>17.1054545454545</c:v>
                </c:pt>
                <c:pt idx="937">
                  <c:v>59.2720661157025</c:v>
                </c:pt>
                <c:pt idx="938">
                  <c:v>33.0862809917355</c:v>
                </c:pt>
                <c:pt idx="939">
                  <c:v>89.6734710743802</c:v>
                </c:pt>
                <c:pt idx="940">
                  <c:v>357.00347107438</c:v>
                </c:pt>
                <c:pt idx="941">
                  <c:v>1299.9173553719</c:v>
                </c:pt>
                <c:pt idx="942">
                  <c:v>1319.04818181818</c:v>
                </c:pt>
                <c:pt idx="943">
                  <c:v>81.7229752066116</c:v>
                </c:pt>
                <c:pt idx="944">
                  <c:v>429.111570247934</c:v>
                </c:pt>
                <c:pt idx="945">
                  <c:v>11.1456198347107</c:v>
                </c:pt>
                <c:pt idx="946">
                  <c:v>171.77479338843</c:v>
                </c:pt>
                <c:pt idx="947">
                  <c:v>26.0382644628099</c:v>
                </c:pt>
                <c:pt idx="948">
                  <c:v>244.146694214876</c:v>
                </c:pt>
                <c:pt idx="949">
                  <c:v>613.998347107438</c:v>
                </c:pt>
                <c:pt idx="950">
                  <c:v>138.079338842975</c:v>
                </c:pt>
                <c:pt idx="951">
                  <c:v>665.002314049587</c:v>
                </c:pt>
                <c:pt idx="952">
                  <c:v>1103.74611570248</c:v>
                </c:pt>
                <c:pt idx="953">
                  <c:v>1303.90909090909</c:v>
                </c:pt>
                <c:pt idx="954">
                  <c:v>234.688016528926</c:v>
                </c:pt>
                <c:pt idx="955">
                  <c:v>14.4743801652893</c:v>
                </c:pt>
                <c:pt idx="956">
                  <c:v>1608.14876033058</c:v>
                </c:pt>
                <c:pt idx="957">
                  <c:v>212.762975206612</c:v>
                </c:pt>
                <c:pt idx="958">
                  <c:v>408.302479338843</c:v>
                </c:pt>
                <c:pt idx="959">
                  <c:v>452.76</c:v>
                </c:pt>
                <c:pt idx="960">
                  <c:v>120.848925619835</c:v>
                </c:pt>
                <c:pt idx="961">
                  <c:v>14.9047933884298</c:v>
                </c:pt>
                <c:pt idx="962">
                  <c:v>625.79305785124</c:v>
                </c:pt>
                <c:pt idx="963">
                  <c:v>861.381818181818</c:v>
                </c:pt>
                <c:pt idx="964">
                  <c:v>159.419504132231</c:v>
                </c:pt>
                <c:pt idx="965">
                  <c:v>103.340826446281</c:v>
                </c:pt>
                <c:pt idx="966">
                  <c:v>36.161652892562</c:v>
                </c:pt>
                <c:pt idx="967">
                  <c:v>217.483636363636</c:v>
                </c:pt>
                <c:pt idx="968">
                  <c:v>649.562975206612</c:v>
                </c:pt>
                <c:pt idx="969">
                  <c:v>825.477024793388</c:v>
                </c:pt>
                <c:pt idx="970">
                  <c:v>642.061983471074</c:v>
                </c:pt>
                <c:pt idx="971">
                  <c:v>584.369256198347</c:v>
                </c:pt>
                <c:pt idx="972">
                  <c:v>12.8204132231405</c:v>
                </c:pt>
                <c:pt idx="973">
                  <c:v>3.25413223140496</c:v>
                </c:pt>
                <c:pt idx="974">
                  <c:v>132.862314049587</c:v>
                </c:pt>
                <c:pt idx="975">
                  <c:v>213.346115702479</c:v>
                </c:pt>
                <c:pt idx="976">
                  <c:v>560.507355371901</c:v>
                </c:pt>
                <c:pt idx="977">
                  <c:v>599.579504132231</c:v>
                </c:pt>
                <c:pt idx="978">
                  <c:v>15.9044628099174</c:v>
                </c:pt>
                <c:pt idx="979">
                  <c:v>13.4417355371901</c:v>
                </c:pt>
                <c:pt idx="980">
                  <c:v>9.66867768595041</c:v>
                </c:pt>
                <c:pt idx="981">
                  <c:v>74.4198347107438</c:v>
                </c:pt>
                <c:pt idx="982">
                  <c:v>94.4409917355372</c:v>
                </c:pt>
                <c:pt idx="983">
                  <c:v>15.5955371900826</c:v>
                </c:pt>
                <c:pt idx="984">
                  <c:v>114.295537190083</c:v>
                </c:pt>
                <c:pt idx="985">
                  <c:v>311.095041322314</c:v>
                </c:pt>
                <c:pt idx="986">
                  <c:v>642.495867768595</c:v>
                </c:pt>
                <c:pt idx="987">
                  <c:v>209.456776859504</c:v>
                </c:pt>
                <c:pt idx="988">
                  <c:v>481.340826446281</c:v>
                </c:pt>
                <c:pt idx="989">
                  <c:v>33.0359504132232</c:v>
                </c:pt>
                <c:pt idx="990">
                  <c:v>1270.06611570248</c:v>
                </c:pt>
                <c:pt idx="991">
                  <c:v>1377.24768595041</c:v>
                </c:pt>
                <c:pt idx="992">
                  <c:v>98.342479338843</c:v>
                </c:pt>
                <c:pt idx="993">
                  <c:v>133.674545454545</c:v>
                </c:pt>
                <c:pt idx="994">
                  <c:v>62.3266115702479</c:v>
                </c:pt>
                <c:pt idx="995">
                  <c:v>394.647272727273</c:v>
                </c:pt>
                <c:pt idx="996">
                  <c:v>1019.44066115702</c:v>
                </c:pt>
              </c:numCache>
            </c:numRef>
          </c:val>
        </c:ser>
        <c:gapWidth val="100"/>
        <c:overlap val="0"/>
        <c:axId val="68409016"/>
        <c:axId val="80158948"/>
      </c:barChart>
      <c:catAx>
        <c:axId val="68409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FECHAS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0158948"/>
        <c:crosses val="autoZero"/>
        <c:auto val="1"/>
        <c:lblAlgn val="ctr"/>
        <c:lblOffset val="100"/>
        <c:noMultiLvlLbl val="0"/>
      </c:catAx>
      <c:valAx>
        <c:axId val="80158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IMPORTE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84090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39600</xdr:colOff>
      <xdr:row>0</xdr:row>
      <xdr:rowOff>38160</xdr:rowOff>
    </xdr:from>
    <xdr:to>
      <xdr:col>13</xdr:col>
      <xdr:colOff>277560</xdr:colOff>
      <xdr:row>31</xdr:row>
      <xdr:rowOff>47880</xdr:rowOff>
    </xdr:to>
    <xdr:graphicFrame>
      <xdr:nvGraphicFramePr>
        <xdr:cNvPr id="0" name=""/>
        <xdr:cNvGraphicFramePr/>
      </xdr:nvGraphicFramePr>
      <xdr:xfrm>
        <a:off x="852480" y="38160"/>
        <a:ext cx="9991440" cy="50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false" hidden="false" outlineLevel="0" max="7" min="5" style="1" width="12.67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1" t="n">
        <f aca="false">SUM(E5:E1001)</f>
        <v>2216404.39</v>
      </c>
      <c r="F1" s="1" t="n">
        <f aca="false">SUM(F5:F1001)</f>
        <v>1831739.16528926</v>
      </c>
      <c r="G1" s="1" t="n">
        <f aca="false">SUM(G5:G1001)</f>
        <v>384665.224710744</v>
      </c>
    </row>
    <row r="2" customFormat="false" ht="15.75" hidden="false" customHeight="false" outlineLevel="0" collapsed="false">
      <c r="A2" s="2" t="s">
        <v>1</v>
      </c>
      <c r="B2" s="3" t="n">
        <f aca="false">AVERAGE(B5:E1001)</f>
        <v>848.704132397192</v>
      </c>
      <c r="C2" s="2"/>
      <c r="D2" s="2"/>
      <c r="E2" s="1" t="n">
        <f aca="false">AVERAGE(E5:E1001)</f>
        <v>2223.0736108325</v>
      </c>
    </row>
    <row r="3" customFormat="false" ht="15.75" hidden="false" customHeight="false" outlineLevel="0" collapsed="false">
      <c r="A3" s="2"/>
      <c r="B3" s="2"/>
      <c r="C3" s="2"/>
      <c r="D3" s="2"/>
    </row>
    <row r="4" customFormat="false" ht="15.75" hidden="false" customHeight="false" outlineLevel="0" collapsed="false">
      <c r="A4" s="4" t="s">
        <v>2</v>
      </c>
      <c r="B4" s="2" t="s">
        <v>3</v>
      </c>
      <c r="C4" s="2" t="s">
        <v>4</v>
      </c>
      <c r="D4" s="2" t="s">
        <v>5</v>
      </c>
      <c r="E4" s="5" t="s">
        <v>6</v>
      </c>
      <c r="F4" s="5" t="s">
        <v>7</v>
      </c>
      <c r="G4" s="5" t="s">
        <v>8</v>
      </c>
    </row>
    <row r="5" customFormat="false" ht="15.75" hidden="false" customHeight="false" outlineLevel="0" collapsed="false">
      <c r="A5" s="6" t="n">
        <v>45292</v>
      </c>
      <c r="B5" s="2" t="n">
        <v>8</v>
      </c>
      <c r="C5" s="2" t="s">
        <v>9</v>
      </c>
      <c r="D5" s="2" t="n">
        <v>544.24</v>
      </c>
      <c r="E5" s="1" t="n">
        <f aca="false">B5*D5</f>
        <v>4353.92</v>
      </c>
      <c r="F5" s="1" t="n">
        <f aca="false">E5/1.21</f>
        <v>3598.28099173554</v>
      </c>
      <c r="G5" s="1" t="n">
        <f aca="false">(F5*21)/100</f>
        <v>755.639008264463</v>
      </c>
    </row>
    <row r="6" customFormat="false" ht="15.75" hidden="false" customHeight="false" outlineLevel="0" collapsed="false">
      <c r="A6" s="6" t="n">
        <v>45292</v>
      </c>
      <c r="B6" s="2" t="n">
        <v>6</v>
      </c>
      <c r="C6" s="2" t="s">
        <v>10</v>
      </c>
      <c r="D6" s="2" t="n">
        <v>562.98</v>
      </c>
      <c r="E6" s="1" t="n">
        <f aca="false">B6*D6</f>
        <v>3377.88</v>
      </c>
      <c r="F6" s="1" t="n">
        <f aca="false">E6/1.21</f>
        <v>2791.63636363636</v>
      </c>
      <c r="G6" s="1" t="n">
        <f aca="false">(F6*21)/100</f>
        <v>586.243636363637</v>
      </c>
    </row>
    <row r="7" customFormat="false" ht="15.75" hidden="false" customHeight="false" outlineLevel="0" collapsed="false">
      <c r="A7" s="6" t="n">
        <v>45292</v>
      </c>
      <c r="B7" s="2" t="n">
        <v>10</v>
      </c>
      <c r="C7" s="2" t="s">
        <v>11</v>
      </c>
      <c r="D7" s="2" t="n">
        <v>655.6</v>
      </c>
      <c r="E7" s="1" t="n">
        <f aca="false">B7*D7</f>
        <v>6556</v>
      </c>
      <c r="F7" s="1" t="n">
        <f aca="false">E7/1.21</f>
        <v>5418.18181818182</v>
      </c>
      <c r="G7" s="1" t="n">
        <f aca="false">(F7*21)/100</f>
        <v>1137.81818181818</v>
      </c>
    </row>
    <row r="8" customFormat="false" ht="15.75" hidden="false" customHeight="false" outlineLevel="0" collapsed="false">
      <c r="A8" s="6" t="n">
        <v>45293</v>
      </c>
      <c r="B8" s="2" t="n">
        <v>9</v>
      </c>
      <c r="C8" s="2" t="s">
        <v>12</v>
      </c>
      <c r="D8" s="2" t="n">
        <v>724.59</v>
      </c>
      <c r="E8" s="1" t="n">
        <f aca="false">B8*D8</f>
        <v>6521.31</v>
      </c>
      <c r="F8" s="1" t="n">
        <f aca="false">E8/1.21</f>
        <v>5389.51239669422</v>
      </c>
      <c r="G8" s="1" t="n">
        <f aca="false">(F8*21)/100</f>
        <v>1131.79760330579</v>
      </c>
    </row>
    <row r="9" customFormat="false" ht="15.75" hidden="false" customHeight="false" outlineLevel="0" collapsed="false">
      <c r="A9" s="6" t="n">
        <v>45294</v>
      </c>
      <c r="B9" s="2" t="n">
        <v>5</v>
      </c>
      <c r="C9" s="2" t="s">
        <v>12</v>
      </c>
      <c r="D9" s="2" t="n">
        <v>218.2</v>
      </c>
      <c r="E9" s="1" t="n">
        <f aca="false">B9*D9</f>
        <v>1091</v>
      </c>
      <c r="F9" s="1" t="n">
        <f aca="false">E9/1.21</f>
        <v>901.652892561984</v>
      </c>
      <c r="G9" s="1" t="n">
        <f aca="false">(F9*21)/100</f>
        <v>189.347107438017</v>
      </c>
    </row>
    <row r="10" customFormat="false" ht="15.75" hidden="false" customHeight="false" outlineLevel="0" collapsed="false">
      <c r="A10" s="6" t="n">
        <v>45295</v>
      </c>
      <c r="B10" s="2" t="n">
        <v>5</v>
      </c>
      <c r="C10" s="2" t="s">
        <v>13</v>
      </c>
      <c r="D10" s="2" t="n">
        <v>120.55</v>
      </c>
      <c r="E10" s="1" t="n">
        <f aca="false">B10*D10</f>
        <v>602.75</v>
      </c>
      <c r="F10" s="1" t="n">
        <f aca="false">E10/1.21</f>
        <v>498.140495867769</v>
      </c>
      <c r="G10" s="1" t="n">
        <f aca="false">(F10*21)/100</f>
        <v>104.609504132231</v>
      </c>
    </row>
    <row r="11" customFormat="false" ht="15.75" hidden="false" customHeight="false" outlineLevel="0" collapsed="false">
      <c r="A11" s="6" t="n">
        <v>45295</v>
      </c>
      <c r="B11" s="2" t="n">
        <v>2</v>
      </c>
      <c r="C11" s="2" t="s">
        <v>14</v>
      </c>
      <c r="D11" s="2" t="n">
        <v>181.42</v>
      </c>
      <c r="E11" s="1" t="n">
        <f aca="false">B11*D11</f>
        <v>362.84</v>
      </c>
      <c r="F11" s="1" t="n">
        <f aca="false">E11/1.21</f>
        <v>299.867768595041</v>
      </c>
      <c r="G11" s="1" t="n">
        <f aca="false">(F11*21)/100</f>
        <v>62.9722314049587</v>
      </c>
    </row>
    <row r="12" customFormat="false" ht="15.75" hidden="false" customHeight="false" outlineLevel="0" collapsed="false">
      <c r="A12" s="6" t="n">
        <v>45295</v>
      </c>
      <c r="B12" s="2" t="n">
        <v>4</v>
      </c>
      <c r="C12" s="2" t="s">
        <v>14</v>
      </c>
      <c r="D12" s="2" t="n">
        <v>197.12</v>
      </c>
      <c r="E12" s="1" t="n">
        <f aca="false">B12*D12</f>
        <v>788.48</v>
      </c>
      <c r="F12" s="1" t="n">
        <f aca="false">E12/1.21</f>
        <v>651.636363636364</v>
      </c>
      <c r="G12" s="1" t="n">
        <f aca="false">(F12*21)/100</f>
        <v>136.843636363636</v>
      </c>
    </row>
    <row r="13" customFormat="false" ht="15.75" hidden="false" customHeight="false" outlineLevel="0" collapsed="false">
      <c r="A13" s="6" t="n">
        <v>45296</v>
      </c>
      <c r="B13" s="2" t="n">
        <v>5</v>
      </c>
      <c r="C13" s="2" t="s">
        <v>15</v>
      </c>
      <c r="D13" s="2" t="n">
        <v>497.65</v>
      </c>
      <c r="E13" s="1" t="n">
        <f aca="false">B13*D13</f>
        <v>2488.25</v>
      </c>
      <c r="F13" s="1" t="n">
        <f aca="false">E13/1.21</f>
        <v>2056.40495867769</v>
      </c>
      <c r="G13" s="1" t="n">
        <f aca="false">(F13*21)/100</f>
        <v>431.845041322314</v>
      </c>
    </row>
    <row r="14" customFormat="false" ht="15.75" hidden="false" customHeight="false" outlineLevel="0" collapsed="false">
      <c r="A14" s="6" t="n">
        <v>45296</v>
      </c>
      <c r="B14" s="2" t="n">
        <v>9</v>
      </c>
      <c r="C14" s="2" t="s">
        <v>10</v>
      </c>
      <c r="D14" s="2" t="n">
        <v>800.46</v>
      </c>
      <c r="E14" s="1" t="n">
        <f aca="false">B14*D14</f>
        <v>7204.14</v>
      </c>
      <c r="F14" s="1" t="n">
        <f aca="false">E14/1.21</f>
        <v>5953.8347107438</v>
      </c>
      <c r="G14" s="1" t="n">
        <f aca="false">(F14*21)/100</f>
        <v>1250.3052892562</v>
      </c>
    </row>
    <row r="15" customFormat="false" ht="15.75" hidden="false" customHeight="false" outlineLevel="0" collapsed="false">
      <c r="A15" s="6" t="n">
        <v>45297</v>
      </c>
      <c r="B15" s="2" t="n">
        <v>1</v>
      </c>
      <c r="C15" s="2" t="s">
        <v>11</v>
      </c>
      <c r="D15" s="2" t="n">
        <v>55.19</v>
      </c>
      <c r="E15" s="1" t="n">
        <f aca="false">B15*D15</f>
        <v>55.19</v>
      </c>
      <c r="F15" s="1" t="n">
        <f aca="false">E15/1.21</f>
        <v>45.6115702479339</v>
      </c>
      <c r="G15" s="1" t="n">
        <f aca="false">(F15*21)/100</f>
        <v>9.57842975206612</v>
      </c>
    </row>
    <row r="16" customFormat="false" ht="15.75" hidden="false" customHeight="false" outlineLevel="0" collapsed="false">
      <c r="A16" s="6" t="n">
        <v>45299</v>
      </c>
      <c r="B16" s="2" t="n">
        <v>4</v>
      </c>
      <c r="C16" s="2" t="s">
        <v>14</v>
      </c>
      <c r="D16" s="2" t="n">
        <v>245</v>
      </c>
      <c r="E16" s="1" t="n">
        <f aca="false">B16*D16</f>
        <v>980</v>
      </c>
      <c r="F16" s="1" t="n">
        <f aca="false">E16/1.21</f>
        <v>809.917355371901</v>
      </c>
      <c r="G16" s="1" t="n">
        <f aca="false">(F16*21)/100</f>
        <v>170.082644628099</v>
      </c>
    </row>
    <row r="17" customFormat="false" ht="15.75" hidden="false" customHeight="false" outlineLevel="0" collapsed="false">
      <c r="A17" s="6" t="n">
        <v>45299</v>
      </c>
      <c r="B17" s="2" t="n">
        <v>8</v>
      </c>
      <c r="C17" s="2" t="s">
        <v>16</v>
      </c>
      <c r="D17" s="2" t="n">
        <v>364.8</v>
      </c>
      <c r="E17" s="1" t="n">
        <f aca="false">B17*D17</f>
        <v>2918.4</v>
      </c>
      <c r="F17" s="1" t="n">
        <f aca="false">E17/1.21</f>
        <v>2411.90082644628</v>
      </c>
      <c r="G17" s="1" t="n">
        <f aca="false">(F17*21)/100</f>
        <v>506.499173553719</v>
      </c>
    </row>
    <row r="18" customFormat="false" ht="15.75" hidden="false" customHeight="false" outlineLevel="0" collapsed="false">
      <c r="A18" s="6" t="n">
        <v>45299</v>
      </c>
      <c r="B18" s="2" t="n">
        <v>9</v>
      </c>
      <c r="C18" s="2" t="s">
        <v>14</v>
      </c>
      <c r="D18" s="2" t="n">
        <v>537.21</v>
      </c>
      <c r="E18" s="1" t="n">
        <f aca="false">B18*D18</f>
        <v>4834.89</v>
      </c>
      <c r="F18" s="1" t="n">
        <f aca="false">E18/1.21</f>
        <v>3995.77685950413</v>
      </c>
      <c r="G18" s="1" t="n">
        <f aca="false">(F18*21)/100</f>
        <v>839.113140495868</v>
      </c>
    </row>
    <row r="19" customFormat="false" ht="15.75" hidden="false" customHeight="false" outlineLevel="0" collapsed="false">
      <c r="A19" s="6" t="n">
        <v>45300</v>
      </c>
      <c r="B19" s="2" t="n">
        <v>2</v>
      </c>
      <c r="C19" s="2" t="s">
        <v>9</v>
      </c>
      <c r="D19" s="2" t="n">
        <v>112.7</v>
      </c>
      <c r="E19" s="1" t="n">
        <f aca="false">B19*D19</f>
        <v>225.4</v>
      </c>
      <c r="F19" s="1" t="n">
        <f aca="false">E19/1.21</f>
        <v>186.280991735537</v>
      </c>
      <c r="G19" s="1" t="n">
        <f aca="false">(F19*21)/100</f>
        <v>39.1190082644628</v>
      </c>
    </row>
    <row r="20" customFormat="false" ht="15.75" hidden="false" customHeight="false" outlineLevel="0" collapsed="false">
      <c r="A20" s="6" t="n">
        <v>45301</v>
      </c>
      <c r="B20" s="2" t="n">
        <v>10</v>
      </c>
      <c r="C20" s="2" t="s">
        <v>16</v>
      </c>
      <c r="D20" s="2" t="n">
        <v>683.9</v>
      </c>
      <c r="E20" s="1" t="n">
        <f aca="false">B20*D20</f>
        <v>6839</v>
      </c>
      <c r="F20" s="1" t="n">
        <f aca="false">E20/1.21</f>
        <v>5652.06611570248</v>
      </c>
      <c r="G20" s="1" t="n">
        <f aca="false">(F20*21)/100</f>
        <v>1186.93388429752</v>
      </c>
    </row>
    <row r="21" customFormat="false" ht="15.75" hidden="false" customHeight="false" outlineLevel="0" collapsed="false">
      <c r="A21" s="6" t="n">
        <v>45302</v>
      </c>
      <c r="B21" s="2" t="n">
        <v>1</v>
      </c>
      <c r="C21" s="2" t="s">
        <v>14</v>
      </c>
      <c r="D21" s="2" t="n">
        <v>15.85</v>
      </c>
      <c r="E21" s="1" t="n">
        <f aca="false">B21*D21</f>
        <v>15.85</v>
      </c>
      <c r="F21" s="1" t="n">
        <f aca="false">E21/1.21</f>
        <v>13.099173553719</v>
      </c>
      <c r="G21" s="1" t="n">
        <f aca="false">(F21*21)/100</f>
        <v>2.75082644628099</v>
      </c>
    </row>
    <row r="22" customFormat="false" ht="15.75" hidden="false" customHeight="false" outlineLevel="0" collapsed="false">
      <c r="A22" s="6" t="n">
        <v>45303</v>
      </c>
      <c r="B22" s="2" t="n">
        <v>8</v>
      </c>
      <c r="C22" s="2" t="s">
        <v>13</v>
      </c>
      <c r="D22" s="2" t="n">
        <v>187.84</v>
      </c>
      <c r="E22" s="1" t="n">
        <f aca="false">B22*D22</f>
        <v>1502.72</v>
      </c>
      <c r="F22" s="1" t="n">
        <f aca="false">E22/1.21</f>
        <v>1241.9173553719</v>
      </c>
      <c r="G22" s="1" t="n">
        <f aca="false">(F22*21)/100</f>
        <v>260.802644628099</v>
      </c>
    </row>
    <row r="23" customFormat="false" ht="15.75" hidden="false" customHeight="false" outlineLevel="0" collapsed="false">
      <c r="A23" s="6" t="n">
        <v>45303</v>
      </c>
      <c r="B23" s="2" t="n">
        <v>3</v>
      </c>
      <c r="C23" s="2" t="s">
        <v>14</v>
      </c>
      <c r="D23" s="2" t="n">
        <v>190.14</v>
      </c>
      <c r="E23" s="1" t="n">
        <f aca="false">B23*D23</f>
        <v>570.42</v>
      </c>
      <c r="F23" s="1" t="n">
        <f aca="false">E23/1.21</f>
        <v>471.421487603306</v>
      </c>
      <c r="G23" s="1" t="n">
        <f aca="false">(F23*21)/100</f>
        <v>98.9985123966942</v>
      </c>
    </row>
    <row r="24" customFormat="false" ht="15.75" hidden="false" customHeight="false" outlineLevel="0" collapsed="false">
      <c r="A24" s="6" t="n">
        <v>45303</v>
      </c>
      <c r="B24" s="2" t="n">
        <v>10</v>
      </c>
      <c r="C24" s="2" t="s">
        <v>9</v>
      </c>
      <c r="D24" s="2" t="n">
        <v>817.8</v>
      </c>
      <c r="E24" s="1" t="n">
        <f aca="false">B24*D24</f>
        <v>8178</v>
      </c>
      <c r="F24" s="1" t="n">
        <f aca="false">E24/1.21</f>
        <v>6758.67768595041</v>
      </c>
      <c r="G24" s="1" t="n">
        <f aca="false">(F24*21)/100</f>
        <v>1419.32231404959</v>
      </c>
    </row>
    <row r="25" customFormat="false" ht="15.75" hidden="false" customHeight="false" outlineLevel="0" collapsed="false">
      <c r="A25" s="6" t="n">
        <v>45304</v>
      </c>
      <c r="B25" s="2" t="n">
        <v>7</v>
      </c>
      <c r="C25" s="2" t="s">
        <v>10</v>
      </c>
      <c r="D25" s="2" t="n">
        <v>515.83</v>
      </c>
      <c r="E25" s="1" t="n">
        <f aca="false">B25*D25</f>
        <v>3610.81</v>
      </c>
      <c r="F25" s="1" t="n">
        <f aca="false">E25/1.21</f>
        <v>2984.14049586777</v>
      </c>
      <c r="G25" s="1" t="n">
        <f aca="false">(F25*21)/100</f>
        <v>626.669504132232</v>
      </c>
    </row>
    <row r="26" customFormat="false" ht="15.75" hidden="false" customHeight="false" outlineLevel="0" collapsed="false">
      <c r="A26" s="6" t="n">
        <v>45304</v>
      </c>
      <c r="B26" s="2" t="n">
        <v>6</v>
      </c>
      <c r="C26" s="2" t="s">
        <v>14</v>
      </c>
      <c r="D26" s="2" t="n">
        <v>79.92</v>
      </c>
      <c r="E26" s="1" t="n">
        <f aca="false">B26*D26</f>
        <v>479.52</v>
      </c>
      <c r="F26" s="1" t="n">
        <f aca="false">E26/1.21</f>
        <v>396.297520661157</v>
      </c>
      <c r="G26" s="1" t="n">
        <f aca="false">(F26*21)/100</f>
        <v>83.222479338843</v>
      </c>
    </row>
    <row r="27" customFormat="false" ht="15.75" hidden="false" customHeight="false" outlineLevel="0" collapsed="false">
      <c r="A27" s="6" t="n">
        <v>45305</v>
      </c>
      <c r="B27" s="2" t="n">
        <v>6</v>
      </c>
      <c r="C27" s="2" t="s">
        <v>13</v>
      </c>
      <c r="D27" s="2" t="n">
        <v>562.56</v>
      </c>
      <c r="E27" s="1" t="n">
        <f aca="false">B27*D27</f>
        <v>3375.36</v>
      </c>
      <c r="F27" s="1" t="n">
        <f aca="false">E27/1.21</f>
        <v>2789.55371900826</v>
      </c>
      <c r="G27" s="1" t="n">
        <f aca="false">(F27*21)/100</f>
        <v>585.806280991735</v>
      </c>
    </row>
    <row r="28" customFormat="false" ht="15.75" hidden="false" customHeight="false" outlineLevel="0" collapsed="false">
      <c r="A28" s="6" t="n">
        <v>45306</v>
      </c>
      <c r="B28" s="2" t="n">
        <v>6</v>
      </c>
      <c r="C28" s="2" t="s">
        <v>16</v>
      </c>
      <c r="D28" s="2" t="n">
        <v>397.74</v>
      </c>
      <c r="E28" s="1" t="n">
        <f aca="false">B28*D28</f>
        <v>2386.44</v>
      </c>
      <c r="F28" s="1" t="n">
        <f aca="false">E28/1.21</f>
        <v>1972.26446280992</v>
      </c>
      <c r="G28" s="1" t="n">
        <f aca="false">(F28*21)/100</f>
        <v>414.175537190083</v>
      </c>
    </row>
    <row r="29" customFormat="false" ht="15.75" hidden="false" customHeight="false" outlineLevel="0" collapsed="false">
      <c r="A29" s="6" t="n">
        <v>45306</v>
      </c>
      <c r="B29" s="2" t="n">
        <v>10</v>
      </c>
      <c r="C29" s="2" t="s">
        <v>16</v>
      </c>
      <c r="D29" s="2" t="n">
        <v>541.6</v>
      </c>
      <c r="E29" s="1" t="n">
        <f aca="false">B29*D29</f>
        <v>5416</v>
      </c>
      <c r="F29" s="1" t="n">
        <f aca="false">E29/1.21</f>
        <v>4476.03305785124</v>
      </c>
      <c r="G29" s="1" t="n">
        <f aca="false">(F29*21)/100</f>
        <v>939.96694214876</v>
      </c>
    </row>
    <row r="30" customFormat="false" ht="15.75" hidden="false" customHeight="false" outlineLevel="0" collapsed="false">
      <c r="A30" s="6" t="n">
        <v>45308</v>
      </c>
      <c r="B30" s="2" t="n">
        <v>6</v>
      </c>
      <c r="C30" s="2" t="s">
        <v>11</v>
      </c>
      <c r="D30" s="2" t="n">
        <v>211.5</v>
      </c>
      <c r="E30" s="1" t="n">
        <f aca="false">B30*D30</f>
        <v>1269</v>
      </c>
      <c r="F30" s="1" t="n">
        <f aca="false">E30/1.21</f>
        <v>1048.76033057851</v>
      </c>
      <c r="G30" s="1" t="n">
        <f aca="false">(F30*21)/100</f>
        <v>220.239669421488</v>
      </c>
    </row>
    <row r="31" customFormat="false" ht="15.75" hidden="false" customHeight="false" outlineLevel="0" collapsed="false">
      <c r="A31" s="6" t="n">
        <v>45309</v>
      </c>
      <c r="B31" s="2" t="n">
        <v>8</v>
      </c>
      <c r="C31" s="2" t="s">
        <v>13</v>
      </c>
      <c r="D31" s="2" t="n">
        <v>544.16</v>
      </c>
      <c r="E31" s="1" t="n">
        <f aca="false">B31*D31</f>
        <v>4353.28</v>
      </c>
      <c r="F31" s="1" t="n">
        <f aca="false">E31/1.21</f>
        <v>3597.7520661157</v>
      </c>
      <c r="G31" s="1" t="n">
        <f aca="false">(F31*21)/100</f>
        <v>755.527933884298</v>
      </c>
    </row>
    <row r="32" customFormat="false" ht="15.75" hidden="false" customHeight="false" outlineLevel="0" collapsed="false">
      <c r="A32" s="6" t="n">
        <v>45311</v>
      </c>
      <c r="B32" s="2" t="n">
        <v>1</v>
      </c>
      <c r="C32" s="2" t="s">
        <v>14</v>
      </c>
      <c r="D32" s="2" t="n">
        <v>17.69</v>
      </c>
      <c r="E32" s="1" t="n">
        <f aca="false">B32*D32</f>
        <v>17.69</v>
      </c>
      <c r="F32" s="1" t="n">
        <f aca="false">E32/1.21</f>
        <v>14.6198347107438</v>
      </c>
      <c r="G32" s="1" t="n">
        <f aca="false">(F32*21)/100</f>
        <v>3.0701652892562</v>
      </c>
    </row>
    <row r="33" customFormat="false" ht="15.75" hidden="false" customHeight="false" outlineLevel="0" collapsed="false">
      <c r="A33" s="6" t="n">
        <v>45311</v>
      </c>
      <c r="B33" s="2" t="n">
        <v>9</v>
      </c>
      <c r="C33" s="2" t="s">
        <v>11</v>
      </c>
      <c r="D33" s="2" t="n">
        <v>257.04</v>
      </c>
      <c r="E33" s="1" t="n">
        <f aca="false">B33*D33</f>
        <v>2313.36</v>
      </c>
      <c r="F33" s="1" t="n">
        <f aca="false">E33/1.21</f>
        <v>1911.86776859504</v>
      </c>
      <c r="G33" s="1" t="n">
        <f aca="false">(F33*21)/100</f>
        <v>401.492231404959</v>
      </c>
    </row>
    <row r="34" customFormat="false" ht="15.75" hidden="false" customHeight="false" outlineLevel="0" collapsed="false">
      <c r="A34" s="6" t="n">
        <v>45312</v>
      </c>
      <c r="B34" s="2" t="n">
        <v>2</v>
      </c>
      <c r="C34" s="2" t="s">
        <v>9</v>
      </c>
      <c r="D34" s="2" t="n">
        <v>188.96</v>
      </c>
      <c r="E34" s="1" t="n">
        <f aca="false">B34*D34</f>
        <v>377.92</v>
      </c>
      <c r="F34" s="1" t="n">
        <f aca="false">E34/1.21</f>
        <v>312.330578512397</v>
      </c>
      <c r="G34" s="1" t="n">
        <f aca="false">(F34*21)/100</f>
        <v>65.5894214876033</v>
      </c>
    </row>
    <row r="35" customFormat="false" ht="15.75" hidden="false" customHeight="false" outlineLevel="0" collapsed="false">
      <c r="A35" s="6" t="n">
        <v>45312</v>
      </c>
      <c r="B35" s="2" t="n">
        <v>6</v>
      </c>
      <c r="C35" s="2" t="s">
        <v>16</v>
      </c>
      <c r="D35" s="2" t="n">
        <v>427.68</v>
      </c>
      <c r="E35" s="1" t="n">
        <f aca="false">B35*D35</f>
        <v>2566.08</v>
      </c>
      <c r="F35" s="1" t="n">
        <f aca="false">E35/1.21</f>
        <v>2120.72727272727</v>
      </c>
      <c r="G35" s="1" t="n">
        <f aca="false">(F35*21)/100</f>
        <v>445.352727272727</v>
      </c>
    </row>
    <row r="36" customFormat="false" ht="15.75" hidden="false" customHeight="false" outlineLevel="0" collapsed="false">
      <c r="A36" s="6" t="n">
        <v>45312</v>
      </c>
      <c r="B36" s="2" t="n">
        <v>6</v>
      </c>
      <c r="C36" s="2" t="s">
        <v>15</v>
      </c>
      <c r="D36" s="2" t="n">
        <v>509.94</v>
      </c>
      <c r="E36" s="1" t="n">
        <f aca="false">B36*D36</f>
        <v>3059.64</v>
      </c>
      <c r="F36" s="1" t="n">
        <f aca="false">E36/1.21</f>
        <v>2528.62809917355</v>
      </c>
      <c r="G36" s="1" t="n">
        <f aca="false">(F36*21)/100</f>
        <v>531.011900826446</v>
      </c>
    </row>
    <row r="37" customFormat="false" ht="15.75" hidden="false" customHeight="false" outlineLevel="0" collapsed="false">
      <c r="A37" s="6" t="n">
        <v>45314</v>
      </c>
      <c r="B37" s="2" t="n">
        <v>5</v>
      </c>
      <c r="C37" s="2" t="s">
        <v>11</v>
      </c>
      <c r="D37" s="2" t="n">
        <v>181.55</v>
      </c>
      <c r="E37" s="1" t="n">
        <f aca="false">B37*D37</f>
        <v>907.75</v>
      </c>
      <c r="F37" s="1" t="n">
        <f aca="false">E37/1.21</f>
        <v>750.206611570248</v>
      </c>
      <c r="G37" s="1" t="n">
        <f aca="false">(F37*21)/100</f>
        <v>157.543388429752</v>
      </c>
    </row>
    <row r="38" customFormat="false" ht="15.75" hidden="false" customHeight="false" outlineLevel="0" collapsed="false">
      <c r="A38" s="6" t="n">
        <v>45314</v>
      </c>
      <c r="B38" s="2" t="n">
        <v>1</v>
      </c>
      <c r="C38" s="2" t="s">
        <v>14</v>
      </c>
      <c r="D38" s="2" t="n">
        <v>32.56</v>
      </c>
      <c r="E38" s="1" t="n">
        <f aca="false">B38*D38</f>
        <v>32.56</v>
      </c>
      <c r="F38" s="1" t="n">
        <f aca="false">E38/1.21</f>
        <v>26.9090909090909</v>
      </c>
      <c r="G38" s="1" t="n">
        <f aca="false">(F38*21)/100</f>
        <v>5.65090909090909</v>
      </c>
    </row>
    <row r="39" customFormat="false" ht="15.75" hidden="false" customHeight="false" outlineLevel="0" collapsed="false">
      <c r="A39" s="6" t="n">
        <v>45314</v>
      </c>
      <c r="B39" s="2" t="n">
        <v>8</v>
      </c>
      <c r="C39" s="2" t="s">
        <v>9</v>
      </c>
      <c r="D39" s="2" t="n">
        <v>381.2</v>
      </c>
      <c r="E39" s="1" t="n">
        <f aca="false">B39*D39</f>
        <v>3049.6</v>
      </c>
      <c r="F39" s="1" t="n">
        <f aca="false">E39/1.21</f>
        <v>2520.3305785124</v>
      </c>
      <c r="G39" s="1" t="n">
        <f aca="false">(F39*21)/100</f>
        <v>529.269421487603</v>
      </c>
    </row>
    <row r="40" customFormat="false" ht="15.75" hidden="false" customHeight="false" outlineLevel="0" collapsed="false">
      <c r="A40" s="6" t="n">
        <v>45315</v>
      </c>
      <c r="B40" s="2" t="n">
        <v>7</v>
      </c>
      <c r="C40" s="2" t="s">
        <v>15</v>
      </c>
      <c r="D40" s="2" t="n">
        <v>126.21</v>
      </c>
      <c r="E40" s="1" t="n">
        <f aca="false">B40*D40</f>
        <v>883.47</v>
      </c>
      <c r="F40" s="1" t="n">
        <f aca="false">E40/1.21</f>
        <v>730.140495867769</v>
      </c>
      <c r="G40" s="1" t="n">
        <f aca="false">(F40*21)/100</f>
        <v>153.329504132231</v>
      </c>
    </row>
    <row r="41" customFormat="false" ht="15.75" hidden="false" customHeight="false" outlineLevel="0" collapsed="false">
      <c r="A41" s="6" t="n">
        <v>45315</v>
      </c>
      <c r="B41" s="2" t="n">
        <v>10</v>
      </c>
      <c r="C41" s="2" t="s">
        <v>10</v>
      </c>
      <c r="D41" s="2" t="n">
        <v>355</v>
      </c>
      <c r="E41" s="1" t="n">
        <f aca="false">B41*D41</f>
        <v>3550</v>
      </c>
      <c r="F41" s="1" t="n">
        <f aca="false">E41/1.21</f>
        <v>2933.88429752066</v>
      </c>
      <c r="G41" s="1" t="n">
        <f aca="false">(F41*21)/100</f>
        <v>616.115702479339</v>
      </c>
    </row>
    <row r="42" customFormat="false" ht="15.75" hidden="false" customHeight="false" outlineLevel="0" collapsed="false">
      <c r="A42" s="6" t="n">
        <v>45315</v>
      </c>
      <c r="B42" s="2" t="n">
        <v>10</v>
      </c>
      <c r="C42" s="2" t="s">
        <v>10</v>
      </c>
      <c r="D42" s="2" t="n">
        <v>507.3</v>
      </c>
      <c r="E42" s="1" t="n">
        <f aca="false">B42*D42</f>
        <v>5073</v>
      </c>
      <c r="F42" s="1" t="n">
        <f aca="false">E42/1.21</f>
        <v>4192.56198347107</v>
      </c>
      <c r="G42" s="1" t="n">
        <f aca="false">(F42*21)/100</f>
        <v>880.438016528926</v>
      </c>
    </row>
    <row r="43" customFormat="false" ht="15.75" hidden="false" customHeight="false" outlineLevel="0" collapsed="false">
      <c r="A43" s="6" t="n">
        <v>45315</v>
      </c>
      <c r="B43" s="2" t="n">
        <v>1</v>
      </c>
      <c r="C43" s="2" t="s">
        <v>16</v>
      </c>
      <c r="D43" s="2" t="n">
        <v>93.86</v>
      </c>
      <c r="E43" s="1" t="n">
        <f aca="false">B43*D43</f>
        <v>93.86</v>
      </c>
      <c r="F43" s="1" t="n">
        <f aca="false">E43/1.21</f>
        <v>77.5702479338843</v>
      </c>
      <c r="G43" s="1" t="n">
        <f aca="false">(F43*21)/100</f>
        <v>16.2897520661157</v>
      </c>
    </row>
    <row r="44" customFormat="false" ht="15.75" hidden="false" customHeight="false" outlineLevel="0" collapsed="false">
      <c r="A44" s="6" t="n">
        <v>45316</v>
      </c>
      <c r="B44" s="2" t="n">
        <v>6</v>
      </c>
      <c r="C44" s="2" t="s">
        <v>10</v>
      </c>
      <c r="D44" s="2" t="n">
        <v>235.62</v>
      </c>
      <c r="E44" s="1" t="n">
        <f aca="false">B44*D44</f>
        <v>1413.72</v>
      </c>
      <c r="F44" s="1" t="n">
        <f aca="false">E44/1.21</f>
        <v>1168.36363636364</v>
      </c>
      <c r="G44" s="1" t="n">
        <f aca="false">(F44*21)/100</f>
        <v>245.356363636364</v>
      </c>
    </row>
    <row r="45" customFormat="false" ht="15.75" hidden="false" customHeight="false" outlineLevel="0" collapsed="false">
      <c r="A45" s="6" t="n">
        <v>45316</v>
      </c>
      <c r="B45" s="2" t="n">
        <v>8</v>
      </c>
      <c r="C45" s="2" t="s">
        <v>16</v>
      </c>
      <c r="D45" s="2" t="n">
        <v>581.12</v>
      </c>
      <c r="E45" s="1" t="n">
        <f aca="false">B45*D45</f>
        <v>4648.96</v>
      </c>
      <c r="F45" s="1" t="n">
        <f aca="false">E45/1.21</f>
        <v>3842.11570247934</v>
      </c>
      <c r="G45" s="1" t="n">
        <f aca="false">(F45*21)/100</f>
        <v>806.844297520661</v>
      </c>
    </row>
    <row r="46" customFormat="false" ht="15.75" hidden="false" customHeight="false" outlineLevel="0" collapsed="false">
      <c r="A46" s="6" t="n">
        <v>45317</v>
      </c>
      <c r="B46" s="2" t="n">
        <v>4</v>
      </c>
      <c r="C46" s="2" t="s">
        <v>16</v>
      </c>
      <c r="D46" s="2" t="n">
        <v>57.28</v>
      </c>
      <c r="E46" s="1" t="n">
        <f aca="false">B46*D46</f>
        <v>229.12</v>
      </c>
      <c r="F46" s="1" t="n">
        <f aca="false">E46/1.21</f>
        <v>189.355371900826</v>
      </c>
      <c r="G46" s="1" t="n">
        <f aca="false">(F46*21)/100</f>
        <v>39.7646280991736</v>
      </c>
    </row>
    <row r="47" customFormat="false" ht="15.75" hidden="false" customHeight="false" outlineLevel="0" collapsed="false">
      <c r="A47" s="6" t="n">
        <v>45317</v>
      </c>
      <c r="B47" s="2" t="n">
        <v>8</v>
      </c>
      <c r="C47" s="2" t="s">
        <v>12</v>
      </c>
      <c r="D47" s="2" t="n">
        <v>692.8</v>
      </c>
      <c r="E47" s="1" t="n">
        <f aca="false">B47*D47</f>
        <v>5542.4</v>
      </c>
      <c r="F47" s="1" t="n">
        <f aca="false">E47/1.21</f>
        <v>4580.49586776859</v>
      </c>
      <c r="G47" s="1" t="n">
        <f aca="false">(F47*21)/100</f>
        <v>961.904132231405</v>
      </c>
    </row>
    <row r="48" customFormat="false" ht="15.75" hidden="false" customHeight="false" outlineLevel="0" collapsed="false">
      <c r="A48" s="6" t="n">
        <v>45318</v>
      </c>
      <c r="B48" s="2" t="n">
        <v>9</v>
      </c>
      <c r="C48" s="2" t="s">
        <v>10</v>
      </c>
      <c r="D48" s="2" t="n">
        <v>228.24</v>
      </c>
      <c r="E48" s="1" t="n">
        <f aca="false">B48*D48</f>
        <v>2054.16</v>
      </c>
      <c r="F48" s="1" t="n">
        <f aca="false">E48/1.21</f>
        <v>1697.65289256198</v>
      </c>
      <c r="G48" s="1" t="n">
        <f aca="false">(F48*21)/100</f>
        <v>356.507107438017</v>
      </c>
    </row>
    <row r="49" customFormat="false" ht="15.75" hidden="false" customHeight="false" outlineLevel="0" collapsed="false">
      <c r="A49" s="6" t="n">
        <v>45318</v>
      </c>
      <c r="B49" s="2" t="n">
        <v>4</v>
      </c>
      <c r="C49" s="2" t="s">
        <v>15</v>
      </c>
      <c r="D49" s="2" t="n">
        <v>325.2</v>
      </c>
      <c r="E49" s="1" t="n">
        <f aca="false">B49*D49</f>
        <v>1300.8</v>
      </c>
      <c r="F49" s="1" t="n">
        <f aca="false">E49/1.21</f>
        <v>1075.04132231405</v>
      </c>
      <c r="G49" s="1" t="n">
        <f aca="false">(F49*21)/100</f>
        <v>225.75867768595</v>
      </c>
    </row>
    <row r="50" customFormat="false" ht="15.75" hidden="false" customHeight="false" outlineLevel="0" collapsed="false">
      <c r="A50" s="6" t="n">
        <v>45318</v>
      </c>
      <c r="B50" s="2" t="n">
        <v>4</v>
      </c>
      <c r="C50" s="2" t="s">
        <v>15</v>
      </c>
      <c r="D50" s="2" t="n">
        <v>333.4</v>
      </c>
      <c r="E50" s="1" t="n">
        <f aca="false">B50*D50</f>
        <v>1333.6</v>
      </c>
      <c r="F50" s="1" t="n">
        <f aca="false">E50/1.21</f>
        <v>1102.14876033058</v>
      </c>
      <c r="G50" s="1" t="n">
        <f aca="false">(F50*21)/100</f>
        <v>231.451239669421</v>
      </c>
    </row>
    <row r="51" customFormat="false" ht="15.75" hidden="false" customHeight="false" outlineLevel="0" collapsed="false">
      <c r="A51" s="6" t="n">
        <v>45318</v>
      </c>
      <c r="B51" s="2" t="n">
        <v>8</v>
      </c>
      <c r="C51" s="2" t="s">
        <v>11</v>
      </c>
      <c r="D51" s="2" t="n">
        <v>598.24</v>
      </c>
      <c r="E51" s="1" t="n">
        <f aca="false">B51*D51</f>
        <v>4785.92</v>
      </c>
      <c r="F51" s="1" t="n">
        <f aca="false">E51/1.21</f>
        <v>3955.30578512397</v>
      </c>
      <c r="G51" s="1" t="n">
        <f aca="false">(F51*21)/100</f>
        <v>830.614214876033</v>
      </c>
    </row>
    <row r="52" customFormat="false" ht="15.75" hidden="false" customHeight="false" outlineLevel="0" collapsed="false">
      <c r="A52" s="6" t="n">
        <v>45319</v>
      </c>
      <c r="B52" s="2" t="n">
        <v>3</v>
      </c>
      <c r="C52" s="2" t="s">
        <v>13</v>
      </c>
      <c r="D52" s="2" t="n">
        <v>220.89</v>
      </c>
      <c r="E52" s="1" t="n">
        <f aca="false">B52*D52</f>
        <v>662.67</v>
      </c>
      <c r="F52" s="1" t="n">
        <f aca="false">E52/1.21</f>
        <v>547.661157024793</v>
      </c>
      <c r="G52" s="1" t="n">
        <f aca="false">(F52*21)/100</f>
        <v>115.008842975207</v>
      </c>
    </row>
    <row r="53" customFormat="false" ht="15.75" hidden="false" customHeight="false" outlineLevel="0" collapsed="false">
      <c r="A53" s="6" t="n">
        <v>45319</v>
      </c>
      <c r="B53" s="2" t="n">
        <v>4</v>
      </c>
      <c r="C53" s="2" t="s">
        <v>16</v>
      </c>
      <c r="D53" s="2" t="n">
        <v>318.56</v>
      </c>
      <c r="E53" s="1" t="n">
        <f aca="false">B53*D53</f>
        <v>1274.24</v>
      </c>
      <c r="F53" s="1" t="n">
        <f aca="false">E53/1.21</f>
        <v>1053.09090909091</v>
      </c>
      <c r="G53" s="1" t="n">
        <f aca="false">(F53*21)/100</f>
        <v>221.149090909091</v>
      </c>
    </row>
    <row r="54" customFormat="false" ht="15.75" hidden="false" customHeight="false" outlineLevel="0" collapsed="false">
      <c r="A54" s="6" t="n">
        <v>45319</v>
      </c>
      <c r="B54" s="2" t="n">
        <v>4</v>
      </c>
      <c r="C54" s="2" t="s">
        <v>12</v>
      </c>
      <c r="D54" s="2" t="n">
        <v>337.04</v>
      </c>
      <c r="E54" s="1" t="n">
        <f aca="false">B54*D54</f>
        <v>1348.16</v>
      </c>
      <c r="F54" s="1" t="n">
        <f aca="false">E54/1.21</f>
        <v>1114.18181818182</v>
      </c>
      <c r="G54" s="1" t="n">
        <f aca="false">(F54*21)/100</f>
        <v>233.978181818182</v>
      </c>
    </row>
    <row r="55" customFormat="false" ht="15.75" hidden="false" customHeight="false" outlineLevel="0" collapsed="false">
      <c r="A55" s="6" t="n">
        <v>45319</v>
      </c>
      <c r="B55" s="2" t="n">
        <v>7</v>
      </c>
      <c r="C55" s="2" t="s">
        <v>13</v>
      </c>
      <c r="D55" s="2" t="n">
        <v>372.05</v>
      </c>
      <c r="E55" s="1" t="n">
        <f aca="false">B55*D55</f>
        <v>2604.35</v>
      </c>
      <c r="F55" s="1" t="n">
        <f aca="false">E55/1.21</f>
        <v>2152.35537190083</v>
      </c>
      <c r="G55" s="1" t="n">
        <f aca="false">(F55*21)/100</f>
        <v>451.994628099174</v>
      </c>
    </row>
    <row r="56" customFormat="false" ht="15.75" hidden="false" customHeight="false" outlineLevel="0" collapsed="false">
      <c r="A56" s="6" t="n">
        <v>45319</v>
      </c>
      <c r="B56" s="2" t="n">
        <v>9</v>
      </c>
      <c r="C56" s="2" t="s">
        <v>10</v>
      </c>
      <c r="D56" s="2" t="n">
        <v>654.93</v>
      </c>
      <c r="E56" s="1" t="n">
        <f aca="false">B56*D56</f>
        <v>5894.37</v>
      </c>
      <c r="F56" s="1" t="n">
        <f aca="false">E56/1.21</f>
        <v>4871.38016528926</v>
      </c>
      <c r="G56" s="1" t="n">
        <f aca="false">(F56*21)/100</f>
        <v>1022.98983471074</v>
      </c>
    </row>
    <row r="57" customFormat="false" ht="15.75" hidden="false" customHeight="false" outlineLevel="0" collapsed="false">
      <c r="A57" s="6" t="n">
        <v>45320</v>
      </c>
      <c r="B57" s="2" t="n">
        <v>2</v>
      </c>
      <c r="C57" s="2" t="s">
        <v>12</v>
      </c>
      <c r="D57" s="2" t="n">
        <v>186.72</v>
      </c>
      <c r="E57" s="1" t="n">
        <f aca="false">B57*D57</f>
        <v>373.44</v>
      </c>
      <c r="F57" s="1" t="n">
        <f aca="false">E57/1.21</f>
        <v>308.628099173554</v>
      </c>
      <c r="G57" s="1" t="n">
        <f aca="false">(F57*21)/100</f>
        <v>64.8119008264463</v>
      </c>
    </row>
    <row r="58" customFormat="false" ht="15.75" hidden="false" customHeight="false" outlineLevel="0" collapsed="false">
      <c r="A58" s="6" t="n">
        <v>45320</v>
      </c>
      <c r="B58" s="2" t="n">
        <v>6</v>
      </c>
      <c r="C58" s="2" t="s">
        <v>10</v>
      </c>
      <c r="D58" s="2" t="n">
        <v>431.58</v>
      </c>
      <c r="E58" s="1" t="n">
        <f aca="false">B58*D58</f>
        <v>2589.48</v>
      </c>
      <c r="F58" s="1" t="n">
        <f aca="false">E58/1.21</f>
        <v>2140.06611570248</v>
      </c>
      <c r="G58" s="1" t="n">
        <f aca="false">(F58*21)/100</f>
        <v>449.413884297521</v>
      </c>
    </row>
    <row r="59" customFormat="false" ht="15.75" hidden="false" customHeight="false" outlineLevel="0" collapsed="false">
      <c r="A59" s="6" t="n">
        <v>45320</v>
      </c>
      <c r="B59" s="2" t="n">
        <v>7</v>
      </c>
      <c r="C59" s="2" t="s">
        <v>12</v>
      </c>
      <c r="D59" s="2" t="n">
        <v>553.98</v>
      </c>
      <c r="E59" s="1" t="n">
        <f aca="false">B59*D59</f>
        <v>3877.86</v>
      </c>
      <c r="F59" s="1" t="n">
        <f aca="false">E59/1.21</f>
        <v>3204.84297520661</v>
      </c>
      <c r="G59" s="1" t="n">
        <f aca="false">(F59*21)/100</f>
        <v>673.017024793388</v>
      </c>
    </row>
    <row r="60" customFormat="false" ht="15.75" hidden="false" customHeight="false" outlineLevel="0" collapsed="false">
      <c r="A60" s="6" t="n">
        <v>45320</v>
      </c>
      <c r="B60" s="2" t="n">
        <v>1</v>
      </c>
      <c r="C60" s="2" t="s">
        <v>10</v>
      </c>
      <c r="D60" s="2" t="n">
        <v>89.3</v>
      </c>
      <c r="E60" s="1" t="n">
        <f aca="false">B60*D60</f>
        <v>89.3</v>
      </c>
      <c r="F60" s="1" t="n">
        <f aca="false">E60/1.21</f>
        <v>73.801652892562</v>
      </c>
      <c r="G60" s="1" t="n">
        <f aca="false">(F60*21)/100</f>
        <v>15.498347107438</v>
      </c>
    </row>
    <row r="61" customFormat="false" ht="15.75" hidden="false" customHeight="false" outlineLevel="0" collapsed="false">
      <c r="A61" s="6" t="n">
        <v>45321</v>
      </c>
      <c r="B61" s="2" t="n">
        <v>7</v>
      </c>
      <c r="C61" s="2" t="s">
        <v>11</v>
      </c>
      <c r="D61" s="2" t="n">
        <v>183.4</v>
      </c>
      <c r="E61" s="1" t="n">
        <f aca="false">B61*D61</f>
        <v>1283.8</v>
      </c>
      <c r="F61" s="1" t="n">
        <f aca="false">E61/1.21</f>
        <v>1060.99173553719</v>
      </c>
      <c r="G61" s="1" t="n">
        <f aca="false">(F61*21)/100</f>
        <v>222.80826446281</v>
      </c>
    </row>
    <row r="62" customFormat="false" ht="15.75" hidden="false" customHeight="false" outlineLevel="0" collapsed="false">
      <c r="A62" s="6" t="n">
        <v>45321</v>
      </c>
      <c r="B62" s="2" t="n">
        <v>7</v>
      </c>
      <c r="C62" s="2" t="s">
        <v>15</v>
      </c>
      <c r="D62" s="2" t="n">
        <v>270.62</v>
      </c>
      <c r="E62" s="1" t="n">
        <f aca="false">B62*D62</f>
        <v>1894.34</v>
      </c>
      <c r="F62" s="1" t="n">
        <f aca="false">E62/1.21</f>
        <v>1565.57024793388</v>
      </c>
      <c r="G62" s="1" t="n">
        <f aca="false">(F62*21)/100</f>
        <v>328.769752066116</v>
      </c>
    </row>
    <row r="63" customFormat="false" ht="15.75" hidden="false" customHeight="false" outlineLevel="0" collapsed="false">
      <c r="A63" s="6" t="n">
        <v>45323</v>
      </c>
      <c r="B63" s="2" t="n">
        <v>3</v>
      </c>
      <c r="C63" s="2" t="s">
        <v>16</v>
      </c>
      <c r="D63" s="2" t="n">
        <v>110.76</v>
      </c>
      <c r="E63" s="1" t="n">
        <f aca="false">B63*D63</f>
        <v>332.28</v>
      </c>
      <c r="F63" s="1" t="n">
        <f aca="false">E63/1.21</f>
        <v>274.611570247934</v>
      </c>
      <c r="G63" s="1" t="n">
        <f aca="false">(F63*21)/100</f>
        <v>57.6684297520661</v>
      </c>
    </row>
    <row r="64" customFormat="false" ht="15.75" hidden="false" customHeight="false" outlineLevel="0" collapsed="false">
      <c r="A64" s="6" t="n">
        <v>45323</v>
      </c>
      <c r="B64" s="2" t="n">
        <v>8</v>
      </c>
      <c r="C64" s="2" t="s">
        <v>10</v>
      </c>
      <c r="D64" s="2" t="n">
        <v>211.36</v>
      </c>
      <c r="E64" s="1" t="n">
        <f aca="false">B64*D64</f>
        <v>1690.88</v>
      </c>
      <c r="F64" s="1" t="n">
        <f aca="false">E64/1.21</f>
        <v>1397.42148760331</v>
      </c>
      <c r="G64" s="1" t="n">
        <f aca="false">(F64*21)/100</f>
        <v>293.458512396694</v>
      </c>
    </row>
    <row r="65" customFormat="false" ht="15.75" hidden="false" customHeight="false" outlineLevel="0" collapsed="false">
      <c r="A65" s="6" t="n">
        <v>45323</v>
      </c>
      <c r="B65" s="2" t="n">
        <v>2</v>
      </c>
      <c r="C65" s="2" t="s">
        <v>9</v>
      </c>
      <c r="D65" s="2" t="n">
        <v>51</v>
      </c>
      <c r="E65" s="1" t="n">
        <f aca="false">B65*D65</f>
        <v>102</v>
      </c>
      <c r="F65" s="1" t="n">
        <f aca="false">E65/1.21</f>
        <v>84.297520661157</v>
      </c>
      <c r="G65" s="1" t="n">
        <f aca="false">(F65*21)/100</f>
        <v>17.702479338843</v>
      </c>
    </row>
    <row r="66" customFormat="false" ht="15.75" hidden="false" customHeight="false" outlineLevel="0" collapsed="false">
      <c r="A66" s="6" t="n">
        <v>45324</v>
      </c>
      <c r="B66" s="2" t="n">
        <v>6</v>
      </c>
      <c r="C66" s="2" t="s">
        <v>13</v>
      </c>
      <c r="D66" s="2" t="n">
        <v>397.32</v>
      </c>
      <c r="E66" s="1" t="n">
        <f aca="false">B66*D66</f>
        <v>2383.92</v>
      </c>
      <c r="F66" s="1" t="n">
        <f aca="false">E66/1.21</f>
        <v>1970.18181818182</v>
      </c>
      <c r="G66" s="1" t="n">
        <f aca="false">(F66*21)/100</f>
        <v>413.738181818182</v>
      </c>
    </row>
    <row r="67" customFormat="false" ht="15.75" hidden="false" customHeight="false" outlineLevel="0" collapsed="false">
      <c r="A67" s="6" t="n">
        <v>45324</v>
      </c>
      <c r="B67" s="2" t="n">
        <v>7</v>
      </c>
      <c r="C67" s="2" t="s">
        <v>12</v>
      </c>
      <c r="D67" s="2" t="n">
        <v>405.93</v>
      </c>
      <c r="E67" s="1" t="n">
        <f aca="false">B67*D67</f>
        <v>2841.51</v>
      </c>
      <c r="F67" s="1" t="n">
        <f aca="false">E67/1.21</f>
        <v>2348.35537190083</v>
      </c>
      <c r="G67" s="1" t="n">
        <f aca="false">(F67*21)/100</f>
        <v>493.154628099174</v>
      </c>
    </row>
    <row r="68" customFormat="false" ht="15.75" hidden="false" customHeight="false" outlineLevel="0" collapsed="false">
      <c r="A68" s="6" t="n">
        <v>45324</v>
      </c>
      <c r="B68" s="2" t="n">
        <v>7</v>
      </c>
      <c r="C68" s="2" t="s">
        <v>16</v>
      </c>
      <c r="D68" s="2" t="n">
        <v>484.54</v>
      </c>
      <c r="E68" s="1" t="n">
        <f aca="false">B68*D68</f>
        <v>3391.78</v>
      </c>
      <c r="F68" s="1" t="n">
        <f aca="false">E68/1.21</f>
        <v>2803.12396694215</v>
      </c>
      <c r="G68" s="1" t="n">
        <f aca="false">(F68*21)/100</f>
        <v>588.656033057851</v>
      </c>
    </row>
    <row r="69" customFormat="false" ht="15.75" hidden="false" customHeight="false" outlineLevel="0" collapsed="false">
      <c r="A69" s="6" t="n">
        <v>45324</v>
      </c>
      <c r="B69" s="2" t="n">
        <v>6</v>
      </c>
      <c r="C69" s="2" t="s">
        <v>14</v>
      </c>
      <c r="D69" s="2" t="n">
        <v>489.36</v>
      </c>
      <c r="E69" s="1" t="n">
        <f aca="false">B69*D69</f>
        <v>2936.16</v>
      </c>
      <c r="F69" s="1" t="n">
        <f aca="false">E69/1.21</f>
        <v>2426.57851239669</v>
      </c>
      <c r="G69" s="1" t="n">
        <f aca="false">(F69*21)/100</f>
        <v>509.581487603306</v>
      </c>
    </row>
    <row r="70" customFormat="false" ht="15.75" hidden="false" customHeight="false" outlineLevel="0" collapsed="false">
      <c r="A70" s="6" t="n">
        <v>45324</v>
      </c>
      <c r="B70" s="2" t="n">
        <v>7</v>
      </c>
      <c r="C70" s="2" t="s">
        <v>9</v>
      </c>
      <c r="D70" s="2" t="n">
        <v>494.2</v>
      </c>
      <c r="E70" s="1" t="n">
        <f aca="false">B70*D70</f>
        <v>3459.4</v>
      </c>
      <c r="F70" s="1" t="n">
        <f aca="false">E70/1.21</f>
        <v>2859.00826446281</v>
      </c>
      <c r="G70" s="1" t="n">
        <f aca="false">(F70*21)/100</f>
        <v>600.39173553719</v>
      </c>
    </row>
    <row r="71" customFormat="false" ht="15.75" hidden="false" customHeight="false" outlineLevel="0" collapsed="false">
      <c r="A71" s="6" t="n">
        <v>45324</v>
      </c>
      <c r="B71" s="2" t="n">
        <v>7</v>
      </c>
      <c r="C71" s="2" t="s">
        <v>9</v>
      </c>
      <c r="D71" s="2" t="n">
        <v>661.15</v>
      </c>
      <c r="E71" s="1" t="n">
        <f aca="false">B71*D71</f>
        <v>4628.05</v>
      </c>
      <c r="F71" s="1" t="n">
        <f aca="false">E71/1.21</f>
        <v>3824.8347107438</v>
      </c>
      <c r="G71" s="1" t="n">
        <f aca="false">(F71*21)/100</f>
        <v>803.215289256199</v>
      </c>
    </row>
    <row r="72" customFormat="false" ht="15.75" hidden="false" customHeight="false" outlineLevel="0" collapsed="false">
      <c r="A72" s="6" t="n">
        <v>45326</v>
      </c>
      <c r="B72" s="2" t="n">
        <v>3</v>
      </c>
      <c r="C72" s="2" t="s">
        <v>11</v>
      </c>
      <c r="D72" s="2" t="n">
        <v>251.85</v>
      </c>
      <c r="E72" s="1" t="n">
        <f aca="false">B72*D72</f>
        <v>755.55</v>
      </c>
      <c r="F72" s="1" t="n">
        <f aca="false">E72/1.21</f>
        <v>624.421487603306</v>
      </c>
      <c r="G72" s="1" t="n">
        <f aca="false">(F72*21)/100</f>
        <v>131.128512396694</v>
      </c>
    </row>
    <row r="73" customFormat="false" ht="15.75" hidden="false" customHeight="false" outlineLevel="0" collapsed="false">
      <c r="A73" s="6" t="n">
        <v>45326</v>
      </c>
      <c r="B73" s="2" t="n">
        <v>10</v>
      </c>
      <c r="C73" s="2" t="s">
        <v>14</v>
      </c>
      <c r="D73" s="2" t="n">
        <v>342.2</v>
      </c>
      <c r="E73" s="1" t="n">
        <f aca="false">B73*D73</f>
        <v>3422</v>
      </c>
      <c r="F73" s="1" t="n">
        <f aca="false">E73/1.21</f>
        <v>2828.09917355372</v>
      </c>
      <c r="G73" s="1" t="n">
        <f aca="false">(F73*21)/100</f>
        <v>593.900826446281</v>
      </c>
    </row>
    <row r="74" customFormat="false" ht="15.75" hidden="false" customHeight="false" outlineLevel="0" collapsed="false">
      <c r="A74" s="6" t="n">
        <v>45326</v>
      </c>
      <c r="B74" s="2" t="n">
        <v>9</v>
      </c>
      <c r="C74" s="2" t="s">
        <v>10</v>
      </c>
      <c r="D74" s="2" t="n">
        <v>551.43</v>
      </c>
      <c r="E74" s="1" t="n">
        <f aca="false">B74*D74</f>
        <v>4962.87</v>
      </c>
      <c r="F74" s="1" t="n">
        <f aca="false">E74/1.21</f>
        <v>4101.54545454546</v>
      </c>
      <c r="G74" s="1" t="n">
        <f aca="false">(F74*21)/100</f>
        <v>861.324545454546</v>
      </c>
    </row>
    <row r="75" customFormat="false" ht="15.75" hidden="false" customHeight="false" outlineLevel="0" collapsed="false">
      <c r="A75" s="6" t="n">
        <v>45327</v>
      </c>
      <c r="B75" s="2" t="n">
        <v>5</v>
      </c>
      <c r="C75" s="2" t="s">
        <v>9</v>
      </c>
      <c r="D75" s="2" t="n">
        <v>169.2</v>
      </c>
      <c r="E75" s="1" t="n">
        <f aca="false">B75*D75</f>
        <v>846</v>
      </c>
      <c r="F75" s="1" t="n">
        <f aca="false">E75/1.21</f>
        <v>699.173553719008</v>
      </c>
      <c r="G75" s="1" t="n">
        <f aca="false">(F75*21)/100</f>
        <v>146.826446280992</v>
      </c>
    </row>
    <row r="76" customFormat="false" ht="15.75" hidden="false" customHeight="false" outlineLevel="0" collapsed="false">
      <c r="A76" s="6" t="n">
        <v>45327</v>
      </c>
      <c r="B76" s="2" t="n">
        <v>5</v>
      </c>
      <c r="C76" s="2" t="s">
        <v>15</v>
      </c>
      <c r="D76" s="2" t="n">
        <v>240.9</v>
      </c>
      <c r="E76" s="1" t="n">
        <f aca="false">B76*D76</f>
        <v>1204.5</v>
      </c>
      <c r="F76" s="1" t="n">
        <f aca="false">E76/1.21</f>
        <v>995.454545454546</v>
      </c>
      <c r="G76" s="1" t="n">
        <f aca="false">(F76*21)/100</f>
        <v>209.045454545455</v>
      </c>
    </row>
    <row r="77" customFormat="false" ht="15.75" hidden="false" customHeight="false" outlineLevel="0" collapsed="false">
      <c r="A77" s="6" t="n">
        <v>45328</v>
      </c>
      <c r="B77" s="2" t="n">
        <v>2</v>
      </c>
      <c r="C77" s="2" t="s">
        <v>11</v>
      </c>
      <c r="D77" s="2" t="n">
        <v>129.56</v>
      </c>
      <c r="E77" s="1" t="n">
        <f aca="false">B77*D77</f>
        <v>259.12</v>
      </c>
      <c r="F77" s="1" t="n">
        <f aca="false">E77/1.21</f>
        <v>214.148760330579</v>
      </c>
      <c r="G77" s="1" t="n">
        <f aca="false">(F77*21)/100</f>
        <v>44.9712396694215</v>
      </c>
    </row>
    <row r="78" customFormat="false" ht="15.75" hidden="false" customHeight="false" outlineLevel="0" collapsed="false">
      <c r="A78" s="6" t="n">
        <v>45328</v>
      </c>
      <c r="B78" s="2" t="n">
        <v>3</v>
      </c>
      <c r="C78" s="2" t="s">
        <v>10</v>
      </c>
      <c r="D78" s="2" t="n">
        <v>41.61</v>
      </c>
      <c r="E78" s="1" t="n">
        <f aca="false">B78*D78</f>
        <v>124.83</v>
      </c>
      <c r="F78" s="1" t="n">
        <f aca="false">E78/1.21</f>
        <v>103.165289256198</v>
      </c>
      <c r="G78" s="1" t="n">
        <f aca="false">(F78*21)/100</f>
        <v>21.6647107438017</v>
      </c>
    </row>
    <row r="79" customFormat="false" ht="15.75" hidden="false" customHeight="false" outlineLevel="0" collapsed="false">
      <c r="A79" s="6" t="n">
        <v>45329</v>
      </c>
      <c r="B79" s="2" t="n">
        <v>6</v>
      </c>
      <c r="C79" s="2" t="s">
        <v>11</v>
      </c>
      <c r="D79" s="2" t="n">
        <v>178.86</v>
      </c>
      <c r="E79" s="1" t="n">
        <f aca="false">B79*D79</f>
        <v>1073.16</v>
      </c>
      <c r="F79" s="1" t="n">
        <f aca="false">E79/1.21</f>
        <v>886.909090909091</v>
      </c>
      <c r="G79" s="1" t="n">
        <f aca="false">(F79*21)/100</f>
        <v>186.250909090909</v>
      </c>
    </row>
    <row r="80" customFormat="false" ht="15.75" hidden="false" customHeight="false" outlineLevel="0" collapsed="false">
      <c r="A80" s="6" t="n">
        <v>45329</v>
      </c>
      <c r="B80" s="2" t="n">
        <v>1</v>
      </c>
      <c r="C80" s="2" t="s">
        <v>9</v>
      </c>
      <c r="D80" s="2" t="n">
        <v>37.21</v>
      </c>
      <c r="E80" s="1" t="n">
        <f aca="false">B80*D80</f>
        <v>37.21</v>
      </c>
      <c r="F80" s="1" t="n">
        <f aca="false">E80/1.21</f>
        <v>30.7520661157025</v>
      </c>
      <c r="G80" s="1" t="n">
        <f aca="false">(F80*21)/100</f>
        <v>6.45793388429752</v>
      </c>
    </row>
    <row r="81" customFormat="false" ht="15.75" hidden="false" customHeight="false" outlineLevel="0" collapsed="false">
      <c r="A81" s="6" t="n">
        <v>45329</v>
      </c>
      <c r="B81" s="2" t="n">
        <v>7</v>
      </c>
      <c r="C81" s="2" t="s">
        <v>9</v>
      </c>
      <c r="D81" s="2" t="n">
        <v>439.53</v>
      </c>
      <c r="E81" s="1" t="n">
        <f aca="false">B81*D81</f>
        <v>3076.71</v>
      </c>
      <c r="F81" s="1" t="n">
        <f aca="false">E81/1.21</f>
        <v>2542.73553719008</v>
      </c>
      <c r="G81" s="1" t="n">
        <f aca="false">(F81*21)/100</f>
        <v>533.974462809917</v>
      </c>
    </row>
    <row r="82" customFormat="false" ht="15.75" hidden="false" customHeight="false" outlineLevel="0" collapsed="false">
      <c r="A82" s="6" t="n">
        <v>45330</v>
      </c>
      <c r="B82" s="2" t="n">
        <v>7</v>
      </c>
      <c r="C82" s="2" t="s">
        <v>10</v>
      </c>
      <c r="D82" s="2" t="n">
        <v>612.92</v>
      </c>
      <c r="E82" s="1" t="n">
        <f aca="false">B82*D82</f>
        <v>4290.44</v>
      </c>
      <c r="F82" s="1" t="n">
        <f aca="false">E82/1.21</f>
        <v>3545.81818181818</v>
      </c>
      <c r="G82" s="1" t="n">
        <f aca="false">(F82*21)/100</f>
        <v>744.621818181818</v>
      </c>
    </row>
    <row r="83" customFormat="false" ht="15.75" hidden="false" customHeight="false" outlineLevel="0" collapsed="false">
      <c r="A83" s="6" t="n">
        <v>45331</v>
      </c>
      <c r="B83" s="2" t="n">
        <v>2</v>
      </c>
      <c r="C83" s="2" t="s">
        <v>16</v>
      </c>
      <c r="D83" s="2" t="n">
        <v>199.02</v>
      </c>
      <c r="E83" s="1" t="n">
        <f aca="false">B83*D83</f>
        <v>398.04</v>
      </c>
      <c r="F83" s="1" t="n">
        <f aca="false">E83/1.21</f>
        <v>328.95867768595</v>
      </c>
      <c r="G83" s="1" t="n">
        <f aca="false">(F83*21)/100</f>
        <v>69.0813223140496</v>
      </c>
    </row>
    <row r="84" customFormat="false" ht="15.75" hidden="false" customHeight="false" outlineLevel="0" collapsed="false">
      <c r="A84" s="6" t="n">
        <v>45331</v>
      </c>
      <c r="B84" s="2" t="n">
        <v>10</v>
      </c>
      <c r="C84" s="2" t="s">
        <v>12</v>
      </c>
      <c r="D84" s="2" t="n">
        <v>236.1</v>
      </c>
      <c r="E84" s="1" t="n">
        <f aca="false">B84*D84</f>
        <v>2361</v>
      </c>
      <c r="F84" s="1" t="n">
        <f aca="false">E84/1.21</f>
        <v>1951.23966942149</v>
      </c>
      <c r="G84" s="1" t="n">
        <f aca="false">(F84*21)/100</f>
        <v>409.760330578512</v>
      </c>
    </row>
    <row r="85" customFormat="false" ht="15.75" hidden="false" customHeight="false" outlineLevel="0" collapsed="false">
      <c r="A85" s="6" t="n">
        <v>45331</v>
      </c>
      <c r="B85" s="2" t="n">
        <v>8</v>
      </c>
      <c r="C85" s="2" t="s">
        <v>16</v>
      </c>
      <c r="D85" s="2" t="n">
        <v>512.32</v>
      </c>
      <c r="E85" s="1" t="n">
        <f aca="false">B85*D85</f>
        <v>4098.56</v>
      </c>
      <c r="F85" s="1" t="n">
        <f aca="false">E85/1.21</f>
        <v>3387.23966942149</v>
      </c>
      <c r="G85" s="1" t="n">
        <f aca="false">(F85*21)/100</f>
        <v>711.320330578513</v>
      </c>
    </row>
    <row r="86" customFormat="false" ht="15.75" hidden="false" customHeight="false" outlineLevel="0" collapsed="false">
      <c r="A86" s="6" t="n">
        <v>45332</v>
      </c>
      <c r="B86" s="2" t="n">
        <v>9</v>
      </c>
      <c r="C86" s="2" t="s">
        <v>9</v>
      </c>
      <c r="D86" s="2" t="n">
        <v>535.14</v>
      </c>
      <c r="E86" s="1" t="n">
        <f aca="false">B86*D86</f>
        <v>4816.26</v>
      </c>
      <c r="F86" s="1" t="n">
        <f aca="false">E86/1.21</f>
        <v>3980.38016528926</v>
      </c>
      <c r="G86" s="1" t="n">
        <f aca="false">(F86*21)/100</f>
        <v>835.879834710744</v>
      </c>
    </row>
    <row r="87" customFormat="false" ht="15.75" hidden="false" customHeight="false" outlineLevel="0" collapsed="false">
      <c r="A87" s="6" t="n">
        <v>45332</v>
      </c>
      <c r="B87" s="2" t="n">
        <v>1</v>
      </c>
      <c r="C87" s="2" t="s">
        <v>15</v>
      </c>
      <c r="D87" s="2" t="n">
        <v>77.37</v>
      </c>
      <c r="E87" s="1" t="n">
        <f aca="false">B87*D87</f>
        <v>77.37</v>
      </c>
      <c r="F87" s="1" t="n">
        <f aca="false">E87/1.21</f>
        <v>63.9421487603306</v>
      </c>
      <c r="G87" s="1" t="n">
        <f aca="false">(F87*21)/100</f>
        <v>13.4278512396694</v>
      </c>
    </row>
    <row r="88" customFormat="false" ht="15.75" hidden="false" customHeight="false" outlineLevel="0" collapsed="false">
      <c r="A88" s="6" t="n">
        <v>45332</v>
      </c>
      <c r="B88" s="2" t="n">
        <v>1</v>
      </c>
      <c r="C88" s="2" t="s">
        <v>15</v>
      </c>
      <c r="D88" s="2" t="n">
        <v>90.05</v>
      </c>
      <c r="E88" s="1" t="n">
        <f aca="false">B88*D88</f>
        <v>90.05</v>
      </c>
      <c r="F88" s="1" t="n">
        <f aca="false">E88/1.21</f>
        <v>74.4214876033058</v>
      </c>
      <c r="G88" s="1" t="n">
        <f aca="false">(F88*21)/100</f>
        <v>15.6285123966942</v>
      </c>
    </row>
    <row r="89" customFormat="false" ht="15.75" hidden="false" customHeight="false" outlineLevel="0" collapsed="false">
      <c r="A89" s="6" t="n">
        <v>45333</v>
      </c>
      <c r="B89" s="2" t="n">
        <v>5</v>
      </c>
      <c r="C89" s="2" t="s">
        <v>9</v>
      </c>
      <c r="D89" s="2" t="n">
        <v>131.25</v>
      </c>
      <c r="E89" s="1" t="n">
        <f aca="false">B89*D89</f>
        <v>656.25</v>
      </c>
      <c r="F89" s="1" t="n">
        <f aca="false">E89/1.21</f>
        <v>542.355371900826</v>
      </c>
      <c r="G89" s="1" t="n">
        <f aca="false">(F89*21)/100</f>
        <v>113.894628099174</v>
      </c>
    </row>
    <row r="90" customFormat="false" ht="15.75" hidden="false" customHeight="false" outlineLevel="0" collapsed="false">
      <c r="A90" s="6" t="n">
        <v>45334</v>
      </c>
      <c r="B90" s="2" t="n">
        <v>10</v>
      </c>
      <c r="C90" s="2" t="s">
        <v>12</v>
      </c>
      <c r="D90" s="2" t="n">
        <v>126</v>
      </c>
      <c r="E90" s="1" t="n">
        <f aca="false">B90*D90</f>
        <v>1260</v>
      </c>
      <c r="F90" s="1" t="n">
        <f aca="false">E90/1.21</f>
        <v>1041.32231404959</v>
      </c>
      <c r="G90" s="1" t="n">
        <f aca="false">(F90*21)/100</f>
        <v>218.677685950413</v>
      </c>
    </row>
    <row r="91" customFormat="false" ht="15.75" hidden="false" customHeight="false" outlineLevel="0" collapsed="false">
      <c r="A91" s="6" t="n">
        <v>45335</v>
      </c>
      <c r="B91" s="2" t="n">
        <v>9</v>
      </c>
      <c r="C91" s="2" t="s">
        <v>11</v>
      </c>
      <c r="D91" s="2" t="n">
        <v>660.87</v>
      </c>
      <c r="E91" s="1" t="n">
        <f aca="false">B91*D91</f>
        <v>5947.83</v>
      </c>
      <c r="F91" s="1" t="n">
        <f aca="false">E91/1.21</f>
        <v>4915.56198347107</v>
      </c>
      <c r="G91" s="1" t="n">
        <f aca="false">(F91*21)/100</f>
        <v>1032.26801652893</v>
      </c>
    </row>
    <row r="92" customFormat="false" ht="15.75" hidden="false" customHeight="false" outlineLevel="0" collapsed="false">
      <c r="A92" s="6" t="n">
        <v>45336</v>
      </c>
      <c r="B92" s="2" t="n">
        <v>7</v>
      </c>
      <c r="C92" s="2" t="s">
        <v>12</v>
      </c>
      <c r="D92" s="2" t="n">
        <v>108.15</v>
      </c>
      <c r="E92" s="1" t="n">
        <f aca="false">B92*D92</f>
        <v>757.05</v>
      </c>
      <c r="F92" s="1" t="n">
        <f aca="false">E92/1.21</f>
        <v>625.661157024794</v>
      </c>
      <c r="G92" s="1" t="n">
        <f aca="false">(F92*21)/100</f>
        <v>131.388842975207</v>
      </c>
    </row>
    <row r="93" customFormat="false" ht="15.75" hidden="false" customHeight="false" outlineLevel="0" collapsed="false">
      <c r="A93" s="6" t="n">
        <v>45336</v>
      </c>
      <c r="B93" s="2" t="n">
        <v>1</v>
      </c>
      <c r="C93" s="2" t="s">
        <v>11</v>
      </c>
      <c r="D93" s="2" t="n">
        <v>15.27</v>
      </c>
      <c r="E93" s="1" t="n">
        <f aca="false">B93*D93</f>
        <v>15.27</v>
      </c>
      <c r="F93" s="1" t="n">
        <f aca="false">E93/1.21</f>
        <v>12.6198347107438</v>
      </c>
      <c r="G93" s="1" t="n">
        <f aca="false">(F93*21)/100</f>
        <v>2.6501652892562</v>
      </c>
    </row>
    <row r="94" customFormat="false" ht="15.75" hidden="false" customHeight="false" outlineLevel="0" collapsed="false">
      <c r="A94" s="6" t="n">
        <v>45337</v>
      </c>
      <c r="B94" s="2" t="n">
        <v>7</v>
      </c>
      <c r="C94" s="2" t="s">
        <v>16</v>
      </c>
      <c r="D94" s="2" t="n">
        <v>241.01</v>
      </c>
      <c r="E94" s="1" t="n">
        <f aca="false">B94*D94</f>
        <v>1687.07</v>
      </c>
      <c r="F94" s="1" t="n">
        <f aca="false">E94/1.21</f>
        <v>1394.27272727273</v>
      </c>
      <c r="G94" s="1" t="n">
        <f aca="false">(F94*21)/100</f>
        <v>292.797272727273</v>
      </c>
    </row>
    <row r="95" customFormat="false" ht="15.75" hidden="false" customHeight="false" outlineLevel="0" collapsed="false">
      <c r="A95" s="6" t="n">
        <v>45338</v>
      </c>
      <c r="B95" s="2" t="n">
        <v>8</v>
      </c>
      <c r="C95" s="2" t="s">
        <v>11</v>
      </c>
      <c r="D95" s="2" t="n">
        <v>159.2</v>
      </c>
      <c r="E95" s="1" t="n">
        <f aca="false">B95*D95</f>
        <v>1273.6</v>
      </c>
      <c r="F95" s="1" t="n">
        <f aca="false">E95/1.21</f>
        <v>1052.56198347107</v>
      </c>
      <c r="G95" s="1" t="n">
        <f aca="false">(F95*21)/100</f>
        <v>221.038016528926</v>
      </c>
    </row>
    <row r="96" customFormat="false" ht="15.75" hidden="false" customHeight="false" outlineLevel="0" collapsed="false">
      <c r="A96" s="6" t="n">
        <v>45338</v>
      </c>
      <c r="B96" s="2" t="n">
        <v>2</v>
      </c>
      <c r="C96" s="2" t="s">
        <v>10</v>
      </c>
      <c r="D96" s="2" t="n">
        <v>67.78</v>
      </c>
      <c r="E96" s="1" t="n">
        <f aca="false">B96*D96</f>
        <v>135.56</v>
      </c>
      <c r="F96" s="1" t="n">
        <f aca="false">E96/1.21</f>
        <v>112.03305785124</v>
      </c>
      <c r="G96" s="1" t="n">
        <f aca="false">(F96*21)/100</f>
        <v>23.5269421487603</v>
      </c>
    </row>
    <row r="97" customFormat="false" ht="15.75" hidden="false" customHeight="false" outlineLevel="0" collapsed="false">
      <c r="A97" s="6" t="n">
        <v>45338</v>
      </c>
      <c r="B97" s="2" t="n">
        <v>10</v>
      </c>
      <c r="C97" s="2" t="s">
        <v>11</v>
      </c>
      <c r="D97" s="2" t="n">
        <v>964.9</v>
      </c>
      <c r="E97" s="1" t="n">
        <f aca="false">B97*D97</f>
        <v>9649</v>
      </c>
      <c r="F97" s="1" t="n">
        <f aca="false">E97/1.21</f>
        <v>7974.38016528926</v>
      </c>
      <c r="G97" s="1" t="n">
        <f aca="false">(F97*21)/100</f>
        <v>1674.61983471074</v>
      </c>
    </row>
    <row r="98" customFormat="false" ht="15.75" hidden="false" customHeight="false" outlineLevel="0" collapsed="false">
      <c r="A98" s="6" t="n">
        <v>45339</v>
      </c>
      <c r="B98" s="2" t="n">
        <v>6</v>
      </c>
      <c r="C98" s="2" t="s">
        <v>9</v>
      </c>
      <c r="D98" s="2" t="n">
        <v>218.82</v>
      </c>
      <c r="E98" s="1" t="n">
        <f aca="false">B98*D98</f>
        <v>1312.92</v>
      </c>
      <c r="F98" s="1" t="n">
        <f aca="false">E98/1.21</f>
        <v>1085.05785123967</v>
      </c>
      <c r="G98" s="1" t="n">
        <f aca="false">(F98*21)/100</f>
        <v>227.862148760331</v>
      </c>
    </row>
    <row r="99" customFormat="false" ht="15.75" hidden="false" customHeight="false" outlineLevel="0" collapsed="false">
      <c r="A99" s="6" t="n">
        <v>45339</v>
      </c>
      <c r="B99" s="2" t="n">
        <v>4</v>
      </c>
      <c r="C99" s="2" t="s">
        <v>16</v>
      </c>
      <c r="D99" s="2" t="n">
        <v>225.48</v>
      </c>
      <c r="E99" s="1" t="n">
        <f aca="false">B99*D99</f>
        <v>901.92</v>
      </c>
      <c r="F99" s="1" t="n">
        <f aca="false">E99/1.21</f>
        <v>745.388429752066</v>
      </c>
      <c r="G99" s="1" t="n">
        <f aca="false">(F99*21)/100</f>
        <v>156.531570247934</v>
      </c>
    </row>
    <row r="100" customFormat="false" ht="15.75" hidden="false" customHeight="false" outlineLevel="0" collapsed="false">
      <c r="A100" s="6" t="n">
        <v>45339</v>
      </c>
      <c r="B100" s="2" t="n">
        <v>5</v>
      </c>
      <c r="C100" s="2" t="s">
        <v>16</v>
      </c>
      <c r="D100" s="2" t="n">
        <v>240.7</v>
      </c>
      <c r="E100" s="1" t="n">
        <f aca="false">B100*D100</f>
        <v>1203.5</v>
      </c>
      <c r="F100" s="1" t="n">
        <f aca="false">E100/1.21</f>
        <v>994.628099173554</v>
      </c>
      <c r="G100" s="1" t="n">
        <f aca="false">(F100*21)/100</f>
        <v>208.871900826446</v>
      </c>
    </row>
    <row r="101" customFormat="false" ht="15.75" hidden="false" customHeight="false" outlineLevel="0" collapsed="false">
      <c r="A101" s="6" t="n">
        <v>45339</v>
      </c>
      <c r="B101" s="2" t="n">
        <v>4</v>
      </c>
      <c r="C101" s="2" t="s">
        <v>9</v>
      </c>
      <c r="D101" s="2" t="n">
        <v>286.16</v>
      </c>
      <c r="E101" s="1" t="n">
        <f aca="false">B101*D101</f>
        <v>1144.64</v>
      </c>
      <c r="F101" s="1" t="n">
        <f aca="false">E101/1.21</f>
        <v>945.98347107438</v>
      </c>
      <c r="G101" s="1" t="n">
        <f aca="false">(F101*21)/100</f>
        <v>198.65652892562</v>
      </c>
    </row>
    <row r="102" customFormat="false" ht="15.75" hidden="false" customHeight="false" outlineLevel="0" collapsed="false">
      <c r="A102" s="6" t="n">
        <v>45339</v>
      </c>
      <c r="B102" s="2" t="n">
        <v>7</v>
      </c>
      <c r="C102" s="2" t="s">
        <v>16</v>
      </c>
      <c r="D102" s="2" t="n">
        <v>418.95</v>
      </c>
      <c r="E102" s="1" t="n">
        <f aca="false">B102*D102</f>
        <v>2932.65</v>
      </c>
      <c r="F102" s="1" t="n">
        <f aca="false">E102/1.21</f>
        <v>2423.67768595041</v>
      </c>
      <c r="G102" s="1" t="n">
        <f aca="false">(F102*21)/100</f>
        <v>508.972314049587</v>
      </c>
    </row>
    <row r="103" customFormat="false" ht="15.75" hidden="false" customHeight="false" outlineLevel="0" collapsed="false">
      <c r="A103" s="6" t="n">
        <v>45340</v>
      </c>
      <c r="B103" s="2" t="n">
        <v>9</v>
      </c>
      <c r="C103" s="2" t="s">
        <v>12</v>
      </c>
      <c r="D103" s="2" t="n">
        <v>101.61</v>
      </c>
      <c r="E103" s="1" t="n">
        <f aca="false">B103*D103</f>
        <v>914.49</v>
      </c>
      <c r="F103" s="1" t="n">
        <f aca="false">E103/1.21</f>
        <v>755.776859504132</v>
      </c>
      <c r="G103" s="1" t="n">
        <f aca="false">(F103*21)/100</f>
        <v>158.713140495868</v>
      </c>
    </row>
    <row r="104" customFormat="false" ht="15.75" hidden="false" customHeight="false" outlineLevel="0" collapsed="false">
      <c r="A104" s="6" t="n">
        <v>45340</v>
      </c>
      <c r="B104" s="2" t="n">
        <v>6</v>
      </c>
      <c r="C104" s="2" t="s">
        <v>10</v>
      </c>
      <c r="D104" s="2" t="n">
        <v>198.24</v>
      </c>
      <c r="E104" s="1" t="n">
        <f aca="false">B104*D104</f>
        <v>1189.44</v>
      </c>
      <c r="F104" s="1" t="n">
        <f aca="false">E104/1.21</f>
        <v>983.00826446281</v>
      </c>
      <c r="G104" s="1" t="n">
        <f aca="false">(F104*21)/100</f>
        <v>206.43173553719</v>
      </c>
    </row>
    <row r="105" customFormat="false" ht="15.75" hidden="false" customHeight="false" outlineLevel="0" collapsed="false">
      <c r="A105" s="6" t="n">
        <v>45341</v>
      </c>
      <c r="B105" s="2" t="n">
        <v>5</v>
      </c>
      <c r="C105" s="2" t="s">
        <v>15</v>
      </c>
      <c r="D105" s="2" t="n">
        <v>199.65</v>
      </c>
      <c r="E105" s="1" t="n">
        <f aca="false">B105*D105</f>
        <v>998.25</v>
      </c>
      <c r="F105" s="1" t="n">
        <f aca="false">E105/1.21</f>
        <v>825</v>
      </c>
      <c r="G105" s="1" t="n">
        <f aca="false">(F105*21)/100</f>
        <v>173.25</v>
      </c>
    </row>
    <row r="106" customFormat="false" ht="15.75" hidden="false" customHeight="false" outlineLevel="0" collapsed="false">
      <c r="A106" s="6" t="n">
        <v>45342</v>
      </c>
      <c r="B106" s="2" t="n">
        <v>5</v>
      </c>
      <c r="C106" s="2" t="s">
        <v>10</v>
      </c>
      <c r="D106" s="2" t="n">
        <v>165.05</v>
      </c>
      <c r="E106" s="1" t="n">
        <f aca="false">B106*D106</f>
        <v>825.25</v>
      </c>
      <c r="F106" s="1" t="n">
        <f aca="false">E106/1.21</f>
        <v>682.02479338843</v>
      </c>
      <c r="G106" s="1" t="n">
        <f aca="false">(F106*21)/100</f>
        <v>143.22520661157</v>
      </c>
    </row>
    <row r="107" customFormat="false" ht="15.75" hidden="false" customHeight="false" outlineLevel="0" collapsed="false">
      <c r="A107" s="6" t="n">
        <v>45342</v>
      </c>
      <c r="B107" s="2" t="n">
        <v>1</v>
      </c>
      <c r="C107" s="2" t="s">
        <v>12</v>
      </c>
      <c r="D107" s="2" t="n">
        <v>28.89</v>
      </c>
      <c r="E107" s="1" t="n">
        <f aca="false">B107*D107</f>
        <v>28.89</v>
      </c>
      <c r="F107" s="1" t="n">
        <f aca="false">E107/1.21</f>
        <v>23.8760330578512</v>
      </c>
      <c r="G107" s="1" t="n">
        <f aca="false">(F107*21)/100</f>
        <v>5.01396694214876</v>
      </c>
    </row>
    <row r="108" customFormat="false" ht="15.75" hidden="false" customHeight="false" outlineLevel="0" collapsed="false">
      <c r="A108" s="6" t="n">
        <v>45343</v>
      </c>
      <c r="B108" s="2" t="n">
        <v>7</v>
      </c>
      <c r="C108" s="2" t="s">
        <v>13</v>
      </c>
      <c r="D108" s="2" t="n">
        <v>278.88</v>
      </c>
      <c r="E108" s="1" t="n">
        <f aca="false">B108*D108</f>
        <v>1952.16</v>
      </c>
      <c r="F108" s="1" t="n">
        <f aca="false">E108/1.21</f>
        <v>1613.35537190083</v>
      </c>
      <c r="G108" s="1" t="n">
        <f aca="false">(F108*21)/100</f>
        <v>338.804628099174</v>
      </c>
    </row>
    <row r="109" customFormat="false" ht="15.75" hidden="false" customHeight="false" outlineLevel="0" collapsed="false">
      <c r="A109" s="6" t="n">
        <v>45343</v>
      </c>
      <c r="B109" s="2" t="n">
        <v>6</v>
      </c>
      <c r="C109" s="2" t="s">
        <v>13</v>
      </c>
      <c r="D109" s="2" t="n">
        <v>357.96</v>
      </c>
      <c r="E109" s="1" t="n">
        <f aca="false">B109*D109</f>
        <v>2147.76</v>
      </c>
      <c r="F109" s="1" t="n">
        <f aca="false">E109/1.21</f>
        <v>1775.00826446281</v>
      </c>
      <c r="G109" s="1" t="n">
        <f aca="false">(F109*21)/100</f>
        <v>372.75173553719</v>
      </c>
    </row>
    <row r="110" customFormat="false" ht="15.75" hidden="false" customHeight="false" outlineLevel="0" collapsed="false">
      <c r="A110" s="6" t="n">
        <v>45343</v>
      </c>
      <c r="B110" s="2" t="n">
        <v>8</v>
      </c>
      <c r="C110" s="2" t="s">
        <v>14</v>
      </c>
      <c r="D110" s="2" t="n">
        <v>450.96</v>
      </c>
      <c r="E110" s="1" t="n">
        <f aca="false">B110*D110</f>
        <v>3607.68</v>
      </c>
      <c r="F110" s="1" t="n">
        <f aca="false">E110/1.21</f>
        <v>2981.55371900826</v>
      </c>
      <c r="G110" s="1" t="n">
        <f aca="false">(F110*21)/100</f>
        <v>626.126280991736</v>
      </c>
    </row>
    <row r="111" customFormat="false" ht="15.75" hidden="false" customHeight="false" outlineLevel="0" collapsed="false">
      <c r="A111" s="6" t="n">
        <v>45343</v>
      </c>
      <c r="B111" s="2" t="n">
        <v>9</v>
      </c>
      <c r="C111" s="2" t="s">
        <v>13</v>
      </c>
      <c r="D111" s="2" t="n">
        <v>517.23</v>
      </c>
      <c r="E111" s="1" t="n">
        <f aca="false">B111*D111</f>
        <v>4655.07</v>
      </c>
      <c r="F111" s="1" t="n">
        <f aca="false">E111/1.21</f>
        <v>3847.1652892562</v>
      </c>
      <c r="G111" s="1" t="n">
        <f aca="false">(F111*21)/100</f>
        <v>807.904710743802</v>
      </c>
    </row>
    <row r="112" customFormat="false" ht="15.75" hidden="false" customHeight="false" outlineLevel="0" collapsed="false">
      <c r="A112" s="6" t="n">
        <v>45343</v>
      </c>
      <c r="B112" s="2" t="n">
        <v>7</v>
      </c>
      <c r="C112" s="2" t="s">
        <v>16</v>
      </c>
      <c r="D112" s="2" t="n">
        <v>569.03</v>
      </c>
      <c r="E112" s="1" t="n">
        <f aca="false">B112*D112</f>
        <v>3983.21</v>
      </c>
      <c r="F112" s="1" t="n">
        <f aca="false">E112/1.21</f>
        <v>3291.90909090909</v>
      </c>
      <c r="G112" s="1" t="n">
        <f aca="false">(F112*21)/100</f>
        <v>691.300909090909</v>
      </c>
    </row>
    <row r="113" customFormat="false" ht="15.75" hidden="false" customHeight="false" outlineLevel="0" collapsed="false">
      <c r="A113" s="6" t="n">
        <v>45343</v>
      </c>
      <c r="B113" s="2" t="n">
        <v>4</v>
      </c>
      <c r="C113" s="2" t="s">
        <v>13</v>
      </c>
      <c r="D113" s="2" t="n">
        <v>89.64</v>
      </c>
      <c r="E113" s="1" t="n">
        <f aca="false">B113*D113</f>
        <v>358.56</v>
      </c>
      <c r="F113" s="1" t="n">
        <f aca="false">E113/1.21</f>
        <v>296.330578512397</v>
      </c>
      <c r="G113" s="1" t="n">
        <f aca="false">(F113*21)/100</f>
        <v>62.2294214876033</v>
      </c>
    </row>
    <row r="114" customFormat="false" ht="15.75" hidden="false" customHeight="false" outlineLevel="0" collapsed="false">
      <c r="A114" s="6" t="n">
        <v>45344</v>
      </c>
      <c r="B114" s="2" t="n">
        <v>7</v>
      </c>
      <c r="C114" s="2" t="s">
        <v>10</v>
      </c>
      <c r="D114" s="2" t="n">
        <v>115.64</v>
      </c>
      <c r="E114" s="1" t="n">
        <f aca="false">B114*D114</f>
        <v>809.48</v>
      </c>
      <c r="F114" s="1" t="n">
        <f aca="false">E114/1.21</f>
        <v>668.99173553719</v>
      </c>
      <c r="G114" s="1" t="n">
        <f aca="false">(F114*21)/100</f>
        <v>140.48826446281</v>
      </c>
    </row>
    <row r="115" customFormat="false" ht="15.75" hidden="false" customHeight="false" outlineLevel="0" collapsed="false">
      <c r="A115" s="6" t="n">
        <v>45344</v>
      </c>
      <c r="B115" s="2" t="n">
        <v>6</v>
      </c>
      <c r="C115" s="2" t="s">
        <v>11</v>
      </c>
      <c r="D115" s="2" t="n">
        <v>319.86</v>
      </c>
      <c r="E115" s="1" t="n">
        <f aca="false">B115*D115</f>
        <v>1919.16</v>
      </c>
      <c r="F115" s="1" t="n">
        <f aca="false">E115/1.21</f>
        <v>1586.0826446281</v>
      </c>
      <c r="G115" s="1" t="n">
        <f aca="false">(F115*21)/100</f>
        <v>333.077355371901</v>
      </c>
    </row>
    <row r="116" customFormat="false" ht="15.75" hidden="false" customHeight="false" outlineLevel="0" collapsed="false">
      <c r="A116" s="6" t="n">
        <v>45344</v>
      </c>
      <c r="B116" s="2" t="n">
        <v>5</v>
      </c>
      <c r="C116" s="2" t="s">
        <v>16</v>
      </c>
      <c r="D116" s="2" t="n">
        <v>354.6</v>
      </c>
      <c r="E116" s="1" t="n">
        <f aca="false">B116*D116</f>
        <v>1773</v>
      </c>
      <c r="F116" s="1" t="n">
        <f aca="false">E116/1.21</f>
        <v>1465.28925619835</v>
      </c>
      <c r="G116" s="1" t="n">
        <f aca="false">(F116*21)/100</f>
        <v>307.710743801653</v>
      </c>
    </row>
    <row r="117" customFormat="false" ht="15.75" hidden="false" customHeight="false" outlineLevel="0" collapsed="false">
      <c r="A117" s="6" t="n">
        <v>45344</v>
      </c>
      <c r="B117" s="2" t="n">
        <v>4</v>
      </c>
      <c r="C117" s="2" t="s">
        <v>12</v>
      </c>
      <c r="D117" s="2" t="n">
        <v>360.56</v>
      </c>
      <c r="E117" s="1" t="n">
        <f aca="false">B117*D117</f>
        <v>1442.24</v>
      </c>
      <c r="F117" s="1" t="n">
        <f aca="false">E117/1.21</f>
        <v>1191.93388429752</v>
      </c>
      <c r="G117" s="1" t="n">
        <f aca="false">(F117*21)/100</f>
        <v>250.306115702479</v>
      </c>
    </row>
    <row r="118" customFormat="false" ht="15.75" hidden="false" customHeight="false" outlineLevel="0" collapsed="false">
      <c r="A118" s="6" t="n">
        <v>45344</v>
      </c>
      <c r="B118" s="2" t="n">
        <v>2</v>
      </c>
      <c r="C118" s="2" t="s">
        <v>10</v>
      </c>
      <c r="D118" s="2" t="n">
        <v>93.24</v>
      </c>
      <c r="E118" s="1" t="n">
        <f aca="false">B118*D118</f>
        <v>186.48</v>
      </c>
      <c r="F118" s="1" t="n">
        <f aca="false">E118/1.21</f>
        <v>154.115702479339</v>
      </c>
      <c r="G118" s="1" t="n">
        <f aca="false">(F118*21)/100</f>
        <v>32.3642975206612</v>
      </c>
    </row>
    <row r="119" customFormat="false" ht="15.75" hidden="false" customHeight="false" outlineLevel="0" collapsed="false">
      <c r="A119" s="6" t="n">
        <v>45346</v>
      </c>
      <c r="B119" s="2" t="n">
        <v>1</v>
      </c>
      <c r="C119" s="2" t="s">
        <v>15</v>
      </c>
      <c r="D119" s="2" t="n">
        <v>94.29</v>
      </c>
      <c r="E119" s="1" t="n">
        <f aca="false">B119*D119</f>
        <v>94.29</v>
      </c>
      <c r="F119" s="1" t="n">
        <f aca="false">E119/1.21</f>
        <v>77.9256198347107</v>
      </c>
      <c r="G119" s="1" t="n">
        <f aca="false">(F119*21)/100</f>
        <v>16.3643801652893</v>
      </c>
    </row>
    <row r="120" customFormat="false" ht="15.75" hidden="false" customHeight="false" outlineLevel="0" collapsed="false">
      <c r="A120" s="6" t="n">
        <v>45346</v>
      </c>
      <c r="B120" s="2" t="n">
        <v>1</v>
      </c>
      <c r="C120" s="2" t="s">
        <v>16</v>
      </c>
      <c r="D120" s="2" t="n">
        <v>95.04</v>
      </c>
      <c r="E120" s="1" t="n">
        <f aca="false">B120*D120</f>
        <v>95.04</v>
      </c>
      <c r="F120" s="1" t="n">
        <f aca="false">E120/1.21</f>
        <v>78.5454545454546</v>
      </c>
      <c r="G120" s="1" t="n">
        <f aca="false">(F120*21)/100</f>
        <v>16.4945454545455</v>
      </c>
    </row>
    <row r="121" customFormat="false" ht="15.75" hidden="false" customHeight="false" outlineLevel="0" collapsed="false">
      <c r="A121" s="6" t="n">
        <v>45347</v>
      </c>
      <c r="B121" s="2" t="n">
        <v>2</v>
      </c>
      <c r="C121" s="2" t="s">
        <v>10</v>
      </c>
      <c r="D121" s="2" t="n">
        <v>79.96</v>
      </c>
      <c r="E121" s="1" t="n">
        <f aca="false">B121*D121</f>
        <v>159.92</v>
      </c>
      <c r="F121" s="1" t="n">
        <f aca="false">E121/1.21</f>
        <v>132.165289256198</v>
      </c>
      <c r="G121" s="1" t="n">
        <f aca="false">(F121*21)/100</f>
        <v>27.7547107438017</v>
      </c>
    </row>
    <row r="122" customFormat="false" ht="15.75" hidden="false" customHeight="false" outlineLevel="0" collapsed="false">
      <c r="A122" s="6" t="n">
        <v>45348</v>
      </c>
      <c r="B122" s="2" t="n">
        <v>7</v>
      </c>
      <c r="C122" s="2" t="s">
        <v>13</v>
      </c>
      <c r="D122" s="2" t="n">
        <v>463.4</v>
      </c>
      <c r="E122" s="1" t="n">
        <f aca="false">B122*D122</f>
        <v>3243.8</v>
      </c>
      <c r="F122" s="1" t="n">
        <f aca="false">E122/1.21</f>
        <v>2680.82644628099</v>
      </c>
      <c r="G122" s="1" t="n">
        <f aca="false">(F122*21)/100</f>
        <v>562.973553719008</v>
      </c>
    </row>
    <row r="123" customFormat="false" ht="15.75" hidden="false" customHeight="false" outlineLevel="0" collapsed="false">
      <c r="A123" s="6" t="n">
        <v>45350</v>
      </c>
      <c r="B123" s="2" t="n">
        <v>4</v>
      </c>
      <c r="C123" s="2" t="s">
        <v>12</v>
      </c>
      <c r="D123" s="2" t="n">
        <v>226.04</v>
      </c>
      <c r="E123" s="1" t="n">
        <f aca="false">B123*D123</f>
        <v>904.16</v>
      </c>
      <c r="F123" s="1" t="n">
        <f aca="false">E123/1.21</f>
        <v>747.239669421488</v>
      </c>
      <c r="G123" s="1" t="n">
        <f aca="false">(F123*21)/100</f>
        <v>156.920330578512</v>
      </c>
    </row>
    <row r="124" customFormat="false" ht="15.75" hidden="false" customHeight="false" outlineLevel="0" collapsed="false">
      <c r="A124" s="6" t="n">
        <v>45350</v>
      </c>
      <c r="B124" s="2" t="n">
        <v>9</v>
      </c>
      <c r="C124" s="2" t="s">
        <v>15</v>
      </c>
      <c r="D124" s="2" t="n">
        <v>586.53</v>
      </c>
      <c r="E124" s="1" t="n">
        <f aca="false">B124*D124</f>
        <v>5278.77</v>
      </c>
      <c r="F124" s="1" t="n">
        <f aca="false">E124/1.21</f>
        <v>4362.61983471074</v>
      </c>
      <c r="G124" s="1" t="n">
        <f aca="false">(F124*21)/100</f>
        <v>916.150165289256</v>
      </c>
    </row>
    <row r="125" customFormat="false" ht="15.75" hidden="false" customHeight="false" outlineLevel="0" collapsed="false">
      <c r="A125" s="6" t="n">
        <v>45350</v>
      </c>
      <c r="B125" s="2" t="n">
        <v>10</v>
      </c>
      <c r="C125" s="2" t="s">
        <v>16</v>
      </c>
      <c r="D125" s="2" t="n">
        <v>878.6</v>
      </c>
      <c r="E125" s="1" t="n">
        <f aca="false">B125*D125</f>
        <v>8786</v>
      </c>
      <c r="F125" s="1" t="n">
        <f aca="false">E125/1.21</f>
        <v>7261.15702479339</v>
      </c>
      <c r="G125" s="1" t="n">
        <f aca="false">(F125*21)/100</f>
        <v>1524.84297520661</v>
      </c>
    </row>
    <row r="126" customFormat="false" ht="15.75" hidden="false" customHeight="false" outlineLevel="0" collapsed="false">
      <c r="A126" s="6" t="n">
        <v>45352</v>
      </c>
      <c r="B126" s="2" t="n">
        <v>2</v>
      </c>
      <c r="C126" s="2" t="s">
        <v>13</v>
      </c>
      <c r="D126" s="2" t="n">
        <v>143.04</v>
      </c>
      <c r="E126" s="1" t="n">
        <f aca="false">B126*D126</f>
        <v>286.08</v>
      </c>
      <c r="F126" s="1" t="n">
        <f aca="false">E126/1.21</f>
        <v>236.429752066116</v>
      </c>
      <c r="G126" s="1" t="n">
        <f aca="false">(F126*21)/100</f>
        <v>49.6502479338843</v>
      </c>
    </row>
    <row r="127" customFormat="false" ht="15.75" hidden="false" customHeight="false" outlineLevel="0" collapsed="false">
      <c r="A127" s="6" t="n">
        <v>45352</v>
      </c>
      <c r="B127" s="2" t="n">
        <v>3</v>
      </c>
      <c r="C127" s="2" t="s">
        <v>13</v>
      </c>
      <c r="D127" s="2" t="n">
        <v>171.42</v>
      </c>
      <c r="E127" s="1" t="n">
        <f aca="false">B127*D127</f>
        <v>514.26</v>
      </c>
      <c r="F127" s="1" t="n">
        <f aca="false">E127/1.21</f>
        <v>425.00826446281</v>
      </c>
      <c r="G127" s="1" t="n">
        <f aca="false">(F127*21)/100</f>
        <v>89.2517355371901</v>
      </c>
    </row>
    <row r="128" customFormat="false" ht="15.75" hidden="false" customHeight="false" outlineLevel="0" collapsed="false">
      <c r="A128" s="6" t="n">
        <v>45352</v>
      </c>
      <c r="B128" s="2" t="n">
        <v>4</v>
      </c>
      <c r="C128" s="2" t="s">
        <v>13</v>
      </c>
      <c r="D128" s="2" t="n">
        <v>190.04</v>
      </c>
      <c r="E128" s="1" t="n">
        <f aca="false">B128*D128</f>
        <v>760.16</v>
      </c>
      <c r="F128" s="1" t="n">
        <f aca="false">E128/1.21</f>
        <v>628.231404958678</v>
      </c>
      <c r="G128" s="1" t="n">
        <f aca="false">(F128*21)/100</f>
        <v>131.928595041322</v>
      </c>
    </row>
    <row r="129" customFormat="false" ht="15.75" hidden="false" customHeight="false" outlineLevel="0" collapsed="false">
      <c r="A129" s="6" t="n">
        <v>45352</v>
      </c>
      <c r="B129" s="2" t="n">
        <v>2</v>
      </c>
      <c r="C129" s="2" t="s">
        <v>9</v>
      </c>
      <c r="D129" s="2" t="n">
        <v>21.76</v>
      </c>
      <c r="E129" s="1" t="n">
        <f aca="false">B129*D129</f>
        <v>43.52</v>
      </c>
      <c r="F129" s="1" t="n">
        <f aca="false">E129/1.21</f>
        <v>35.9669421487603</v>
      </c>
      <c r="G129" s="1" t="n">
        <f aca="false">(F129*21)/100</f>
        <v>7.55305785123967</v>
      </c>
    </row>
    <row r="130" customFormat="false" ht="15.75" hidden="false" customHeight="false" outlineLevel="0" collapsed="false">
      <c r="A130" s="6" t="n">
        <v>45352</v>
      </c>
      <c r="B130" s="2" t="n">
        <v>5</v>
      </c>
      <c r="C130" s="2" t="s">
        <v>10</v>
      </c>
      <c r="D130" s="2" t="n">
        <v>337.4</v>
      </c>
      <c r="E130" s="1" t="n">
        <f aca="false">B130*D130</f>
        <v>1687</v>
      </c>
      <c r="F130" s="1" t="n">
        <f aca="false">E130/1.21</f>
        <v>1394.21487603306</v>
      </c>
      <c r="G130" s="1" t="n">
        <f aca="false">(F130*21)/100</f>
        <v>292.785123966942</v>
      </c>
    </row>
    <row r="131" customFormat="false" ht="15.75" hidden="false" customHeight="false" outlineLevel="0" collapsed="false">
      <c r="A131" s="6" t="n">
        <v>45352</v>
      </c>
      <c r="B131" s="2" t="n">
        <v>8</v>
      </c>
      <c r="C131" s="2" t="s">
        <v>14</v>
      </c>
      <c r="D131" s="2" t="n">
        <v>651.28</v>
      </c>
      <c r="E131" s="1" t="n">
        <f aca="false">B131*D131</f>
        <v>5210.24</v>
      </c>
      <c r="F131" s="1" t="n">
        <f aca="false">E131/1.21</f>
        <v>4305.98347107438</v>
      </c>
      <c r="G131" s="1" t="n">
        <f aca="false">(F131*21)/100</f>
        <v>904.25652892562</v>
      </c>
    </row>
    <row r="132" customFormat="false" ht="15.75" hidden="false" customHeight="false" outlineLevel="0" collapsed="false">
      <c r="A132" s="6" t="n">
        <v>45353</v>
      </c>
      <c r="B132" s="2" t="n">
        <v>6</v>
      </c>
      <c r="C132" s="2" t="s">
        <v>11</v>
      </c>
      <c r="D132" s="2" t="n">
        <v>165.24</v>
      </c>
      <c r="E132" s="1" t="n">
        <f aca="false">B132*D132</f>
        <v>991.44</v>
      </c>
      <c r="F132" s="1" t="n">
        <f aca="false">E132/1.21</f>
        <v>819.371900826446</v>
      </c>
      <c r="G132" s="1" t="n">
        <f aca="false">(F132*21)/100</f>
        <v>172.068099173554</v>
      </c>
    </row>
    <row r="133" customFormat="false" ht="15.75" hidden="false" customHeight="false" outlineLevel="0" collapsed="false">
      <c r="A133" s="6" t="n">
        <v>45354</v>
      </c>
      <c r="B133" s="2" t="n">
        <v>5</v>
      </c>
      <c r="C133" s="2" t="s">
        <v>15</v>
      </c>
      <c r="D133" s="2" t="n">
        <v>172.8</v>
      </c>
      <c r="E133" s="1" t="n">
        <f aca="false">B133*D133</f>
        <v>864</v>
      </c>
      <c r="F133" s="1" t="n">
        <f aca="false">E133/1.21</f>
        <v>714.04958677686</v>
      </c>
      <c r="G133" s="1" t="n">
        <f aca="false">(F133*21)/100</f>
        <v>149.950413223141</v>
      </c>
    </row>
    <row r="134" customFormat="false" ht="15.75" hidden="false" customHeight="false" outlineLevel="0" collapsed="false">
      <c r="A134" s="6" t="n">
        <v>45354</v>
      </c>
      <c r="B134" s="2" t="n">
        <v>3</v>
      </c>
      <c r="C134" s="2" t="s">
        <v>15</v>
      </c>
      <c r="D134" s="2" t="n">
        <v>285.93</v>
      </c>
      <c r="E134" s="1" t="n">
        <f aca="false">B134*D134</f>
        <v>857.79</v>
      </c>
      <c r="F134" s="1" t="n">
        <f aca="false">E134/1.21</f>
        <v>708.917355371901</v>
      </c>
      <c r="G134" s="1" t="n">
        <f aca="false">(F134*21)/100</f>
        <v>148.872644628099</v>
      </c>
    </row>
    <row r="135" customFormat="false" ht="15.75" hidden="false" customHeight="false" outlineLevel="0" collapsed="false">
      <c r="A135" s="6" t="n">
        <v>45355</v>
      </c>
      <c r="B135" s="2" t="n">
        <v>4</v>
      </c>
      <c r="C135" s="2" t="s">
        <v>15</v>
      </c>
      <c r="D135" s="2" t="n">
        <v>259.56</v>
      </c>
      <c r="E135" s="1" t="n">
        <f aca="false">B135*D135</f>
        <v>1038.24</v>
      </c>
      <c r="F135" s="1" t="n">
        <f aca="false">E135/1.21</f>
        <v>858.04958677686</v>
      </c>
      <c r="G135" s="1" t="n">
        <f aca="false">(F135*21)/100</f>
        <v>180.190413223141</v>
      </c>
    </row>
    <row r="136" customFormat="false" ht="15.75" hidden="false" customHeight="false" outlineLevel="0" collapsed="false">
      <c r="A136" s="6" t="n">
        <v>45355</v>
      </c>
      <c r="B136" s="2" t="n">
        <v>10</v>
      </c>
      <c r="C136" s="2" t="s">
        <v>12</v>
      </c>
      <c r="D136" s="2" t="n">
        <v>600.1</v>
      </c>
      <c r="E136" s="1" t="n">
        <f aca="false">B136*D136</f>
        <v>6001</v>
      </c>
      <c r="F136" s="1" t="n">
        <f aca="false">E136/1.21</f>
        <v>4959.50413223141</v>
      </c>
      <c r="G136" s="1" t="n">
        <f aca="false">(F136*21)/100</f>
        <v>1041.4958677686</v>
      </c>
    </row>
    <row r="137" customFormat="false" ht="15.75" hidden="false" customHeight="false" outlineLevel="0" collapsed="false">
      <c r="A137" s="6" t="n">
        <v>45357</v>
      </c>
      <c r="B137" s="2" t="n">
        <v>6</v>
      </c>
      <c r="C137" s="2" t="s">
        <v>14</v>
      </c>
      <c r="D137" s="2" t="n">
        <v>110.22</v>
      </c>
      <c r="E137" s="1" t="n">
        <f aca="false">B137*D137</f>
        <v>661.32</v>
      </c>
      <c r="F137" s="1" t="n">
        <f aca="false">E137/1.21</f>
        <v>546.545454545455</v>
      </c>
      <c r="G137" s="1" t="n">
        <f aca="false">(F137*21)/100</f>
        <v>114.774545454545</v>
      </c>
    </row>
    <row r="138" customFormat="false" ht="15.75" hidden="false" customHeight="false" outlineLevel="0" collapsed="false">
      <c r="A138" s="6" t="n">
        <v>45357</v>
      </c>
      <c r="B138" s="2" t="n">
        <v>6</v>
      </c>
      <c r="C138" s="2" t="s">
        <v>12</v>
      </c>
      <c r="D138" s="2" t="n">
        <v>149.16</v>
      </c>
      <c r="E138" s="1" t="n">
        <f aca="false">B138*D138</f>
        <v>894.96</v>
      </c>
      <c r="F138" s="1" t="n">
        <f aca="false">E138/1.21</f>
        <v>739.636363636364</v>
      </c>
      <c r="G138" s="1" t="n">
        <f aca="false">(F138*21)/100</f>
        <v>155.323636363636</v>
      </c>
    </row>
    <row r="139" customFormat="false" ht="15.75" hidden="false" customHeight="false" outlineLevel="0" collapsed="false">
      <c r="A139" s="6" t="n">
        <v>45357</v>
      </c>
      <c r="B139" s="2" t="n">
        <v>4</v>
      </c>
      <c r="C139" s="2" t="s">
        <v>16</v>
      </c>
      <c r="D139" s="2" t="n">
        <v>161.64</v>
      </c>
      <c r="E139" s="1" t="n">
        <f aca="false">B139*D139</f>
        <v>646.56</v>
      </c>
      <c r="F139" s="1" t="n">
        <f aca="false">E139/1.21</f>
        <v>534.347107438017</v>
      </c>
      <c r="G139" s="1" t="n">
        <f aca="false">(F139*21)/100</f>
        <v>112.212892561983</v>
      </c>
    </row>
    <row r="140" customFormat="false" ht="15.75" hidden="false" customHeight="false" outlineLevel="0" collapsed="false">
      <c r="A140" s="6" t="n">
        <v>45358</v>
      </c>
      <c r="B140" s="2" t="n">
        <v>3</v>
      </c>
      <c r="C140" s="2" t="s">
        <v>12</v>
      </c>
      <c r="D140" s="2" t="n">
        <v>125.73</v>
      </c>
      <c r="E140" s="1" t="n">
        <f aca="false">B140*D140</f>
        <v>377.19</v>
      </c>
      <c r="F140" s="1" t="n">
        <f aca="false">E140/1.21</f>
        <v>311.727272727273</v>
      </c>
      <c r="G140" s="1" t="n">
        <f aca="false">(F140*21)/100</f>
        <v>65.4627272727273</v>
      </c>
    </row>
    <row r="141" customFormat="false" ht="15.75" hidden="false" customHeight="false" outlineLevel="0" collapsed="false">
      <c r="A141" s="6" t="n">
        <v>45358</v>
      </c>
      <c r="B141" s="2" t="n">
        <v>3</v>
      </c>
      <c r="C141" s="2" t="s">
        <v>11</v>
      </c>
      <c r="D141" s="2" t="n">
        <v>71.64</v>
      </c>
      <c r="E141" s="1" t="n">
        <f aca="false">B141*D141</f>
        <v>214.92</v>
      </c>
      <c r="F141" s="1" t="n">
        <f aca="false">E141/1.21</f>
        <v>177.619834710744</v>
      </c>
      <c r="G141" s="1" t="n">
        <f aca="false">(F141*21)/100</f>
        <v>37.3001652892562</v>
      </c>
    </row>
    <row r="142" customFormat="false" ht="15.75" hidden="false" customHeight="false" outlineLevel="0" collapsed="false">
      <c r="A142" s="6" t="n">
        <v>45360</v>
      </c>
      <c r="B142" s="2" t="n">
        <v>8</v>
      </c>
      <c r="C142" s="2" t="s">
        <v>13</v>
      </c>
      <c r="D142" s="2" t="n">
        <v>146.48</v>
      </c>
      <c r="E142" s="1" t="n">
        <f aca="false">B142*D142</f>
        <v>1171.84</v>
      </c>
      <c r="F142" s="1" t="n">
        <f aca="false">E142/1.21</f>
        <v>968.462809917355</v>
      </c>
      <c r="G142" s="1" t="n">
        <f aca="false">(F142*21)/100</f>
        <v>203.377190082645</v>
      </c>
    </row>
    <row r="143" customFormat="false" ht="15.75" hidden="false" customHeight="false" outlineLevel="0" collapsed="false">
      <c r="A143" s="6" t="n">
        <v>45360</v>
      </c>
      <c r="B143" s="2" t="n">
        <v>8</v>
      </c>
      <c r="C143" s="2" t="s">
        <v>14</v>
      </c>
      <c r="D143" s="2" t="n">
        <v>161.6</v>
      </c>
      <c r="E143" s="1" t="n">
        <f aca="false">B143*D143</f>
        <v>1292.8</v>
      </c>
      <c r="F143" s="1" t="n">
        <f aca="false">E143/1.21</f>
        <v>1068.42975206612</v>
      </c>
      <c r="G143" s="1" t="n">
        <f aca="false">(F143*21)/100</f>
        <v>224.370247933884</v>
      </c>
    </row>
    <row r="144" customFormat="false" ht="15.75" hidden="false" customHeight="false" outlineLevel="0" collapsed="false">
      <c r="A144" s="6" t="n">
        <v>45360</v>
      </c>
      <c r="B144" s="2" t="n">
        <v>4</v>
      </c>
      <c r="C144" s="2" t="s">
        <v>15</v>
      </c>
      <c r="D144" s="2" t="n">
        <v>189.16</v>
      </c>
      <c r="E144" s="1" t="n">
        <f aca="false">B144*D144</f>
        <v>756.64</v>
      </c>
      <c r="F144" s="1" t="n">
        <f aca="false">E144/1.21</f>
        <v>625.322314049587</v>
      </c>
      <c r="G144" s="1" t="n">
        <f aca="false">(F144*21)/100</f>
        <v>131.317685950413</v>
      </c>
    </row>
    <row r="145" customFormat="false" ht="15.75" hidden="false" customHeight="false" outlineLevel="0" collapsed="false">
      <c r="A145" s="6" t="n">
        <v>45360</v>
      </c>
      <c r="B145" s="2" t="n">
        <v>2</v>
      </c>
      <c r="C145" s="2" t="s">
        <v>15</v>
      </c>
      <c r="D145" s="2" t="n">
        <v>57.36</v>
      </c>
      <c r="E145" s="1" t="n">
        <f aca="false">B145*D145</f>
        <v>114.72</v>
      </c>
      <c r="F145" s="1" t="n">
        <f aca="false">E145/1.21</f>
        <v>94.8099173553719</v>
      </c>
      <c r="G145" s="1" t="n">
        <f aca="false">(F145*21)/100</f>
        <v>19.9100826446281</v>
      </c>
    </row>
    <row r="146" customFormat="false" ht="15.75" hidden="false" customHeight="false" outlineLevel="0" collapsed="false">
      <c r="A146" s="6" t="n">
        <v>45361</v>
      </c>
      <c r="B146" s="2" t="n">
        <v>7</v>
      </c>
      <c r="C146" s="2" t="s">
        <v>10</v>
      </c>
      <c r="D146" s="2" t="n">
        <v>314.86</v>
      </c>
      <c r="E146" s="1" t="n">
        <f aca="false">B146*D146</f>
        <v>2204.02</v>
      </c>
      <c r="F146" s="1" t="n">
        <f aca="false">E146/1.21</f>
        <v>1821.50413223141</v>
      </c>
      <c r="G146" s="1" t="n">
        <f aca="false">(F146*21)/100</f>
        <v>382.515867768595</v>
      </c>
    </row>
    <row r="147" customFormat="false" ht="15.75" hidden="false" customHeight="false" outlineLevel="0" collapsed="false">
      <c r="A147" s="6" t="n">
        <v>45362</v>
      </c>
      <c r="B147" s="2" t="n">
        <v>3</v>
      </c>
      <c r="C147" s="2" t="s">
        <v>16</v>
      </c>
      <c r="D147" s="2" t="n">
        <v>219.93</v>
      </c>
      <c r="E147" s="1" t="n">
        <f aca="false">B147*D147</f>
        <v>659.79</v>
      </c>
      <c r="F147" s="1" t="n">
        <f aca="false">E147/1.21</f>
        <v>545.280991735537</v>
      </c>
      <c r="G147" s="1" t="n">
        <f aca="false">(F147*21)/100</f>
        <v>114.509008264463</v>
      </c>
    </row>
    <row r="148" customFormat="false" ht="15.75" hidden="false" customHeight="false" outlineLevel="0" collapsed="false">
      <c r="A148" s="6" t="n">
        <v>45362</v>
      </c>
      <c r="B148" s="2" t="n">
        <v>8</v>
      </c>
      <c r="C148" s="2" t="s">
        <v>10</v>
      </c>
      <c r="D148" s="2" t="n">
        <v>224.24</v>
      </c>
      <c r="E148" s="1" t="n">
        <f aca="false">B148*D148</f>
        <v>1793.92</v>
      </c>
      <c r="F148" s="1" t="n">
        <f aca="false">E148/1.21</f>
        <v>1482.57851239669</v>
      </c>
      <c r="G148" s="1" t="n">
        <f aca="false">(F148*21)/100</f>
        <v>311.341487603306</v>
      </c>
    </row>
    <row r="149" customFormat="false" ht="15.75" hidden="false" customHeight="false" outlineLevel="0" collapsed="false">
      <c r="A149" s="6" t="n">
        <v>45363</v>
      </c>
      <c r="B149" s="2" t="n">
        <v>8</v>
      </c>
      <c r="C149" s="2" t="s">
        <v>14</v>
      </c>
      <c r="D149" s="2" t="n">
        <v>485.76</v>
      </c>
      <c r="E149" s="1" t="n">
        <f aca="false">B149*D149</f>
        <v>3886.08</v>
      </c>
      <c r="F149" s="1" t="n">
        <f aca="false">E149/1.21</f>
        <v>3211.63636363636</v>
      </c>
      <c r="G149" s="1" t="n">
        <f aca="false">(F149*21)/100</f>
        <v>674.443636363636</v>
      </c>
    </row>
    <row r="150" customFormat="false" ht="15.75" hidden="false" customHeight="false" outlineLevel="0" collapsed="false">
      <c r="A150" s="6" t="n">
        <v>45364</v>
      </c>
      <c r="B150" s="2" t="n">
        <v>4</v>
      </c>
      <c r="C150" s="2" t="s">
        <v>12</v>
      </c>
      <c r="D150" s="2" t="n">
        <v>292.48</v>
      </c>
      <c r="E150" s="1" t="n">
        <f aca="false">B150*D150</f>
        <v>1169.92</v>
      </c>
      <c r="F150" s="1" t="n">
        <f aca="false">E150/1.21</f>
        <v>966.876033057851</v>
      </c>
      <c r="G150" s="1" t="n">
        <f aca="false">(F150*21)/100</f>
        <v>203.043966942149</v>
      </c>
    </row>
    <row r="151" customFormat="false" ht="15.75" hidden="false" customHeight="false" outlineLevel="0" collapsed="false">
      <c r="A151" s="6" t="n">
        <v>45364</v>
      </c>
      <c r="B151" s="2" t="n">
        <v>4</v>
      </c>
      <c r="C151" s="2" t="s">
        <v>12</v>
      </c>
      <c r="D151" s="2" t="n">
        <v>395.36</v>
      </c>
      <c r="E151" s="1" t="n">
        <f aca="false">B151*D151</f>
        <v>1581.44</v>
      </c>
      <c r="F151" s="1" t="n">
        <f aca="false">E151/1.21</f>
        <v>1306.97520661157</v>
      </c>
      <c r="G151" s="1" t="n">
        <f aca="false">(F151*21)/100</f>
        <v>274.46479338843</v>
      </c>
    </row>
    <row r="152" customFormat="false" ht="15.75" hidden="false" customHeight="false" outlineLevel="0" collapsed="false">
      <c r="A152" s="6" t="n">
        <v>45365</v>
      </c>
      <c r="B152" s="2" t="n">
        <v>4</v>
      </c>
      <c r="C152" s="2" t="s">
        <v>14</v>
      </c>
      <c r="D152" s="2" t="n">
        <v>323.88</v>
      </c>
      <c r="E152" s="1" t="n">
        <f aca="false">B152*D152</f>
        <v>1295.52</v>
      </c>
      <c r="F152" s="1" t="n">
        <f aca="false">E152/1.21</f>
        <v>1070.67768595041</v>
      </c>
      <c r="G152" s="1" t="n">
        <f aca="false">(F152*21)/100</f>
        <v>224.842314049587</v>
      </c>
    </row>
    <row r="153" customFormat="false" ht="15.75" hidden="false" customHeight="false" outlineLevel="0" collapsed="false">
      <c r="A153" s="6" t="n">
        <v>45365</v>
      </c>
      <c r="B153" s="2" t="n">
        <v>9</v>
      </c>
      <c r="C153" s="2" t="s">
        <v>13</v>
      </c>
      <c r="D153" s="2" t="n">
        <v>379.89</v>
      </c>
      <c r="E153" s="1" t="n">
        <f aca="false">B153*D153</f>
        <v>3419.01</v>
      </c>
      <c r="F153" s="1" t="n">
        <f aca="false">E153/1.21</f>
        <v>2825.62809917355</v>
      </c>
      <c r="G153" s="1" t="n">
        <f aca="false">(F153*21)/100</f>
        <v>593.381900826446</v>
      </c>
    </row>
    <row r="154" customFormat="false" ht="15.75" hidden="false" customHeight="false" outlineLevel="0" collapsed="false">
      <c r="A154" s="6" t="n">
        <v>45365</v>
      </c>
      <c r="B154" s="2" t="n">
        <v>7</v>
      </c>
      <c r="C154" s="2" t="s">
        <v>9</v>
      </c>
      <c r="D154" s="2" t="n">
        <v>497</v>
      </c>
      <c r="E154" s="1" t="n">
        <f aca="false">B154*D154</f>
        <v>3479</v>
      </c>
      <c r="F154" s="1" t="n">
        <f aca="false">E154/1.21</f>
        <v>2875.20661157025</v>
      </c>
      <c r="G154" s="1" t="n">
        <f aca="false">(F154*21)/100</f>
        <v>603.793388429752</v>
      </c>
    </row>
    <row r="155" customFormat="false" ht="15.75" hidden="false" customHeight="false" outlineLevel="0" collapsed="false">
      <c r="A155" s="6" t="n">
        <v>45365</v>
      </c>
      <c r="B155" s="2" t="n">
        <v>10</v>
      </c>
      <c r="C155" s="2" t="s">
        <v>9</v>
      </c>
      <c r="D155" s="2" t="n">
        <v>504.9</v>
      </c>
      <c r="E155" s="1" t="n">
        <f aca="false">B155*D155</f>
        <v>5049</v>
      </c>
      <c r="F155" s="1" t="n">
        <f aca="false">E155/1.21</f>
        <v>4172.72727272727</v>
      </c>
      <c r="G155" s="1" t="n">
        <f aca="false">(F155*21)/100</f>
        <v>876.272727272727</v>
      </c>
    </row>
    <row r="156" customFormat="false" ht="15.75" hidden="false" customHeight="false" outlineLevel="0" collapsed="false">
      <c r="A156" s="6" t="n">
        <v>45365</v>
      </c>
      <c r="B156" s="2" t="n">
        <v>10</v>
      </c>
      <c r="C156" s="2" t="s">
        <v>9</v>
      </c>
      <c r="D156" s="2" t="n">
        <v>758.6</v>
      </c>
      <c r="E156" s="1" t="n">
        <f aca="false">B156*D156</f>
        <v>7586</v>
      </c>
      <c r="F156" s="1" t="n">
        <f aca="false">E156/1.21</f>
        <v>6269.42148760331</v>
      </c>
      <c r="G156" s="1" t="n">
        <f aca="false">(F156*21)/100</f>
        <v>1316.57851239669</v>
      </c>
    </row>
    <row r="157" customFormat="false" ht="15.75" hidden="false" customHeight="false" outlineLevel="0" collapsed="false">
      <c r="A157" s="6" t="n">
        <v>45367</v>
      </c>
      <c r="B157" s="2" t="n">
        <v>4</v>
      </c>
      <c r="C157" s="2" t="s">
        <v>14</v>
      </c>
      <c r="D157" s="2" t="n">
        <v>145.28</v>
      </c>
      <c r="E157" s="1" t="n">
        <f aca="false">B157*D157</f>
        <v>581.12</v>
      </c>
      <c r="F157" s="1" t="n">
        <f aca="false">E157/1.21</f>
        <v>480.264462809917</v>
      </c>
      <c r="G157" s="1" t="n">
        <f aca="false">(F157*21)/100</f>
        <v>100.855537190083</v>
      </c>
    </row>
    <row r="158" customFormat="false" ht="15.75" hidden="false" customHeight="false" outlineLevel="0" collapsed="false">
      <c r="A158" s="6" t="n">
        <v>45367</v>
      </c>
      <c r="B158" s="2" t="n">
        <v>10</v>
      </c>
      <c r="C158" s="2" t="s">
        <v>14</v>
      </c>
      <c r="D158" s="2" t="n">
        <v>394.8</v>
      </c>
      <c r="E158" s="1" t="n">
        <f aca="false">B158*D158</f>
        <v>3948</v>
      </c>
      <c r="F158" s="1" t="n">
        <f aca="false">E158/1.21</f>
        <v>3262.80991735537</v>
      </c>
      <c r="G158" s="1" t="n">
        <f aca="false">(F158*21)/100</f>
        <v>685.190082644628</v>
      </c>
    </row>
    <row r="159" customFormat="false" ht="15.75" hidden="false" customHeight="false" outlineLevel="0" collapsed="false">
      <c r="A159" s="6" t="n">
        <v>45369</v>
      </c>
      <c r="B159" s="2" t="n">
        <v>9</v>
      </c>
      <c r="C159" s="2" t="s">
        <v>10</v>
      </c>
      <c r="D159" s="2" t="n">
        <v>149.49</v>
      </c>
      <c r="E159" s="1" t="n">
        <f aca="false">B159*D159</f>
        <v>1345.41</v>
      </c>
      <c r="F159" s="1" t="n">
        <f aca="false">E159/1.21</f>
        <v>1111.90909090909</v>
      </c>
      <c r="G159" s="1" t="n">
        <f aca="false">(F159*21)/100</f>
        <v>233.500909090909</v>
      </c>
    </row>
    <row r="160" customFormat="false" ht="15.75" hidden="false" customHeight="false" outlineLevel="0" collapsed="false">
      <c r="A160" s="6" t="n">
        <v>45369</v>
      </c>
      <c r="B160" s="2" t="n">
        <v>6</v>
      </c>
      <c r="C160" s="2" t="s">
        <v>11</v>
      </c>
      <c r="D160" s="2" t="n">
        <v>326.52</v>
      </c>
      <c r="E160" s="1" t="n">
        <f aca="false">B160*D160</f>
        <v>1959.12</v>
      </c>
      <c r="F160" s="1" t="n">
        <f aca="false">E160/1.21</f>
        <v>1619.10743801653</v>
      </c>
      <c r="G160" s="1" t="n">
        <f aca="false">(F160*21)/100</f>
        <v>340.012561983471</v>
      </c>
    </row>
    <row r="161" customFormat="false" ht="15.75" hidden="false" customHeight="false" outlineLevel="0" collapsed="false">
      <c r="A161" s="6" t="n">
        <v>45370</v>
      </c>
      <c r="B161" s="2" t="n">
        <v>2</v>
      </c>
      <c r="C161" s="2" t="s">
        <v>14</v>
      </c>
      <c r="D161" s="2" t="n">
        <v>184.56</v>
      </c>
      <c r="E161" s="1" t="n">
        <f aca="false">B161*D161</f>
        <v>369.12</v>
      </c>
      <c r="F161" s="1" t="n">
        <f aca="false">E161/1.21</f>
        <v>305.057851239669</v>
      </c>
      <c r="G161" s="1" t="n">
        <f aca="false">(F161*21)/100</f>
        <v>64.0621487603306</v>
      </c>
    </row>
    <row r="162" customFormat="false" ht="15.75" hidden="false" customHeight="false" outlineLevel="0" collapsed="false">
      <c r="A162" s="6" t="n">
        <v>45370</v>
      </c>
      <c r="B162" s="2" t="n">
        <v>6</v>
      </c>
      <c r="C162" s="2" t="s">
        <v>11</v>
      </c>
      <c r="D162" s="2" t="n">
        <v>299.22</v>
      </c>
      <c r="E162" s="1" t="n">
        <f aca="false">B162*D162</f>
        <v>1795.32</v>
      </c>
      <c r="F162" s="1" t="n">
        <f aca="false">E162/1.21</f>
        <v>1483.73553719008</v>
      </c>
      <c r="G162" s="1" t="n">
        <f aca="false">(F162*21)/100</f>
        <v>311.584462809917</v>
      </c>
    </row>
    <row r="163" customFormat="false" ht="15.75" hidden="false" customHeight="false" outlineLevel="0" collapsed="false">
      <c r="A163" s="6" t="n">
        <v>45370</v>
      </c>
      <c r="B163" s="2" t="n">
        <v>2</v>
      </c>
      <c r="C163" s="2" t="s">
        <v>13</v>
      </c>
      <c r="D163" s="2" t="n">
        <v>76.66</v>
      </c>
      <c r="E163" s="1" t="n">
        <f aca="false">B163*D163</f>
        <v>153.32</v>
      </c>
      <c r="F163" s="1" t="n">
        <f aca="false">E163/1.21</f>
        <v>126.710743801653</v>
      </c>
      <c r="G163" s="1" t="n">
        <f aca="false">(F163*21)/100</f>
        <v>26.6092561983471</v>
      </c>
    </row>
    <row r="164" customFormat="false" ht="15.75" hidden="false" customHeight="false" outlineLevel="0" collapsed="false">
      <c r="A164" s="6" t="n">
        <v>45371</v>
      </c>
      <c r="B164" s="2" t="n">
        <v>6</v>
      </c>
      <c r="C164" s="2" t="s">
        <v>9</v>
      </c>
      <c r="D164" s="2" t="n">
        <v>455.76</v>
      </c>
      <c r="E164" s="1" t="n">
        <f aca="false">B164*D164</f>
        <v>2734.56</v>
      </c>
      <c r="F164" s="1" t="n">
        <f aca="false">E164/1.21</f>
        <v>2259.96694214876</v>
      </c>
      <c r="G164" s="1" t="n">
        <f aca="false">(F164*21)/100</f>
        <v>474.59305785124</v>
      </c>
    </row>
    <row r="165" customFormat="false" ht="15.75" hidden="false" customHeight="false" outlineLevel="0" collapsed="false">
      <c r="A165" s="6" t="n">
        <v>45371</v>
      </c>
      <c r="B165" s="2" t="n">
        <v>6</v>
      </c>
      <c r="C165" s="2" t="s">
        <v>10</v>
      </c>
      <c r="D165" s="2" t="n">
        <v>76.68</v>
      </c>
      <c r="E165" s="1" t="n">
        <f aca="false">B165*D165</f>
        <v>460.08</v>
      </c>
      <c r="F165" s="1" t="n">
        <f aca="false">E165/1.21</f>
        <v>380.231404958678</v>
      </c>
      <c r="G165" s="1" t="n">
        <f aca="false">(F165*21)/100</f>
        <v>79.8485950413223</v>
      </c>
    </row>
    <row r="166" customFormat="false" ht="15.75" hidden="false" customHeight="false" outlineLevel="0" collapsed="false">
      <c r="A166" s="6" t="n">
        <v>45372</v>
      </c>
      <c r="B166" s="2" t="n">
        <v>3</v>
      </c>
      <c r="C166" s="2" t="s">
        <v>11</v>
      </c>
      <c r="D166" s="2" t="n">
        <v>247.32</v>
      </c>
      <c r="E166" s="1" t="n">
        <f aca="false">B166*D166</f>
        <v>741.96</v>
      </c>
      <c r="F166" s="1" t="n">
        <f aca="false">E166/1.21</f>
        <v>613.190082644628</v>
      </c>
      <c r="G166" s="1" t="n">
        <f aca="false">(F166*21)/100</f>
        <v>128.769917355372</v>
      </c>
    </row>
    <row r="167" customFormat="false" ht="15.75" hidden="false" customHeight="false" outlineLevel="0" collapsed="false">
      <c r="A167" s="6" t="n">
        <v>45372</v>
      </c>
      <c r="B167" s="2" t="n">
        <v>9</v>
      </c>
      <c r="C167" s="2" t="s">
        <v>13</v>
      </c>
      <c r="D167" s="2" t="n">
        <v>831.51</v>
      </c>
      <c r="E167" s="1" t="n">
        <f aca="false">B167*D167</f>
        <v>7483.59</v>
      </c>
      <c r="F167" s="1" t="n">
        <f aca="false">E167/1.21</f>
        <v>6184.78512396694</v>
      </c>
      <c r="G167" s="1" t="n">
        <f aca="false">(F167*21)/100</f>
        <v>1298.80487603306</v>
      </c>
    </row>
    <row r="168" customFormat="false" ht="15.75" hidden="false" customHeight="false" outlineLevel="0" collapsed="false">
      <c r="A168" s="6" t="n">
        <v>45372</v>
      </c>
      <c r="B168" s="2" t="n">
        <v>10</v>
      </c>
      <c r="C168" s="2" t="s">
        <v>16</v>
      </c>
      <c r="D168" s="2" t="n">
        <v>852.6</v>
      </c>
      <c r="E168" s="1" t="n">
        <f aca="false">B168*D168</f>
        <v>8526</v>
      </c>
      <c r="F168" s="1" t="n">
        <f aca="false">E168/1.21</f>
        <v>7046.28099173554</v>
      </c>
      <c r="G168" s="1" t="n">
        <f aca="false">(F168*21)/100</f>
        <v>1479.71900826446</v>
      </c>
    </row>
    <row r="169" customFormat="false" ht="15.75" hidden="false" customHeight="false" outlineLevel="0" collapsed="false">
      <c r="A169" s="6" t="n">
        <v>45373</v>
      </c>
      <c r="B169" s="2" t="n">
        <v>6</v>
      </c>
      <c r="C169" s="2" t="s">
        <v>9</v>
      </c>
      <c r="D169" s="2" t="n">
        <v>484.38</v>
      </c>
      <c r="E169" s="1" t="n">
        <f aca="false">B169*D169</f>
        <v>2906.28</v>
      </c>
      <c r="F169" s="1" t="n">
        <f aca="false">E169/1.21</f>
        <v>2401.88429752066</v>
      </c>
      <c r="G169" s="1" t="n">
        <f aca="false">(F169*21)/100</f>
        <v>504.395702479339</v>
      </c>
    </row>
    <row r="170" customFormat="false" ht="15.75" hidden="false" customHeight="false" outlineLevel="0" collapsed="false">
      <c r="A170" s="6" t="n">
        <v>45375</v>
      </c>
      <c r="B170" s="2" t="n">
        <v>5</v>
      </c>
      <c r="C170" s="2" t="s">
        <v>11</v>
      </c>
      <c r="D170" s="2" t="n">
        <v>151.85</v>
      </c>
      <c r="E170" s="1" t="n">
        <f aca="false">B170*D170</f>
        <v>759.25</v>
      </c>
      <c r="F170" s="1" t="n">
        <f aca="false">E170/1.21</f>
        <v>627.479338842975</v>
      </c>
      <c r="G170" s="1" t="n">
        <f aca="false">(F170*21)/100</f>
        <v>131.770661157025</v>
      </c>
    </row>
    <row r="171" customFormat="false" ht="15.75" hidden="false" customHeight="false" outlineLevel="0" collapsed="false">
      <c r="A171" s="6" t="n">
        <v>45375</v>
      </c>
      <c r="B171" s="2" t="n">
        <v>5</v>
      </c>
      <c r="C171" s="2" t="s">
        <v>14</v>
      </c>
      <c r="D171" s="2" t="n">
        <v>212.6</v>
      </c>
      <c r="E171" s="1" t="n">
        <f aca="false">B171*D171</f>
        <v>1063</v>
      </c>
      <c r="F171" s="1" t="n">
        <f aca="false">E171/1.21</f>
        <v>878.512396694215</v>
      </c>
      <c r="G171" s="1" t="n">
        <f aca="false">(F171*21)/100</f>
        <v>184.487603305785</v>
      </c>
    </row>
    <row r="172" customFormat="false" ht="15.75" hidden="false" customHeight="false" outlineLevel="0" collapsed="false">
      <c r="A172" s="6" t="n">
        <v>45375</v>
      </c>
      <c r="B172" s="2" t="n">
        <v>8</v>
      </c>
      <c r="C172" s="2" t="s">
        <v>16</v>
      </c>
      <c r="D172" s="2" t="n">
        <v>277.28</v>
      </c>
      <c r="E172" s="1" t="n">
        <f aca="false">B172*D172</f>
        <v>2218.24</v>
      </c>
      <c r="F172" s="1" t="n">
        <f aca="false">E172/1.21</f>
        <v>1833.25619834711</v>
      </c>
      <c r="G172" s="1" t="n">
        <f aca="false">(F172*21)/100</f>
        <v>384.983801652893</v>
      </c>
    </row>
    <row r="173" customFormat="false" ht="15.75" hidden="false" customHeight="false" outlineLevel="0" collapsed="false">
      <c r="A173" s="6" t="n">
        <v>45376</v>
      </c>
      <c r="B173" s="2" t="n">
        <v>9</v>
      </c>
      <c r="C173" s="2" t="s">
        <v>13</v>
      </c>
      <c r="D173" s="2" t="n">
        <v>153.54</v>
      </c>
      <c r="E173" s="1" t="n">
        <f aca="false">B173*D173</f>
        <v>1381.86</v>
      </c>
      <c r="F173" s="1" t="n">
        <f aca="false">E173/1.21</f>
        <v>1142.03305785124</v>
      </c>
      <c r="G173" s="1" t="n">
        <f aca="false">(F173*21)/100</f>
        <v>239.82694214876</v>
      </c>
    </row>
    <row r="174" customFormat="false" ht="15.75" hidden="false" customHeight="false" outlineLevel="0" collapsed="false">
      <c r="A174" s="6" t="n">
        <v>45376</v>
      </c>
      <c r="B174" s="2" t="n">
        <v>5</v>
      </c>
      <c r="C174" s="2" t="s">
        <v>14</v>
      </c>
      <c r="D174" s="2" t="n">
        <v>383.55</v>
      </c>
      <c r="E174" s="1" t="n">
        <f aca="false">B174*D174</f>
        <v>1917.75</v>
      </c>
      <c r="F174" s="1" t="n">
        <f aca="false">E174/1.21</f>
        <v>1584.9173553719</v>
      </c>
      <c r="G174" s="1" t="n">
        <f aca="false">(F174*21)/100</f>
        <v>332.832644628099</v>
      </c>
    </row>
    <row r="175" customFormat="false" ht="15.75" hidden="false" customHeight="false" outlineLevel="0" collapsed="false">
      <c r="A175" s="6" t="n">
        <v>45376</v>
      </c>
      <c r="B175" s="2" t="n">
        <v>10</v>
      </c>
      <c r="C175" s="2" t="s">
        <v>15</v>
      </c>
      <c r="D175" s="2" t="n">
        <v>510.1</v>
      </c>
      <c r="E175" s="1" t="n">
        <f aca="false">B175*D175</f>
        <v>5101</v>
      </c>
      <c r="F175" s="1" t="n">
        <f aca="false">E175/1.21</f>
        <v>4215.70247933884</v>
      </c>
      <c r="G175" s="1" t="n">
        <f aca="false">(F175*21)/100</f>
        <v>885.297520661157</v>
      </c>
    </row>
    <row r="176" customFormat="false" ht="15.75" hidden="false" customHeight="false" outlineLevel="0" collapsed="false">
      <c r="A176" s="6" t="n">
        <v>45377</v>
      </c>
      <c r="B176" s="2" t="n">
        <v>9</v>
      </c>
      <c r="C176" s="2" t="s">
        <v>11</v>
      </c>
      <c r="D176" s="2" t="n">
        <v>484.02</v>
      </c>
      <c r="E176" s="1" t="n">
        <f aca="false">B176*D176</f>
        <v>4356.18</v>
      </c>
      <c r="F176" s="1" t="n">
        <f aca="false">E176/1.21</f>
        <v>3600.14876033058</v>
      </c>
      <c r="G176" s="1" t="n">
        <f aca="false">(F176*21)/100</f>
        <v>756.031239669422</v>
      </c>
    </row>
    <row r="177" customFormat="false" ht="15.75" hidden="false" customHeight="false" outlineLevel="0" collapsed="false">
      <c r="A177" s="6" t="n">
        <v>45377</v>
      </c>
      <c r="B177" s="2" t="n">
        <v>10</v>
      </c>
      <c r="C177" s="2" t="s">
        <v>15</v>
      </c>
      <c r="D177" s="2" t="n">
        <v>881</v>
      </c>
      <c r="E177" s="1" t="n">
        <f aca="false">B177*D177</f>
        <v>8810</v>
      </c>
      <c r="F177" s="1" t="n">
        <f aca="false">E177/1.21</f>
        <v>7280.99173553719</v>
      </c>
      <c r="G177" s="1" t="n">
        <f aca="false">(F177*21)/100</f>
        <v>1529.00826446281</v>
      </c>
    </row>
    <row r="178" customFormat="false" ht="15.75" hidden="false" customHeight="false" outlineLevel="0" collapsed="false">
      <c r="A178" s="6" t="n">
        <v>45378</v>
      </c>
      <c r="B178" s="2" t="n">
        <v>7</v>
      </c>
      <c r="C178" s="2" t="s">
        <v>14</v>
      </c>
      <c r="D178" s="2" t="n">
        <v>367.08</v>
      </c>
      <c r="E178" s="1" t="n">
        <f aca="false">B178*D178</f>
        <v>2569.56</v>
      </c>
      <c r="F178" s="1" t="n">
        <f aca="false">E178/1.21</f>
        <v>2123.60330578512</v>
      </c>
      <c r="G178" s="1" t="n">
        <f aca="false">(F178*21)/100</f>
        <v>445.956694214876</v>
      </c>
    </row>
    <row r="179" customFormat="false" ht="15.75" hidden="false" customHeight="false" outlineLevel="0" collapsed="false">
      <c r="A179" s="6" t="n">
        <v>45378</v>
      </c>
      <c r="B179" s="2" t="n">
        <v>8</v>
      </c>
      <c r="C179" s="2" t="s">
        <v>9</v>
      </c>
      <c r="D179" s="2" t="n">
        <v>380.64</v>
      </c>
      <c r="E179" s="1" t="n">
        <f aca="false">B179*D179</f>
        <v>3045.12</v>
      </c>
      <c r="F179" s="1" t="n">
        <f aca="false">E179/1.21</f>
        <v>2516.62809917355</v>
      </c>
      <c r="G179" s="1" t="n">
        <f aca="false">(F179*21)/100</f>
        <v>528.491900826446</v>
      </c>
    </row>
    <row r="180" customFormat="false" ht="15.75" hidden="false" customHeight="false" outlineLevel="0" collapsed="false">
      <c r="A180" s="6" t="n">
        <v>45379</v>
      </c>
      <c r="B180" s="2" t="n">
        <v>4</v>
      </c>
      <c r="C180" s="2" t="s">
        <v>11</v>
      </c>
      <c r="D180" s="2" t="n">
        <v>314.88</v>
      </c>
      <c r="E180" s="1" t="n">
        <f aca="false">B180*D180</f>
        <v>1259.52</v>
      </c>
      <c r="F180" s="1" t="n">
        <f aca="false">E180/1.21</f>
        <v>1040.92561983471</v>
      </c>
      <c r="G180" s="1" t="n">
        <f aca="false">(F180*21)/100</f>
        <v>218.594380165289</v>
      </c>
    </row>
    <row r="181" customFormat="false" ht="15.75" hidden="false" customHeight="false" outlineLevel="0" collapsed="false">
      <c r="A181" s="6" t="n">
        <v>45379</v>
      </c>
      <c r="B181" s="2" t="n">
        <v>1</v>
      </c>
      <c r="C181" s="2" t="s">
        <v>9</v>
      </c>
      <c r="D181" s="2" t="n">
        <v>58.76</v>
      </c>
      <c r="E181" s="1" t="n">
        <f aca="false">B181*D181</f>
        <v>58.76</v>
      </c>
      <c r="F181" s="1" t="n">
        <f aca="false">E181/1.21</f>
        <v>48.5619834710744</v>
      </c>
      <c r="G181" s="1" t="n">
        <f aca="false">(F181*21)/100</f>
        <v>10.1980165289256</v>
      </c>
    </row>
    <row r="182" customFormat="false" ht="15.75" hidden="false" customHeight="false" outlineLevel="0" collapsed="false">
      <c r="A182" s="6" t="n">
        <v>45380</v>
      </c>
      <c r="B182" s="2" t="n">
        <v>4</v>
      </c>
      <c r="C182" s="2" t="s">
        <v>13</v>
      </c>
      <c r="D182" s="2" t="n">
        <v>265.44</v>
      </c>
      <c r="E182" s="1" t="n">
        <f aca="false">B182*D182</f>
        <v>1061.76</v>
      </c>
      <c r="F182" s="1" t="n">
        <f aca="false">E182/1.21</f>
        <v>877.487603305785</v>
      </c>
      <c r="G182" s="1" t="n">
        <f aca="false">(F182*21)/100</f>
        <v>184.272396694215</v>
      </c>
    </row>
    <row r="183" customFormat="false" ht="15.75" hidden="false" customHeight="false" outlineLevel="0" collapsed="false">
      <c r="A183" s="6" t="n">
        <v>45381</v>
      </c>
      <c r="B183" s="2" t="n">
        <v>5</v>
      </c>
      <c r="C183" s="2" t="s">
        <v>16</v>
      </c>
      <c r="D183" s="2" t="n">
        <v>476.05</v>
      </c>
      <c r="E183" s="1" t="n">
        <f aca="false">B183*D183</f>
        <v>2380.25</v>
      </c>
      <c r="F183" s="1" t="n">
        <f aca="false">E183/1.21</f>
        <v>1967.14876033058</v>
      </c>
      <c r="G183" s="1" t="n">
        <f aca="false">(F183*21)/100</f>
        <v>413.101239669422</v>
      </c>
    </row>
    <row r="184" customFormat="false" ht="15.75" hidden="false" customHeight="false" outlineLevel="0" collapsed="false">
      <c r="A184" s="6" t="n">
        <v>45381</v>
      </c>
      <c r="B184" s="2" t="n">
        <v>2</v>
      </c>
      <c r="C184" s="2" t="s">
        <v>14</v>
      </c>
      <c r="D184" s="2" t="n">
        <v>84.96</v>
      </c>
      <c r="E184" s="1" t="n">
        <f aca="false">B184*D184</f>
        <v>169.92</v>
      </c>
      <c r="F184" s="1" t="n">
        <f aca="false">E184/1.21</f>
        <v>140.429752066116</v>
      </c>
      <c r="G184" s="1" t="n">
        <f aca="false">(F184*21)/100</f>
        <v>29.4902479338843</v>
      </c>
    </row>
    <row r="185" customFormat="false" ht="15.75" hidden="false" customHeight="false" outlineLevel="0" collapsed="false">
      <c r="A185" s="6" t="n">
        <v>45382</v>
      </c>
      <c r="B185" s="2" t="n">
        <v>6</v>
      </c>
      <c r="C185" s="2" t="s">
        <v>15</v>
      </c>
      <c r="D185" s="2" t="n">
        <v>190.74</v>
      </c>
      <c r="E185" s="1" t="n">
        <f aca="false">B185*D185</f>
        <v>1144.44</v>
      </c>
      <c r="F185" s="1" t="n">
        <f aca="false">E185/1.21</f>
        <v>945.818181818182</v>
      </c>
      <c r="G185" s="1" t="n">
        <f aca="false">(F185*21)/100</f>
        <v>198.621818181818</v>
      </c>
    </row>
    <row r="186" customFormat="false" ht="15.75" hidden="false" customHeight="false" outlineLevel="0" collapsed="false">
      <c r="A186" s="6" t="n">
        <v>45382</v>
      </c>
      <c r="B186" s="2" t="n">
        <v>7</v>
      </c>
      <c r="C186" s="2" t="s">
        <v>9</v>
      </c>
      <c r="D186" s="2" t="n">
        <v>581.84</v>
      </c>
      <c r="E186" s="1" t="n">
        <f aca="false">B186*D186</f>
        <v>4072.88</v>
      </c>
      <c r="F186" s="1" t="n">
        <f aca="false">E186/1.21</f>
        <v>3366.01652892562</v>
      </c>
      <c r="G186" s="1" t="n">
        <f aca="false">(F186*21)/100</f>
        <v>706.86347107438</v>
      </c>
    </row>
    <row r="187" customFormat="false" ht="15.75" hidden="false" customHeight="false" outlineLevel="0" collapsed="false">
      <c r="A187" s="6" t="n">
        <v>45382</v>
      </c>
      <c r="B187" s="2" t="n">
        <v>7</v>
      </c>
      <c r="C187" s="2" t="s">
        <v>12</v>
      </c>
      <c r="D187" s="2" t="n">
        <v>83.16</v>
      </c>
      <c r="E187" s="1" t="n">
        <f aca="false">B187*D187</f>
        <v>582.12</v>
      </c>
      <c r="F187" s="1" t="n">
        <f aca="false">E187/1.21</f>
        <v>481.090909090909</v>
      </c>
      <c r="G187" s="1" t="n">
        <f aca="false">(F187*21)/100</f>
        <v>101.029090909091</v>
      </c>
    </row>
    <row r="188" customFormat="false" ht="15.75" hidden="false" customHeight="false" outlineLevel="0" collapsed="false">
      <c r="A188" s="6" t="n">
        <v>45383</v>
      </c>
      <c r="B188" s="2" t="n">
        <v>5</v>
      </c>
      <c r="C188" s="2" t="s">
        <v>13</v>
      </c>
      <c r="D188" s="2" t="n">
        <v>281.75</v>
      </c>
      <c r="E188" s="1" t="n">
        <f aca="false">B188*D188</f>
        <v>1408.75</v>
      </c>
      <c r="F188" s="1" t="n">
        <f aca="false">E188/1.21</f>
        <v>1164.25619834711</v>
      </c>
      <c r="G188" s="1" t="n">
        <f aca="false">(F188*21)/100</f>
        <v>244.493801652893</v>
      </c>
    </row>
    <row r="189" customFormat="false" ht="15.75" hidden="false" customHeight="false" outlineLevel="0" collapsed="false">
      <c r="A189" s="6" t="n">
        <v>45384</v>
      </c>
      <c r="B189" s="2" t="n">
        <v>2</v>
      </c>
      <c r="C189" s="2" t="s">
        <v>14</v>
      </c>
      <c r="D189" s="2" t="n">
        <v>123.3</v>
      </c>
      <c r="E189" s="1" t="n">
        <f aca="false">B189*D189</f>
        <v>246.6</v>
      </c>
      <c r="F189" s="1" t="n">
        <f aca="false">E189/1.21</f>
        <v>203.801652892562</v>
      </c>
      <c r="G189" s="1" t="n">
        <f aca="false">(F189*21)/100</f>
        <v>42.798347107438</v>
      </c>
    </row>
    <row r="190" customFormat="false" ht="15.75" hidden="false" customHeight="false" outlineLevel="0" collapsed="false">
      <c r="A190" s="6" t="n">
        <v>45384</v>
      </c>
      <c r="B190" s="2" t="n">
        <v>5</v>
      </c>
      <c r="C190" s="2" t="s">
        <v>16</v>
      </c>
      <c r="D190" s="2" t="n">
        <v>465.65</v>
      </c>
      <c r="E190" s="1" t="n">
        <f aca="false">B190*D190</f>
        <v>2328.25</v>
      </c>
      <c r="F190" s="1" t="n">
        <f aca="false">E190/1.21</f>
        <v>1924.17355371901</v>
      </c>
      <c r="G190" s="1" t="n">
        <f aca="false">(F190*21)/100</f>
        <v>404.076446280992</v>
      </c>
    </row>
    <row r="191" customFormat="false" ht="15.75" hidden="false" customHeight="false" outlineLevel="0" collapsed="false">
      <c r="A191" s="6" t="n">
        <v>45386</v>
      </c>
      <c r="B191" s="2" t="n">
        <v>1</v>
      </c>
      <c r="C191" s="2" t="s">
        <v>11</v>
      </c>
      <c r="D191" s="2" t="n">
        <v>20.78</v>
      </c>
      <c r="E191" s="1" t="n">
        <f aca="false">B191*D191</f>
        <v>20.78</v>
      </c>
      <c r="F191" s="1" t="n">
        <f aca="false">E191/1.21</f>
        <v>17.1735537190083</v>
      </c>
      <c r="G191" s="1" t="n">
        <f aca="false">(F191*21)/100</f>
        <v>3.60644628099174</v>
      </c>
    </row>
    <row r="192" customFormat="false" ht="15.75" hidden="false" customHeight="false" outlineLevel="0" collapsed="false">
      <c r="A192" s="6" t="n">
        <v>45386</v>
      </c>
      <c r="B192" s="2" t="n">
        <v>5</v>
      </c>
      <c r="C192" s="2" t="s">
        <v>16</v>
      </c>
      <c r="D192" s="2" t="n">
        <v>468.75</v>
      </c>
      <c r="E192" s="1" t="n">
        <f aca="false">B192*D192</f>
        <v>2343.75</v>
      </c>
      <c r="F192" s="1" t="n">
        <f aca="false">E192/1.21</f>
        <v>1936.98347107438</v>
      </c>
      <c r="G192" s="1" t="n">
        <f aca="false">(F192*21)/100</f>
        <v>406.76652892562</v>
      </c>
    </row>
    <row r="193" customFormat="false" ht="15.75" hidden="false" customHeight="false" outlineLevel="0" collapsed="false">
      <c r="A193" s="6" t="n">
        <v>45386</v>
      </c>
      <c r="B193" s="2" t="n">
        <v>9</v>
      </c>
      <c r="C193" s="2" t="s">
        <v>15</v>
      </c>
      <c r="D193" s="2" t="n">
        <v>729.81</v>
      </c>
      <c r="E193" s="1" t="n">
        <f aca="false">B193*D193</f>
        <v>6568.29</v>
      </c>
      <c r="F193" s="1" t="n">
        <f aca="false">E193/1.21</f>
        <v>5428.33884297521</v>
      </c>
      <c r="G193" s="1" t="n">
        <f aca="false">(F193*21)/100</f>
        <v>1139.95115702479</v>
      </c>
    </row>
    <row r="194" customFormat="false" ht="15.75" hidden="false" customHeight="false" outlineLevel="0" collapsed="false">
      <c r="A194" s="6" t="n">
        <v>45386</v>
      </c>
      <c r="B194" s="2" t="n">
        <v>8</v>
      </c>
      <c r="C194" s="2" t="s">
        <v>12</v>
      </c>
      <c r="D194" s="2" t="n">
        <v>778.32</v>
      </c>
      <c r="E194" s="1" t="n">
        <f aca="false">B194*D194</f>
        <v>6226.56</v>
      </c>
      <c r="F194" s="1" t="n">
        <f aca="false">E194/1.21</f>
        <v>5145.9173553719</v>
      </c>
      <c r="G194" s="1" t="n">
        <f aca="false">(F194*21)/100</f>
        <v>1080.6426446281</v>
      </c>
    </row>
    <row r="195" customFormat="false" ht="15.75" hidden="false" customHeight="false" outlineLevel="0" collapsed="false">
      <c r="A195" s="6" t="n">
        <v>45387</v>
      </c>
      <c r="B195" s="2" t="n">
        <v>7</v>
      </c>
      <c r="C195" s="2" t="s">
        <v>11</v>
      </c>
      <c r="D195" s="2" t="n">
        <v>139.16</v>
      </c>
      <c r="E195" s="1" t="n">
        <f aca="false">B195*D195</f>
        <v>974.12</v>
      </c>
      <c r="F195" s="1" t="n">
        <f aca="false">E195/1.21</f>
        <v>805.05785123967</v>
      </c>
      <c r="G195" s="1" t="n">
        <f aca="false">(F195*21)/100</f>
        <v>169.062148760331</v>
      </c>
    </row>
    <row r="196" customFormat="false" ht="15.75" hidden="false" customHeight="false" outlineLevel="0" collapsed="false">
      <c r="A196" s="6" t="n">
        <v>45387</v>
      </c>
      <c r="B196" s="2" t="n">
        <v>4</v>
      </c>
      <c r="C196" s="2" t="s">
        <v>11</v>
      </c>
      <c r="D196" s="2" t="n">
        <v>193.92</v>
      </c>
      <c r="E196" s="1" t="n">
        <f aca="false">B196*D196</f>
        <v>775.68</v>
      </c>
      <c r="F196" s="1" t="n">
        <f aca="false">E196/1.21</f>
        <v>641.057851239669</v>
      </c>
      <c r="G196" s="1" t="n">
        <f aca="false">(F196*21)/100</f>
        <v>134.622148760331</v>
      </c>
    </row>
    <row r="197" customFormat="false" ht="15.75" hidden="false" customHeight="false" outlineLevel="0" collapsed="false">
      <c r="A197" s="6" t="n">
        <v>45387</v>
      </c>
      <c r="B197" s="2" t="n">
        <v>6</v>
      </c>
      <c r="C197" s="2" t="s">
        <v>14</v>
      </c>
      <c r="D197" s="2" t="n">
        <v>295.86</v>
      </c>
      <c r="E197" s="1" t="n">
        <f aca="false">B197*D197</f>
        <v>1775.16</v>
      </c>
      <c r="F197" s="1" t="n">
        <f aca="false">E197/1.21</f>
        <v>1467.07438016529</v>
      </c>
      <c r="G197" s="1" t="n">
        <f aca="false">(F197*21)/100</f>
        <v>308.085619834711</v>
      </c>
    </row>
    <row r="198" customFormat="false" ht="15.75" hidden="false" customHeight="false" outlineLevel="0" collapsed="false">
      <c r="A198" s="6" t="n">
        <v>45387</v>
      </c>
      <c r="B198" s="2" t="n">
        <v>1</v>
      </c>
      <c r="C198" s="2" t="s">
        <v>16</v>
      </c>
      <c r="D198" s="2" t="n">
        <v>67.43</v>
      </c>
      <c r="E198" s="1" t="n">
        <f aca="false">B198*D198</f>
        <v>67.43</v>
      </c>
      <c r="F198" s="1" t="n">
        <f aca="false">E198/1.21</f>
        <v>55.7272727272727</v>
      </c>
      <c r="G198" s="1" t="n">
        <f aca="false">(F198*21)/100</f>
        <v>11.7027272727273</v>
      </c>
    </row>
    <row r="199" customFormat="false" ht="15.75" hidden="false" customHeight="false" outlineLevel="0" collapsed="false">
      <c r="A199" s="6" t="n">
        <v>45387</v>
      </c>
      <c r="B199" s="2" t="n">
        <v>2</v>
      </c>
      <c r="C199" s="2" t="s">
        <v>10</v>
      </c>
      <c r="D199" s="2" t="n">
        <v>88.62</v>
      </c>
      <c r="E199" s="1" t="n">
        <f aca="false">B199*D199</f>
        <v>177.24</v>
      </c>
      <c r="F199" s="1" t="n">
        <f aca="false">E199/1.21</f>
        <v>146.479338842975</v>
      </c>
      <c r="G199" s="1" t="n">
        <f aca="false">(F199*21)/100</f>
        <v>30.7606611570248</v>
      </c>
    </row>
    <row r="200" customFormat="false" ht="15.75" hidden="false" customHeight="false" outlineLevel="0" collapsed="false">
      <c r="A200" s="6" t="n">
        <v>45388</v>
      </c>
      <c r="B200" s="2" t="n">
        <v>8</v>
      </c>
      <c r="C200" s="2" t="s">
        <v>16</v>
      </c>
      <c r="D200" s="2" t="n">
        <v>243.76</v>
      </c>
      <c r="E200" s="1" t="n">
        <f aca="false">B200*D200</f>
        <v>1950.08</v>
      </c>
      <c r="F200" s="1" t="n">
        <f aca="false">E200/1.21</f>
        <v>1611.63636363636</v>
      </c>
      <c r="G200" s="1" t="n">
        <f aca="false">(F200*21)/100</f>
        <v>338.443636363636</v>
      </c>
    </row>
    <row r="201" customFormat="false" ht="15.75" hidden="false" customHeight="false" outlineLevel="0" collapsed="false">
      <c r="A201" s="6" t="n">
        <v>45388</v>
      </c>
      <c r="B201" s="2" t="n">
        <v>4</v>
      </c>
      <c r="C201" s="2" t="s">
        <v>14</v>
      </c>
      <c r="D201" s="2" t="n">
        <v>45.92</v>
      </c>
      <c r="E201" s="1" t="n">
        <f aca="false">B201*D201</f>
        <v>183.68</v>
      </c>
      <c r="F201" s="1" t="n">
        <f aca="false">E201/1.21</f>
        <v>151.801652892562</v>
      </c>
      <c r="G201" s="1" t="n">
        <f aca="false">(F201*21)/100</f>
        <v>31.878347107438</v>
      </c>
    </row>
    <row r="202" customFormat="false" ht="15.75" hidden="false" customHeight="false" outlineLevel="0" collapsed="false">
      <c r="A202" s="6" t="n">
        <v>45389</v>
      </c>
      <c r="B202" s="2" t="n">
        <v>5</v>
      </c>
      <c r="C202" s="2" t="s">
        <v>10</v>
      </c>
      <c r="D202" s="2" t="n">
        <v>142.65</v>
      </c>
      <c r="E202" s="1" t="n">
        <f aca="false">B202*D202</f>
        <v>713.25</v>
      </c>
      <c r="F202" s="1" t="n">
        <f aca="false">E202/1.21</f>
        <v>589.462809917355</v>
      </c>
      <c r="G202" s="1" t="n">
        <f aca="false">(F202*21)/100</f>
        <v>123.787190082645</v>
      </c>
    </row>
    <row r="203" customFormat="false" ht="15.75" hidden="false" customHeight="false" outlineLevel="0" collapsed="false">
      <c r="A203" s="6" t="n">
        <v>45389</v>
      </c>
      <c r="B203" s="2" t="n">
        <v>7</v>
      </c>
      <c r="C203" s="2" t="s">
        <v>14</v>
      </c>
      <c r="D203" s="2" t="n">
        <v>236.25</v>
      </c>
      <c r="E203" s="1" t="n">
        <f aca="false">B203*D203</f>
        <v>1653.75</v>
      </c>
      <c r="F203" s="1" t="n">
        <f aca="false">E203/1.21</f>
        <v>1366.73553719008</v>
      </c>
      <c r="G203" s="1" t="n">
        <f aca="false">(F203*21)/100</f>
        <v>287.014462809917</v>
      </c>
    </row>
    <row r="204" customFormat="false" ht="15.75" hidden="false" customHeight="false" outlineLevel="0" collapsed="false">
      <c r="A204" s="6" t="n">
        <v>45390</v>
      </c>
      <c r="B204" s="2" t="n">
        <v>2</v>
      </c>
      <c r="C204" s="2" t="s">
        <v>12</v>
      </c>
      <c r="D204" s="2" t="n">
        <v>21.14</v>
      </c>
      <c r="E204" s="1" t="n">
        <f aca="false">B204*D204</f>
        <v>42.28</v>
      </c>
      <c r="F204" s="1" t="n">
        <f aca="false">E204/1.21</f>
        <v>34.9421487603306</v>
      </c>
      <c r="G204" s="1" t="n">
        <f aca="false">(F204*21)/100</f>
        <v>7.33785123966942</v>
      </c>
    </row>
    <row r="205" customFormat="false" ht="15.75" hidden="false" customHeight="false" outlineLevel="0" collapsed="false">
      <c r="A205" s="6" t="n">
        <v>45390</v>
      </c>
      <c r="B205" s="2" t="n">
        <v>7</v>
      </c>
      <c r="C205" s="2" t="s">
        <v>12</v>
      </c>
      <c r="D205" s="2" t="n">
        <v>417.2</v>
      </c>
      <c r="E205" s="1" t="n">
        <f aca="false">B205*D205</f>
        <v>2920.4</v>
      </c>
      <c r="F205" s="1" t="n">
        <f aca="false">E205/1.21</f>
        <v>2413.55371900826</v>
      </c>
      <c r="G205" s="1" t="n">
        <f aca="false">(F205*21)/100</f>
        <v>506.846280991736</v>
      </c>
    </row>
    <row r="206" customFormat="false" ht="15.75" hidden="false" customHeight="false" outlineLevel="0" collapsed="false">
      <c r="A206" s="6" t="n">
        <v>45391</v>
      </c>
      <c r="B206" s="2" t="n">
        <v>3</v>
      </c>
      <c r="C206" s="2" t="s">
        <v>12</v>
      </c>
      <c r="D206" s="2" t="n">
        <v>117.39</v>
      </c>
      <c r="E206" s="1" t="n">
        <f aca="false">B206*D206</f>
        <v>352.17</v>
      </c>
      <c r="F206" s="1" t="n">
        <f aca="false">E206/1.21</f>
        <v>291.04958677686</v>
      </c>
      <c r="G206" s="1" t="n">
        <f aca="false">(F206*21)/100</f>
        <v>61.1204132231405</v>
      </c>
    </row>
    <row r="207" customFormat="false" ht="15.75" hidden="false" customHeight="false" outlineLevel="0" collapsed="false">
      <c r="A207" s="6" t="n">
        <v>45391</v>
      </c>
      <c r="B207" s="2" t="n">
        <v>6</v>
      </c>
      <c r="C207" s="2" t="s">
        <v>10</v>
      </c>
      <c r="D207" s="2" t="n">
        <v>259.5</v>
      </c>
      <c r="E207" s="1" t="n">
        <f aca="false">B207*D207</f>
        <v>1557</v>
      </c>
      <c r="F207" s="1" t="n">
        <f aca="false">E207/1.21</f>
        <v>1286.77685950413</v>
      </c>
      <c r="G207" s="1" t="n">
        <f aca="false">(F207*21)/100</f>
        <v>270.223140495868</v>
      </c>
    </row>
    <row r="208" customFormat="false" ht="15.75" hidden="false" customHeight="false" outlineLevel="0" collapsed="false">
      <c r="A208" s="6" t="n">
        <v>45391</v>
      </c>
      <c r="B208" s="2" t="n">
        <v>9</v>
      </c>
      <c r="C208" s="2" t="s">
        <v>11</v>
      </c>
      <c r="D208" s="2" t="n">
        <v>484.11</v>
      </c>
      <c r="E208" s="1" t="n">
        <f aca="false">B208*D208</f>
        <v>4356.99</v>
      </c>
      <c r="F208" s="1" t="n">
        <f aca="false">E208/1.21</f>
        <v>3600.81818181818</v>
      </c>
      <c r="G208" s="1" t="n">
        <f aca="false">(F208*21)/100</f>
        <v>756.171818181818</v>
      </c>
    </row>
    <row r="209" customFormat="false" ht="15.75" hidden="false" customHeight="false" outlineLevel="0" collapsed="false">
      <c r="A209" s="6" t="n">
        <v>45391</v>
      </c>
      <c r="B209" s="2" t="n">
        <v>8</v>
      </c>
      <c r="C209" s="2" t="s">
        <v>16</v>
      </c>
      <c r="D209" s="2" t="n">
        <v>588.64</v>
      </c>
      <c r="E209" s="1" t="n">
        <f aca="false">B209*D209</f>
        <v>4709.12</v>
      </c>
      <c r="F209" s="1" t="n">
        <f aca="false">E209/1.21</f>
        <v>3891.8347107438</v>
      </c>
      <c r="G209" s="1" t="n">
        <f aca="false">(F209*21)/100</f>
        <v>817.285289256198</v>
      </c>
    </row>
    <row r="210" customFormat="false" ht="15.75" hidden="false" customHeight="false" outlineLevel="0" collapsed="false">
      <c r="A210" s="6" t="n">
        <v>45392</v>
      </c>
      <c r="B210" s="2" t="n">
        <v>5</v>
      </c>
      <c r="C210" s="2" t="s">
        <v>11</v>
      </c>
      <c r="D210" s="2" t="n">
        <v>188.1</v>
      </c>
      <c r="E210" s="1" t="n">
        <f aca="false">B210*D210</f>
        <v>940.5</v>
      </c>
      <c r="F210" s="1" t="n">
        <f aca="false">E210/1.21</f>
        <v>777.272727272727</v>
      </c>
      <c r="G210" s="1" t="n">
        <f aca="false">(F210*21)/100</f>
        <v>163.227272727273</v>
      </c>
    </row>
    <row r="211" customFormat="false" ht="15.75" hidden="false" customHeight="false" outlineLevel="0" collapsed="false">
      <c r="A211" s="6" t="n">
        <v>45392</v>
      </c>
      <c r="B211" s="2" t="n">
        <v>7</v>
      </c>
      <c r="C211" s="2" t="s">
        <v>15</v>
      </c>
      <c r="D211" s="2" t="n">
        <v>524.79</v>
      </c>
      <c r="E211" s="1" t="n">
        <f aca="false">B211*D211</f>
        <v>3673.53</v>
      </c>
      <c r="F211" s="1" t="n">
        <f aca="false">E211/1.21</f>
        <v>3035.97520661157</v>
      </c>
      <c r="G211" s="1" t="n">
        <f aca="false">(F211*21)/100</f>
        <v>637.55479338843</v>
      </c>
    </row>
    <row r="212" customFormat="false" ht="15.75" hidden="false" customHeight="false" outlineLevel="0" collapsed="false">
      <c r="A212" s="6" t="n">
        <v>45392</v>
      </c>
      <c r="B212" s="2" t="n">
        <v>2</v>
      </c>
      <c r="C212" s="2" t="s">
        <v>11</v>
      </c>
      <c r="D212" s="2" t="n">
        <v>59.72</v>
      </c>
      <c r="E212" s="1" t="n">
        <f aca="false">B212*D212</f>
        <v>119.44</v>
      </c>
      <c r="F212" s="1" t="n">
        <f aca="false">E212/1.21</f>
        <v>98.7107438016529</v>
      </c>
      <c r="G212" s="1" t="n">
        <f aca="false">(F212*21)/100</f>
        <v>20.7292561983471</v>
      </c>
    </row>
    <row r="213" customFormat="false" ht="15.75" hidden="false" customHeight="false" outlineLevel="0" collapsed="false">
      <c r="A213" s="6" t="n">
        <v>45392</v>
      </c>
      <c r="B213" s="2" t="n">
        <v>10</v>
      </c>
      <c r="C213" s="2" t="s">
        <v>16</v>
      </c>
      <c r="D213" s="2" t="n">
        <v>904.4</v>
      </c>
      <c r="E213" s="1" t="n">
        <f aca="false">B213*D213</f>
        <v>9044</v>
      </c>
      <c r="F213" s="1" t="n">
        <f aca="false">E213/1.21</f>
        <v>7474.38016528926</v>
      </c>
      <c r="G213" s="1" t="n">
        <f aca="false">(F213*21)/100</f>
        <v>1569.61983471074</v>
      </c>
    </row>
    <row r="214" customFormat="false" ht="15.75" hidden="false" customHeight="false" outlineLevel="0" collapsed="false">
      <c r="A214" s="6" t="n">
        <v>45393</v>
      </c>
      <c r="B214" s="2" t="n">
        <v>3</v>
      </c>
      <c r="C214" s="2" t="s">
        <v>9</v>
      </c>
      <c r="D214" s="2" t="n">
        <v>72.81</v>
      </c>
      <c r="E214" s="1" t="n">
        <f aca="false">B214*D214</f>
        <v>218.43</v>
      </c>
      <c r="F214" s="1" t="n">
        <f aca="false">E214/1.21</f>
        <v>180.520661157025</v>
      </c>
      <c r="G214" s="1" t="n">
        <f aca="false">(F214*21)/100</f>
        <v>37.9093388429752</v>
      </c>
    </row>
    <row r="215" customFormat="false" ht="15.75" hidden="false" customHeight="false" outlineLevel="0" collapsed="false">
      <c r="A215" s="6" t="n">
        <v>45394</v>
      </c>
      <c r="B215" s="2" t="n">
        <v>7</v>
      </c>
      <c r="C215" s="2" t="s">
        <v>16</v>
      </c>
      <c r="D215" s="2" t="n">
        <v>622.72</v>
      </c>
      <c r="E215" s="1" t="n">
        <f aca="false">B215*D215</f>
        <v>4359.04</v>
      </c>
      <c r="F215" s="1" t="n">
        <f aca="false">E215/1.21</f>
        <v>3602.51239669422</v>
      </c>
      <c r="G215" s="1" t="n">
        <f aca="false">(F215*21)/100</f>
        <v>756.527603305785</v>
      </c>
    </row>
    <row r="216" customFormat="false" ht="15.75" hidden="false" customHeight="false" outlineLevel="0" collapsed="false">
      <c r="A216" s="6" t="n">
        <v>45394</v>
      </c>
      <c r="B216" s="2" t="n">
        <v>3</v>
      </c>
      <c r="C216" s="2" t="s">
        <v>9</v>
      </c>
      <c r="D216" s="2" t="n">
        <v>93.18</v>
      </c>
      <c r="E216" s="1" t="n">
        <f aca="false">B216*D216</f>
        <v>279.54</v>
      </c>
      <c r="F216" s="1" t="n">
        <f aca="false">E216/1.21</f>
        <v>231.02479338843</v>
      </c>
      <c r="G216" s="1" t="n">
        <f aca="false">(F216*21)/100</f>
        <v>48.5152066115703</v>
      </c>
    </row>
    <row r="217" customFormat="false" ht="15.75" hidden="false" customHeight="false" outlineLevel="0" collapsed="false">
      <c r="A217" s="6" t="n">
        <v>45395</v>
      </c>
      <c r="B217" s="2" t="n">
        <v>1</v>
      </c>
      <c r="C217" s="2" t="s">
        <v>11</v>
      </c>
      <c r="D217" s="2" t="n">
        <v>35.36</v>
      </c>
      <c r="E217" s="1" t="n">
        <f aca="false">B217*D217</f>
        <v>35.36</v>
      </c>
      <c r="F217" s="1" t="n">
        <f aca="false">E217/1.21</f>
        <v>29.2231404958678</v>
      </c>
      <c r="G217" s="1" t="n">
        <f aca="false">(F217*21)/100</f>
        <v>6.13685950413223</v>
      </c>
    </row>
    <row r="218" customFormat="false" ht="15.75" hidden="false" customHeight="false" outlineLevel="0" collapsed="false">
      <c r="A218" s="6" t="n">
        <v>45395</v>
      </c>
      <c r="B218" s="2" t="n">
        <v>8</v>
      </c>
      <c r="C218" s="2" t="s">
        <v>11</v>
      </c>
      <c r="D218" s="2" t="n">
        <v>513.52</v>
      </c>
      <c r="E218" s="1" t="n">
        <f aca="false">B218*D218</f>
        <v>4108.16</v>
      </c>
      <c r="F218" s="1" t="n">
        <f aca="false">E218/1.21</f>
        <v>3395.17355371901</v>
      </c>
      <c r="G218" s="1" t="n">
        <f aca="false">(F218*21)/100</f>
        <v>712.986446280992</v>
      </c>
    </row>
    <row r="219" customFormat="false" ht="15.75" hidden="false" customHeight="false" outlineLevel="0" collapsed="false">
      <c r="A219" s="6" t="n">
        <v>45396</v>
      </c>
      <c r="B219" s="2" t="n">
        <v>3</v>
      </c>
      <c r="C219" s="2" t="s">
        <v>11</v>
      </c>
      <c r="D219" s="2" t="n">
        <v>111.63</v>
      </c>
      <c r="E219" s="1" t="n">
        <f aca="false">B219*D219</f>
        <v>334.89</v>
      </c>
      <c r="F219" s="1" t="n">
        <f aca="false">E219/1.21</f>
        <v>276.768595041322</v>
      </c>
      <c r="G219" s="1" t="n">
        <f aca="false">(F219*21)/100</f>
        <v>58.1214049586777</v>
      </c>
    </row>
    <row r="220" customFormat="false" ht="15.75" hidden="false" customHeight="false" outlineLevel="0" collapsed="false">
      <c r="A220" s="6" t="n">
        <v>45396</v>
      </c>
      <c r="B220" s="2" t="n">
        <v>6</v>
      </c>
      <c r="C220" s="2" t="s">
        <v>13</v>
      </c>
      <c r="D220" s="2" t="n">
        <v>522.12</v>
      </c>
      <c r="E220" s="1" t="n">
        <f aca="false">B220*D220</f>
        <v>3132.72</v>
      </c>
      <c r="F220" s="1" t="n">
        <f aca="false">E220/1.21</f>
        <v>2589.02479338843</v>
      </c>
      <c r="G220" s="1" t="n">
        <f aca="false">(F220*21)/100</f>
        <v>543.69520661157</v>
      </c>
    </row>
    <row r="221" customFormat="false" ht="15.75" hidden="false" customHeight="false" outlineLevel="0" collapsed="false">
      <c r="A221" s="6" t="n">
        <v>45397</v>
      </c>
      <c r="B221" s="2" t="n">
        <v>5</v>
      </c>
      <c r="C221" s="2" t="s">
        <v>13</v>
      </c>
      <c r="D221" s="2" t="n">
        <v>124</v>
      </c>
      <c r="E221" s="1" t="n">
        <f aca="false">B221*D221</f>
        <v>620</v>
      </c>
      <c r="F221" s="1" t="n">
        <f aca="false">E221/1.21</f>
        <v>512.396694214876</v>
      </c>
      <c r="G221" s="1" t="n">
        <f aca="false">(F221*21)/100</f>
        <v>107.603305785124</v>
      </c>
    </row>
    <row r="222" customFormat="false" ht="15.75" hidden="false" customHeight="false" outlineLevel="0" collapsed="false">
      <c r="A222" s="6" t="n">
        <v>45398</v>
      </c>
      <c r="B222" s="2" t="n">
        <v>8</v>
      </c>
      <c r="C222" s="2" t="s">
        <v>16</v>
      </c>
      <c r="D222" s="2" t="n">
        <v>112.96</v>
      </c>
      <c r="E222" s="1" t="n">
        <f aca="false">B222*D222</f>
        <v>903.68</v>
      </c>
      <c r="F222" s="1" t="n">
        <f aca="false">E222/1.21</f>
        <v>746.842975206612</v>
      </c>
      <c r="G222" s="1" t="n">
        <f aca="false">(F222*21)/100</f>
        <v>156.837024793388</v>
      </c>
    </row>
    <row r="223" customFormat="false" ht="15.75" hidden="false" customHeight="false" outlineLevel="0" collapsed="false">
      <c r="A223" s="6" t="n">
        <v>45398</v>
      </c>
      <c r="B223" s="2" t="n">
        <v>6</v>
      </c>
      <c r="C223" s="2" t="s">
        <v>10</v>
      </c>
      <c r="D223" s="2" t="n">
        <v>149.7</v>
      </c>
      <c r="E223" s="1" t="n">
        <f aca="false">B223*D223</f>
        <v>898.2</v>
      </c>
      <c r="F223" s="1" t="n">
        <f aca="false">E223/1.21</f>
        <v>742.314049586777</v>
      </c>
      <c r="G223" s="1" t="n">
        <f aca="false">(F223*21)/100</f>
        <v>155.885950413223</v>
      </c>
    </row>
    <row r="224" customFormat="false" ht="15.75" hidden="false" customHeight="false" outlineLevel="0" collapsed="false">
      <c r="A224" s="6" t="n">
        <v>45398</v>
      </c>
      <c r="B224" s="2" t="n">
        <v>1</v>
      </c>
      <c r="C224" s="2" t="s">
        <v>9</v>
      </c>
      <c r="D224" s="2" t="n">
        <v>18.43</v>
      </c>
      <c r="E224" s="1" t="n">
        <f aca="false">B224*D224</f>
        <v>18.43</v>
      </c>
      <c r="F224" s="1" t="n">
        <f aca="false">E224/1.21</f>
        <v>15.2314049586777</v>
      </c>
      <c r="G224" s="1" t="n">
        <f aca="false">(F224*21)/100</f>
        <v>3.19859504132231</v>
      </c>
    </row>
    <row r="225" customFormat="false" ht="15.75" hidden="false" customHeight="false" outlineLevel="0" collapsed="false">
      <c r="A225" s="6" t="n">
        <v>45398</v>
      </c>
      <c r="B225" s="2" t="n">
        <v>7</v>
      </c>
      <c r="C225" s="2" t="s">
        <v>14</v>
      </c>
      <c r="D225" s="2" t="n">
        <v>359.45</v>
      </c>
      <c r="E225" s="1" t="n">
        <f aca="false">B225*D225</f>
        <v>2516.15</v>
      </c>
      <c r="F225" s="1" t="n">
        <f aca="false">E225/1.21</f>
        <v>2079.46280991736</v>
      </c>
      <c r="G225" s="1" t="n">
        <f aca="false">(F225*21)/100</f>
        <v>436.687190082645</v>
      </c>
    </row>
    <row r="226" customFormat="false" ht="15.75" hidden="false" customHeight="false" outlineLevel="0" collapsed="false">
      <c r="A226" s="6" t="n">
        <v>45398</v>
      </c>
      <c r="B226" s="2" t="n">
        <v>9</v>
      </c>
      <c r="C226" s="2" t="s">
        <v>13</v>
      </c>
      <c r="D226" s="2" t="n">
        <v>671.94</v>
      </c>
      <c r="E226" s="1" t="n">
        <f aca="false">B226*D226</f>
        <v>6047.46</v>
      </c>
      <c r="F226" s="1" t="n">
        <f aca="false">E226/1.21</f>
        <v>4997.90082644628</v>
      </c>
      <c r="G226" s="1" t="n">
        <f aca="false">(F226*21)/100</f>
        <v>1049.55917355372</v>
      </c>
    </row>
    <row r="227" customFormat="false" ht="15.75" hidden="false" customHeight="false" outlineLevel="0" collapsed="false">
      <c r="A227" s="6" t="n">
        <v>45398</v>
      </c>
      <c r="B227" s="2" t="n">
        <v>10</v>
      </c>
      <c r="C227" s="2" t="s">
        <v>10</v>
      </c>
      <c r="D227" s="2" t="n">
        <v>763.8</v>
      </c>
      <c r="E227" s="1" t="n">
        <f aca="false">B227*D227</f>
        <v>7638</v>
      </c>
      <c r="F227" s="1" t="n">
        <f aca="false">E227/1.21</f>
        <v>6312.39669421488</v>
      </c>
      <c r="G227" s="1" t="n">
        <f aca="false">(F227*21)/100</f>
        <v>1325.60330578512</v>
      </c>
    </row>
    <row r="228" customFormat="false" ht="15.75" hidden="false" customHeight="false" outlineLevel="0" collapsed="false">
      <c r="A228" s="6" t="n">
        <v>45399</v>
      </c>
      <c r="B228" s="2" t="n">
        <v>5</v>
      </c>
      <c r="C228" s="2" t="s">
        <v>15</v>
      </c>
      <c r="D228" s="2" t="n">
        <v>485.55</v>
      </c>
      <c r="E228" s="1" t="n">
        <f aca="false">B228*D228</f>
        <v>2427.75</v>
      </c>
      <c r="F228" s="1" t="n">
        <f aca="false">E228/1.21</f>
        <v>2006.40495867769</v>
      </c>
      <c r="G228" s="1" t="n">
        <f aca="false">(F228*21)/100</f>
        <v>421.345041322314</v>
      </c>
    </row>
    <row r="229" customFormat="false" ht="15.75" hidden="false" customHeight="false" outlineLevel="0" collapsed="false">
      <c r="A229" s="6" t="n">
        <v>45399</v>
      </c>
      <c r="B229" s="2" t="n">
        <v>3</v>
      </c>
      <c r="C229" s="2" t="s">
        <v>14</v>
      </c>
      <c r="D229" s="2" t="n">
        <v>68.25</v>
      </c>
      <c r="E229" s="1" t="n">
        <f aca="false">B229*D229</f>
        <v>204.75</v>
      </c>
      <c r="F229" s="1" t="n">
        <f aca="false">E229/1.21</f>
        <v>169.214876033058</v>
      </c>
      <c r="G229" s="1" t="n">
        <f aca="false">(F229*21)/100</f>
        <v>35.5351239669422</v>
      </c>
    </row>
    <row r="230" customFormat="false" ht="15.75" hidden="false" customHeight="false" outlineLevel="0" collapsed="false">
      <c r="A230" s="6" t="n">
        <v>45400</v>
      </c>
      <c r="B230" s="2" t="n">
        <v>9</v>
      </c>
      <c r="C230" s="2" t="s">
        <v>15</v>
      </c>
      <c r="D230" s="2" t="n">
        <v>250.74</v>
      </c>
      <c r="E230" s="1" t="n">
        <f aca="false">B230*D230</f>
        <v>2256.66</v>
      </c>
      <c r="F230" s="1" t="n">
        <f aca="false">E230/1.21</f>
        <v>1865.00826446281</v>
      </c>
      <c r="G230" s="1" t="n">
        <f aca="false">(F230*21)/100</f>
        <v>391.65173553719</v>
      </c>
    </row>
    <row r="231" customFormat="false" ht="15.75" hidden="false" customHeight="false" outlineLevel="0" collapsed="false">
      <c r="A231" s="6" t="n">
        <v>45400</v>
      </c>
      <c r="B231" s="2" t="n">
        <v>5</v>
      </c>
      <c r="C231" s="2" t="s">
        <v>11</v>
      </c>
      <c r="D231" s="2" t="n">
        <v>328.15</v>
      </c>
      <c r="E231" s="1" t="n">
        <f aca="false">B231*D231</f>
        <v>1640.75</v>
      </c>
      <c r="F231" s="1" t="n">
        <f aca="false">E231/1.21</f>
        <v>1355.99173553719</v>
      </c>
      <c r="G231" s="1" t="n">
        <f aca="false">(F231*21)/100</f>
        <v>284.75826446281</v>
      </c>
    </row>
    <row r="232" customFormat="false" ht="15.75" hidden="false" customHeight="false" outlineLevel="0" collapsed="false">
      <c r="A232" s="6" t="n">
        <v>45400</v>
      </c>
      <c r="B232" s="2" t="n">
        <v>8</v>
      </c>
      <c r="C232" s="2" t="s">
        <v>10</v>
      </c>
      <c r="D232" s="2" t="n">
        <v>436.48</v>
      </c>
      <c r="E232" s="1" t="n">
        <f aca="false">B232*D232</f>
        <v>3491.84</v>
      </c>
      <c r="F232" s="1" t="n">
        <f aca="false">E232/1.21</f>
        <v>2885.81818181818</v>
      </c>
      <c r="G232" s="1" t="n">
        <f aca="false">(F232*21)/100</f>
        <v>606.021818181818</v>
      </c>
    </row>
    <row r="233" customFormat="false" ht="15.75" hidden="false" customHeight="false" outlineLevel="0" collapsed="false">
      <c r="A233" s="6" t="n">
        <v>45400</v>
      </c>
      <c r="B233" s="2" t="n">
        <v>9</v>
      </c>
      <c r="C233" s="2" t="s">
        <v>16</v>
      </c>
      <c r="D233" s="2" t="n">
        <v>482.31</v>
      </c>
      <c r="E233" s="1" t="n">
        <f aca="false">B233*D233</f>
        <v>4340.79</v>
      </c>
      <c r="F233" s="1" t="n">
        <f aca="false">E233/1.21</f>
        <v>3587.42975206612</v>
      </c>
      <c r="G233" s="1" t="n">
        <f aca="false">(F233*21)/100</f>
        <v>753.360247933884</v>
      </c>
    </row>
    <row r="234" customFormat="false" ht="15.75" hidden="false" customHeight="false" outlineLevel="0" collapsed="false">
      <c r="A234" s="6" t="n">
        <v>45401</v>
      </c>
      <c r="B234" s="2" t="n">
        <v>6</v>
      </c>
      <c r="C234" s="2" t="s">
        <v>15</v>
      </c>
      <c r="D234" s="2" t="n">
        <v>172.74</v>
      </c>
      <c r="E234" s="1" t="n">
        <f aca="false">B234*D234</f>
        <v>1036.44</v>
      </c>
      <c r="F234" s="1" t="n">
        <f aca="false">E234/1.21</f>
        <v>856.561983471074</v>
      </c>
      <c r="G234" s="1" t="n">
        <f aca="false">(F234*21)/100</f>
        <v>179.878016528926</v>
      </c>
    </row>
    <row r="235" customFormat="false" ht="15.75" hidden="false" customHeight="false" outlineLevel="0" collapsed="false">
      <c r="A235" s="6" t="n">
        <v>45401</v>
      </c>
      <c r="B235" s="2" t="n">
        <v>1</v>
      </c>
      <c r="C235" s="2" t="s">
        <v>11</v>
      </c>
      <c r="D235" s="2" t="n">
        <v>57.63</v>
      </c>
      <c r="E235" s="1" t="n">
        <f aca="false">B235*D235</f>
        <v>57.63</v>
      </c>
      <c r="F235" s="1" t="n">
        <f aca="false">E235/1.21</f>
        <v>47.6280991735537</v>
      </c>
      <c r="G235" s="1" t="n">
        <f aca="false">(F235*21)/100</f>
        <v>10.0019008264463</v>
      </c>
    </row>
    <row r="236" customFormat="false" ht="15.75" hidden="false" customHeight="false" outlineLevel="0" collapsed="false">
      <c r="A236" s="6" t="n">
        <v>45402</v>
      </c>
      <c r="B236" s="2" t="n">
        <v>6</v>
      </c>
      <c r="C236" s="2" t="s">
        <v>9</v>
      </c>
      <c r="D236" s="2" t="n">
        <v>129.42</v>
      </c>
      <c r="E236" s="1" t="n">
        <f aca="false">B236*D236</f>
        <v>776.52</v>
      </c>
      <c r="F236" s="1" t="n">
        <f aca="false">E236/1.21</f>
        <v>641.752066115703</v>
      </c>
      <c r="G236" s="1" t="n">
        <f aca="false">(F236*21)/100</f>
        <v>134.767933884298</v>
      </c>
    </row>
    <row r="237" customFormat="false" ht="15.75" hidden="false" customHeight="false" outlineLevel="0" collapsed="false">
      <c r="A237" s="6" t="n">
        <v>45402</v>
      </c>
      <c r="B237" s="2" t="n">
        <v>2</v>
      </c>
      <c r="C237" s="2" t="s">
        <v>11</v>
      </c>
      <c r="D237" s="2" t="n">
        <v>157.52</v>
      </c>
      <c r="E237" s="1" t="n">
        <f aca="false">B237*D237</f>
        <v>315.04</v>
      </c>
      <c r="F237" s="1" t="n">
        <f aca="false">E237/1.21</f>
        <v>260.363636363636</v>
      </c>
      <c r="G237" s="1" t="n">
        <f aca="false">(F237*21)/100</f>
        <v>54.6763636363636</v>
      </c>
    </row>
    <row r="238" customFormat="false" ht="15.75" hidden="false" customHeight="false" outlineLevel="0" collapsed="false">
      <c r="A238" s="6" t="n">
        <v>45402</v>
      </c>
      <c r="B238" s="2" t="n">
        <v>7</v>
      </c>
      <c r="C238" s="2" t="s">
        <v>15</v>
      </c>
      <c r="D238" s="2" t="n">
        <v>314.3</v>
      </c>
      <c r="E238" s="1" t="n">
        <f aca="false">B238*D238</f>
        <v>2200.1</v>
      </c>
      <c r="F238" s="1" t="n">
        <f aca="false">E238/1.21</f>
        <v>1818.26446280992</v>
      </c>
      <c r="G238" s="1" t="n">
        <f aca="false">(F238*21)/100</f>
        <v>381.835537190083</v>
      </c>
    </row>
    <row r="239" customFormat="false" ht="15.75" hidden="false" customHeight="false" outlineLevel="0" collapsed="false">
      <c r="A239" s="6" t="n">
        <v>45402</v>
      </c>
      <c r="B239" s="2" t="n">
        <v>5</v>
      </c>
      <c r="C239" s="2" t="s">
        <v>9</v>
      </c>
      <c r="D239" s="2" t="n">
        <v>62.95</v>
      </c>
      <c r="E239" s="1" t="n">
        <f aca="false">B239*D239</f>
        <v>314.75</v>
      </c>
      <c r="F239" s="1" t="n">
        <f aca="false">E239/1.21</f>
        <v>260.123966942149</v>
      </c>
      <c r="G239" s="1" t="n">
        <f aca="false">(F239*21)/100</f>
        <v>54.6260330578512</v>
      </c>
    </row>
    <row r="240" customFormat="false" ht="15.75" hidden="false" customHeight="false" outlineLevel="0" collapsed="false">
      <c r="A240" s="6" t="n">
        <v>45403</v>
      </c>
      <c r="B240" s="2" t="n">
        <v>10</v>
      </c>
      <c r="C240" s="2" t="s">
        <v>11</v>
      </c>
      <c r="D240" s="2" t="n">
        <v>131.7</v>
      </c>
      <c r="E240" s="1" t="n">
        <f aca="false">B240*D240</f>
        <v>1317</v>
      </c>
      <c r="F240" s="1" t="n">
        <f aca="false">E240/1.21</f>
        <v>1088.42975206612</v>
      </c>
      <c r="G240" s="1" t="n">
        <f aca="false">(F240*21)/100</f>
        <v>228.570247933884</v>
      </c>
    </row>
    <row r="241" customFormat="false" ht="15.75" hidden="false" customHeight="false" outlineLevel="0" collapsed="false">
      <c r="A241" s="6" t="n">
        <v>45403</v>
      </c>
      <c r="B241" s="2" t="n">
        <v>7</v>
      </c>
      <c r="C241" s="2" t="s">
        <v>14</v>
      </c>
      <c r="D241" s="2" t="n">
        <v>630</v>
      </c>
      <c r="E241" s="1" t="n">
        <f aca="false">B241*D241</f>
        <v>4410</v>
      </c>
      <c r="F241" s="1" t="n">
        <f aca="false">E241/1.21</f>
        <v>3644.62809917355</v>
      </c>
      <c r="G241" s="1" t="n">
        <f aca="false">(F241*21)/100</f>
        <v>765.371900826446</v>
      </c>
    </row>
    <row r="242" customFormat="false" ht="15.75" hidden="false" customHeight="false" outlineLevel="0" collapsed="false">
      <c r="A242" s="6" t="n">
        <v>45404</v>
      </c>
      <c r="B242" s="2" t="n">
        <v>8</v>
      </c>
      <c r="C242" s="2" t="s">
        <v>15</v>
      </c>
      <c r="D242" s="2" t="n">
        <v>261.76</v>
      </c>
      <c r="E242" s="1" t="n">
        <f aca="false">B242*D242</f>
        <v>2094.08</v>
      </c>
      <c r="F242" s="1" t="n">
        <f aca="false">E242/1.21</f>
        <v>1730.64462809917</v>
      </c>
      <c r="G242" s="1" t="n">
        <f aca="false">(F242*21)/100</f>
        <v>363.435371900826</v>
      </c>
    </row>
    <row r="243" customFormat="false" ht="15.75" hidden="false" customHeight="false" outlineLevel="0" collapsed="false">
      <c r="A243" s="6" t="n">
        <v>45404</v>
      </c>
      <c r="B243" s="2" t="n">
        <v>6</v>
      </c>
      <c r="C243" s="2" t="s">
        <v>11</v>
      </c>
      <c r="D243" s="2" t="n">
        <v>387</v>
      </c>
      <c r="E243" s="1" t="n">
        <f aca="false">B243*D243</f>
        <v>2322</v>
      </c>
      <c r="F243" s="1" t="n">
        <f aca="false">E243/1.21</f>
        <v>1919.00826446281</v>
      </c>
      <c r="G243" s="1" t="n">
        <f aca="false">(F243*21)/100</f>
        <v>402.99173553719</v>
      </c>
    </row>
    <row r="244" customFormat="false" ht="15.75" hidden="false" customHeight="false" outlineLevel="0" collapsed="false">
      <c r="A244" s="6" t="n">
        <v>45404</v>
      </c>
      <c r="B244" s="2" t="n">
        <v>6</v>
      </c>
      <c r="C244" s="2" t="s">
        <v>10</v>
      </c>
      <c r="D244" s="2" t="n">
        <v>402.78</v>
      </c>
      <c r="E244" s="1" t="n">
        <f aca="false">B244*D244</f>
        <v>2416.68</v>
      </c>
      <c r="F244" s="1" t="n">
        <f aca="false">E244/1.21</f>
        <v>1997.25619834711</v>
      </c>
      <c r="G244" s="1" t="n">
        <f aca="false">(F244*21)/100</f>
        <v>419.423801652893</v>
      </c>
    </row>
    <row r="245" customFormat="false" ht="15.75" hidden="false" customHeight="false" outlineLevel="0" collapsed="false">
      <c r="A245" s="6" t="n">
        <v>45405</v>
      </c>
      <c r="B245" s="2" t="n">
        <v>8</v>
      </c>
      <c r="C245" s="2" t="s">
        <v>11</v>
      </c>
      <c r="D245" s="2" t="n">
        <v>491.84</v>
      </c>
      <c r="E245" s="1" t="n">
        <f aca="false">B245*D245</f>
        <v>3934.72</v>
      </c>
      <c r="F245" s="1" t="n">
        <f aca="false">E245/1.21</f>
        <v>3251.8347107438</v>
      </c>
      <c r="G245" s="1" t="n">
        <f aca="false">(F245*21)/100</f>
        <v>682.885289256198</v>
      </c>
    </row>
    <row r="246" customFormat="false" ht="15.75" hidden="false" customHeight="false" outlineLevel="0" collapsed="false">
      <c r="A246" s="6" t="n">
        <v>45405</v>
      </c>
      <c r="B246" s="2" t="n">
        <v>6</v>
      </c>
      <c r="C246" s="2" t="s">
        <v>13</v>
      </c>
      <c r="D246" s="2" t="n">
        <v>502.56</v>
      </c>
      <c r="E246" s="1" t="n">
        <f aca="false">B246*D246</f>
        <v>3015.36</v>
      </c>
      <c r="F246" s="1" t="n">
        <f aca="false">E246/1.21</f>
        <v>2492.03305785124</v>
      </c>
      <c r="G246" s="1" t="n">
        <f aca="false">(F246*21)/100</f>
        <v>523.32694214876</v>
      </c>
    </row>
    <row r="247" customFormat="false" ht="15.75" hidden="false" customHeight="false" outlineLevel="0" collapsed="false">
      <c r="A247" s="6" t="n">
        <v>45405</v>
      </c>
      <c r="B247" s="2" t="n">
        <v>6</v>
      </c>
      <c r="C247" s="2" t="s">
        <v>11</v>
      </c>
      <c r="D247" s="2" t="n">
        <v>542.7</v>
      </c>
      <c r="E247" s="1" t="n">
        <f aca="false">B247*D247</f>
        <v>3256.2</v>
      </c>
      <c r="F247" s="1" t="n">
        <f aca="false">E247/1.21</f>
        <v>2691.07438016529</v>
      </c>
      <c r="G247" s="1" t="n">
        <f aca="false">(F247*21)/100</f>
        <v>565.125619834711</v>
      </c>
    </row>
    <row r="248" customFormat="false" ht="15.75" hidden="false" customHeight="false" outlineLevel="0" collapsed="false">
      <c r="A248" s="6" t="n">
        <v>45405</v>
      </c>
      <c r="B248" s="2" t="n">
        <v>9</v>
      </c>
      <c r="C248" s="2" t="s">
        <v>10</v>
      </c>
      <c r="D248" s="2" t="n">
        <v>840.42</v>
      </c>
      <c r="E248" s="1" t="n">
        <f aca="false">B248*D248</f>
        <v>7563.78</v>
      </c>
      <c r="F248" s="1" t="n">
        <f aca="false">E248/1.21</f>
        <v>6251.05785123967</v>
      </c>
      <c r="G248" s="1" t="n">
        <f aca="false">(F248*21)/100</f>
        <v>1312.72214876033</v>
      </c>
    </row>
    <row r="249" customFormat="false" ht="15.75" hidden="false" customHeight="false" outlineLevel="0" collapsed="false">
      <c r="A249" s="6" t="n">
        <v>45406</v>
      </c>
      <c r="B249" s="2" t="n">
        <v>9</v>
      </c>
      <c r="C249" s="2" t="s">
        <v>15</v>
      </c>
      <c r="D249" s="2" t="n">
        <v>260.37</v>
      </c>
      <c r="E249" s="1" t="n">
        <f aca="false">B249*D249</f>
        <v>2343.33</v>
      </c>
      <c r="F249" s="1" t="n">
        <f aca="false">E249/1.21</f>
        <v>1936.63636363636</v>
      </c>
      <c r="G249" s="1" t="n">
        <f aca="false">(F249*21)/100</f>
        <v>406.693636363636</v>
      </c>
    </row>
    <row r="250" customFormat="false" ht="15.75" hidden="false" customHeight="false" outlineLevel="0" collapsed="false">
      <c r="A250" s="6" t="n">
        <v>45406</v>
      </c>
      <c r="B250" s="2" t="n">
        <v>5</v>
      </c>
      <c r="C250" s="2" t="s">
        <v>9</v>
      </c>
      <c r="D250" s="2" t="n">
        <v>328.7</v>
      </c>
      <c r="E250" s="1" t="n">
        <f aca="false">B250*D250</f>
        <v>1643.5</v>
      </c>
      <c r="F250" s="1" t="n">
        <f aca="false">E250/1.21</f>
        <v>1358.26446280992</v>
      </c>
      <c r="G250" s="1" t="n">
        <f aca="false">(F250*21)/100</f>
        <v>285.235537190083</v>
      </c>
    </row>
    <row r="251" customFormat="false" ht="15.75" hidden="false" customHeight="false" outlineLevel="0" collapsed="false">
      <c r="A251" s="6" t="n">
        <v>45406</v>
      </c>
      <c r="B251" s="2" t="n">
        <v>9</v>
      </c>
      <c r="C251" s="2" t="s">
        <v>14</v>
      </c>
      <c r="D251" s="2" t="n">
        <v>874.17</v>
      </c>
      <c r="E251" s="1" t="n">
        <f aca="false">B251*D251</f>
        <v>7867.53</v>
      </c>
      <c r="F251" s="1" t="n">
        <f aca="false">E251/1.21</f>
        <v>6502.09090909091</v>
      </c>
      <c r="G251" s="1" t="n">
        <f aca="false">(F251*21)/100</f>
        <v>1365.43909090909</v>
      </c>
    </row>
    <row r="252" customFormat="false" ht="15.75" hidden="false" customHeight="false" outlineLevel="0" collapsed="false">
      <c r="A252" s="6" t="n">
        <v>45406</v>
      </c>
      <c r="B252" s="2" t="n">
        <v>10</v>
      </c>
      <c r="C252" s="2" t="s">
        <v>10</v>
      </c>
      <c r="D252" s="2" t="n">
        <v>984.8</v>
      </c>
      <c r="E252" s="1" t="n">
        <f aca="false">B252*D252</f>
        <v>9848</v>
      </c>
      <c r="F252" s="1" t="n">
        <f aca="false">E252/1.21</f>
        <v>8138.84297520661</v>
      </c>
      <c r="G252" s="1" t="n">
        <f aca="false">(F252*21)/100</f>
        <v>1709.15702479339</v>
      </c>
    </row>
    <row r="253" customFormat="false" ht="15.75" hidden="false" customHeight="false" outlineLevel="0" collapsed="false">
      <c r="A253" s="6" t="n">
        <v>45407</v>
      </c>
      <c r="B253" s="2" t="n">
        <v>6</v>
      </c>
      <c r="C253" s="2" t="s">
        <v>10</v>
      </c>
      <c r="D253" s="2" t="n">
        <v>541.92</v>
      </c>
      <c r="E253" s="1" t="n">
        <f aca="false">B253*D253</f>
        <v>3251.52</v>
      </c>
      <c r="F253" s="1" t="n">
        <f aca="false">E253/1.21</f>
        <v>2687.20661157025</v>
      </c>
      <c r="G253" s="1" t="n">
        <f aca="false">(F253*21)/100</f>
        <v>564.313388429752</v>
      </c>
    </row>
    <row r="254" customFormat="false" ht="15.75" hidden="false" customHeight="false" outlineLevel="0" collapsed="false">
      <c r="A254" s="6" t="n">
        <v>45408</v>
      </c>
      <c r="B254" s="2" t="n">
        <v>7</v>
      </c>
      <c r="C254" s="2" t="s">
        <v>10</v>
      </c>
      <c r="D254" s="2" t="n">
        <v>126.91</v>
      </c>
      <c r="E254" s="1" t="n">
        <f aca="false">B254*D254</f>
        <v>888.37</v>
      </c>
      <c r="F254" s="1" t="n">
        <f aca="false">E254/1.21</f>
        <v>734.190082644628</v>
      </c>
      <c r="G254" s="1" t="n">
        <f aca="false">(F254*21)/100</f>
        <v>154.179917355372</v>
      </c>
    </row>
    <row r="255" customFormat="false" ht="15.75" hidden="false" customHeight="false" outlineLevel="0" collapsed="false">
      <c r="A255" s="6" t="n">
        <v>45408</v>
      </c>
      <c r="B255" s="2" t="n">
        <v>8</v>
      </c>
      <c r="C255" s="2" t="s">
        <v>9</v>
      </c>
      <c r="D255" s="2" t="n">
        <v>598.72</v>
      </c>
      <c r="E255" s="1" t="n">
        <f aca="false">B255*D255</f>
        <v>4789.76</v>
      </c>
      <c r="F255" s="1" t="n">
        <f aca="false">E255/1.21</f>
        <v>3958.47933884298</v>
      </c>
      <c r="G255" s="1" t="n">
        <f aca="false">(F255*21)/100</f>
        <v>831.280661157025</v>
      </c>
    </row>
    <row r="256" customFormat="false" ht="15.75" hidden="false" customHeight="false" outlineLevel="0" collapsed="false">
      <c r="A256" s="6" t="n">
        <v>45409</v>
      </c>
      <c r="B256" s="2" t="n">
        <v>3</v>
      </c>
      <c r="C256" s="2" t="s">
        <v>13</v>
      </c>
      <c r="D256" s="2" t="n">
        <v>138.93</v>
      </c>
      <c r="E256" s="1" t="n">
        <f aca="false">B256*D256</f>
        <v>416.79</v>
      </c>
      <c r="F256" s="1" t="n">
        <f aca="false">E256/1.21</f>
        <v>344.454545454546</v>
      </c>
      <c r="G256" s="1" t="n">
        <f aca="false">(F256*21)/100</f>
        <v>72.3354545454546</v>
      </c>
    </row>
    <row r="257" customFormat="false" ht="15.75" hidden="false" customHeight="false" outlineLevel="0" collapsed="false">
      <c r="A257" s="6" t="n">
        <v>45409</v>
      </c>
      <c r="B257" s="2" t="n">
        <v>8</v>
      </c>
      <c r="C257" s="2" t="s">
        <v>12</v>
      </c>
      <c r="D257" s="2" t="n">
        <v>261.12</v>
      </c>
      <c r="E257" s="1" t="n">
        <f aca="false">B257*D257</f>
        <v>2088.96</v>
      </c>
      <c r="F257" s="1" t="n">
        <f aca="false">E257/1.21</f>
        <v>1726.4132231405</v>
      </c>
      <c r="G257" s="1" t="n">
        <f aca="false">(F257*21)/100</f>
        <v>362.546776859504</v>
      </c>
    </row>
    <row r="258" customFormat="false" ht="15.75" hidden="false" customHeight="false" outlineLevel="0" collapsed="false">
      <c r="A258" s="6" t="n">
        <v>45410</v>
      </c>
      <c r="B258" s="2" t="n">
        <v>6</v>
      </c>
      <c r="C258" s="2" t="s">
        <v>14</v>
      </c>
      <c r="D258" s="2" t="n">
        <v>223.44</v>
      </c>
      <c r="E258" s="1" t="n">
        <f aca="false">B258*D258</f>
        <v>1340.64</v>
      </c>
      <c r="F258" s="1" t="n">
        <f aca="false">E258/1.21</f>
        <v>1107.96694214876</v>
      </c>
      <c r="G258" s="1" t="n">
        <f aca="false">(F258*21)/100</f>
        <v>232.67305785124</v>
      </c>
    </row>
    <row r="259" customFormat="false" ht="15.75" hidden="false" customHeight="false" outlineLevel="0" collapsed="false">
      <c r="A259" s="6" t="n">
        <v>45410</v>
      </c>
      <c r="B259" s="2" t="n">
        <v>9</v>
      </c>
      <c r="C259" s="2" t="s">
        <v>9</v>
      </c>
      <c r="D259" s="2" t="n">
        <v>775.62</v>
      </c>
      <c r="E259" s="1" t="n">
        <f aca="false">B259*D259</f>
        <v>6980.58</v>
      </c>
      <c r="F259" s="1" t="n">
        <f aca="false">E259/1.21</f>
        <v>5769.07438016529</v>
      </c>
      <c r="G259" s="1" t="n">
        <f aca="false">(F259*21)/100</f>
        <v>1211.50561983471</v>
      </c>
    </row>
    <row r="260" customFormat="false" ht="15.75" hidden="false" customHeight="false" outlineLevel="0" collapsed="false">
      <c r="A260" s="6" t="n">
        <v>45410</v>
      </c>
      <c r="B260" s="2" t="n">
        <v>10</v>
      </c>
      <c r="C260" s="2" t="s">
        <v>15</v>
      </c>
      <c r="D260" s="2" t="n">
        <v>842.5</v>
      </c>
      <c r="E260" s="1" t="n">
        <f aca="false">B260*D260</f>
        <v>8425</v>
      </c>
      <c r="F260" s="1" t="n">
        <f aca="false">E260/1.21</f>
        <v>6962.80991735537</v>
      </c>
      <c r="G260" s="1" t="n">
        <f aca="false">(F260*21)/100</f>
        <v>1462.19008264463</v>
      </c>
    </row>
    <row r="261" customFormat="false" ht="15.75" hidden="false" customHeight="false" outlineLevel="0" collapsed="false">
      <c r="A261" s="6" t="n">
        <v>45411</v>
      </c>
      <c r="B261" s="2" t="n">
        <v>2</v>
      </c>
      <c r="C261" s="2" t="s">
        <v>12</v>
      </c>
      <c r="D261" s="2" t="n">
        <v>131.84</v>
      </c>
      <c r="E261" s="1" t="n">
        <f aca="false">B261*D261</f>
        <v>263.68</v>
      </c>
      <c r="F261" s="1" t="n">
        <f aca="false">E261/1.21</f>
        <v>217.917355371901</v>
      </c>
      <c r="G261" s="1" t="n">
        <f aca="false">(F261*21)/100</f>
        <v>45.7626446280992</v>
      </c>
    </row>
    <row r="262" customFormat="false" ht="15.75" hidden="false" customHeight="false" outlineLevel="0" collapsed="false">
      <c r="A262" s="6" t="n">
        <v>45411</v>
      </c>
      <c r="B262" s="2" t="n">
        <v>4</v>
      </c>
      <c r="C262" s="2" t="s">
        <v>11</v>
      </c>
      <c r="D262" s="2" t="n">
        <v>308.36</v>
      </c>
      <c r="E262" s="1" t="n">
        <f aca="false">B262*D262</f>
        <v>1233.44</v>
      </c>
      <c r="F262" s="1" t="n">
        <f aca="false">E262/1.21</f>
        <v>1019.37190082645</v>
      </c>
      <c r="G262" s="1" t="n">
        <f aca="false">(F262*21)/100</f>
        <v>214.068099173554</v>
      </c>
    </row>
    <row r="263" customFormat="false" ht="15.75" hidden="false" customHeight="false" outlineLevel="0" collapsed="false">
      <c r="A263" s="6" t="n">
        <v>45411</v>
      </c>
      <c r="B263" s="2" t="n">
        <v>5</v>
      </c>
      <c r="C263" s="2" t="s">
        <v>11</v>
      </c>
      <c r="D263" s="2" t="n">
        <v>351.6</v>
      </c>
      <c r="E263" s="1" t="n">
        <f aca="false">B263*D263</f>
        <v>1758</v>
      </c>
      <c r="F263" s="1" t="n">
        <f aca="false">E263/1.21</f>
        <v>1452.89256198347</v>
      </c>
      <c r="G263" s="1" t="n">
        <f aca="false">(F263*21)/100</f>
        <v>305.107438016529</v>
      </c>
    </row>
    <row r="264" customFormat="false" ht="15.75" hidden="false" customHeight="false" outlineLevel="0" collapsed="false">
      <c r="A264" s="6" t="n">
        <v>45411</v>
      </c>
      <c r="B264" s="2" t="n">
        <v>6</v>
      </c>
      <c r="C264" s="2" t="s">
        <v>16</v>
      </c>
      <c r="D264" s="2" t="n">
        <v>450.54</v>
      </c>
      <c r="E264" s="1" t="n">
        <f aca="false">B264*D264</f>
        <v>2703.24</v>
      </c>
      <c r="F264" s="1" t="n">
        <f aca="false">E264/1.21</f>
        <v>2234.0826446281</v>
      </c>
      <c r="G264" s="1" t="n">
        <f aca="false">(F264*21)/100</f>
        <v>469.157355371901</v>
      </c>
    </row>
    <row r="265" customFormat="false" ht="15.75" hidden="false" customHeight="false" outlineLevel="0" collapsed="false">
      <c r="A265" s="6" t="n">
        <v>45412</v>
      </c>
      <c r="B265" s="2" t="n">
        <v>6</v>
      </c>
      <c r="C265" s="2" t="s">
        <v>15</v>
      </c>
      <c r="D265" s="2" t="n">
        <v>138.24</v>
      </c>
      <c r="E265" s="1" t="n">
        <f aca="false">B265*D265</f>
        <v>829.44</v>
      </c>
      <c r="F265" s="1" t="n">
        <f aca="false">E265/1.21</f>
        <v>685.487603305785</v>
      </c>
      <c r="G265" s="1" t="n">
        <f aca="false">(F265*21)/100</f>
        <v>143.952396694215</v>
      </c>
    </row>
    <row r="266" customFormat="false" ht="15.75" hidden="false" customHeight="false" outlineLevel="0" collapsed="false">
      <c r="A266" s="6" t="n">
        <v>45412</v>
      </c>
      <c r="B266" s="2" t="n">
        <v>8</v>
      </c>
      <c r="C266" s="2" t="s">
        <v>15</v>
      </c>
      <c r="D266" s="2" t="n">
        <v>393.2</v>
      </c>
      <c r="E266" s="1" t="n">
        <f aca="false">B266*D266</f>
        <v>3145.6</v>
      </c>
      <c r="F266" s="1" t="n">
        <f aca="false">E266/1.21</f>
        <v>2599.6694214876</v>
      </c>
      <c r="G266" s="1" t="n">
        <f aca="false">(F266*21)/100</f>
        <v>545.930578512397</v>
      </c>
    </row>
    <row r="267" customFormat="false" ht="15.75" hidden="false" customHeight="false" outlineLevel="0" collapsed="false">
      <c r="A267" s="6" t="n">
        <v>45412</v>
      </c>
      <c r="B267" s="2" t="n">
        <v>10</v>
      </c>
      <c r="C267" s="2" t="s">
        <v>10</v>
      </c>
      <c r="D267" s="2" t="n">
        <v>445.9</v>
      </c>
      <c r="E267" s="1" t="n">
        <f aca="false">B267*D267</f>
        <v>4459</v>
      </c>
      <c r="F267" s="1" t="n">
        <f aca="false">E267/1.21</f>
        <v>3685.12396694215</v>
      </c>
      <c r="G267" s="1" t="n">
        <f aca="false">(F267*21)/100</f>
        <v>773.876033057851</v>
      </c>
    </row>
    <row r="268" customFormat="false" ht="15.75" hidden="false" customHeight="false" outlineLevel="0" collapsed="false">
      <c r="A268" s="6" t="n">
        <v>45412</v>
      </c>
      <c r="B268" s="2" t="n">
        <v>8</v>
      </c>
      <c r="C268" s="2" t="s">
        <v>9</v>
      </c>
      <c r="D268" s="2" t="n">
        <v>490.32</v>
      </c>
      <c r="E268" s="1" t="n">
        <f aca="false">B268*D268</f>
        <v>3922.56</v>
      </c>
      <c r="F268" s="1" t="n">
        <f aca="false">E268/1.21</f>
        <v>3241.78512396694</v>
      </c>
      <c r="G268" s="1" t="n">
        <f aca="false">(F268*21)/100</f>
        <v>680.774876033058</v>
      </c>
    </row>
    <row r="269" customFormat="false" ht="15.75" hidden="false" customHeight="false" outlineLevel="0" collapsed="false">
      <c r="A269" s="6" t="n">
        <v>45412</v>
      </c>
      <c r="B269" s="2" t="n">
        <v>1</v>
      </c>
      <c r="C269" s="2" t="s">
        <v>9</v>
      </c>
      <c r="D269" s="2" t="n">
        <v>55.65</v>
      </c>
      <c r="E269" s="1" t="n">
        <f aca="false">B269*D269</f>
        <v>55.65</v>
      </c>
      <c r="F269" s="1" t="n">
        <f aca="false">E269/1.21</f>
        <v>45.9917355371901</v>
      </c>
      <c r="G269" s="1" t="n">
        <f aca="false">(F269*21)/100</f>
        <v>9.65826446280992</v>
      </c>
    </row>
    <row r="270" customFormat="false" ht="15.75" hidden="false" customHeight="false" outlineLevel="0" collapsed="false">
      <c r="A270" s="6" t="n">
        <v>45413</v>
      </c>
      <c r="B270" s="2" t="n">
        <v>6</v>
      </c>
      <c r="C270" s="2" t="s">
        <v>11</v>
      </c>
      <c r="D270" s="2" t="n">
        <v>349.62</v>
      </c>
      <c r="E270" s="1" t="n">
        <f aca="false">B270*D270</f>
        <v>2097.72</v>
      </c>
      <c r="F270" s="1" t="n">
        <f aca="false">E270/1.21</f>
        <v>1733.65289256198</v>
      </c>
      <c r="G270" s="1" t="n">
        <f aca="false">(F270*21)/100</f>
        <v>364.067107438017</v>
      </c>
    </row>
    <row r="271" customFormat="false" ht="15.75" hidden="false" customHeight="false" outlineLevel="0" collapsed="false">
      <c r="A271" s="6" t="n">
        <v>45413</v>
      </c>
      <c r="B271" s="2" t="n">
        <v>8</v>
      </c>
      <c r="C271" s="2" t="s">
        <v>13</v>
      </c>
      <c r="D271" s="2" t="n">
        <v>442.8</v>
      </c>
      <c r="E271" s="1" t="n">
        <f aca="false">B271*D271</f>
        <v>3542.4</v>
      </c>
      <c r="F271" s="1" t="n">
        <f aca="false">E271/1.21</f>
        <v>2927.60330578512</v>
      </c>
      <c r="G271" s="1" t="n">
        <f aca="false">(F271*21)/100</f>
        <v>614.796694214876</v>
      </c>
    </row>
    <row r="272" customFormat="false" ht="15.75" hidden="false" customHeight="false" outlineLevel="0" collapsed="false">
      <c r="A272" s="6" t="n">
        <v>45414</v>
      </c>
      <c r="B272" s="2" t="n">
        <v>2</v>
      </c>
      <c r="C272" s="2" t="s">
        <v>12</v>
      </c>
      <c r="D272" s="2" t="n">
        <v>183.16</v>
      </c>
      <c r="E272" s="1" t="n">
        <f aca="false">B272*D272</f>
        <v>366.32</v>
      </c>
      <c r="F272" s="1" t="n">
        <f aca="false">E272/1.21</f>
        <v>302.743801652893</v>
      </c>
      <c r="G272" s="1" t="n">
        <f aca="false">(F272*21)/100</f>
        <v>63.5761983471074</v>
      </c>
    </row>
    <row r="273" customFormat="false" ht="15.75" hidden="false" customHeight="false" outlineLevel="0" collapsed="false">
      <c r="A273" s="6" t="n">
        <v>45414</v>
      </c>
      <c r="B273" s="2" t="n">
        <v>5</v>
      </c>
      <c r="C273" s="2" t="s">
        <v>16</v>
      </c>
      <c r="D273" s="2" t="n">
        <v>213.7</v>
      </c>
      <c r="E273" s="1" t="n">
        <f aca="false">B273*D273</f>
        <v>1068.5</v>
      </c>
      <c r="F273" s="1" t="n">
        <f aca="false">E273/1.21</f>
        <v>883.05785123967</v>
      </c>
      <c r="G273" s="1" t="n">
        <f aca="false">(F273*21)/100</f>
        <v>185.442148760331</v>
      </c>
    </row>
    <row r="274" customFormat="false" ht="15.75" hidden="false" customHeight="false" outlineLevel="0" collapsed="false">
      <c r="A274" s="6" t="n">
        <v>45414</v>
      </c>
      <c r="B274" s="2" t="n">
        <v>4</v>
      </c>
      <c r="C274" s="2" t="s">
        <v>11</v>
      </c>
      <c r="D274" s="2" t="n">
        <v>291.16</v>
      </c>
      <c r="E274" s="1" t="n">
        <f aca="false">B274*D274</f>
        <v>1164.64</v>
      </c>
      <c r="F274" s="1" t="n">
        <f aca="false">E274/1.21</f>
        <v>962.512396694215</v>
      </c>
      <c r="G274" s="1" t="n">
        <f aca="false">(F274*21)/100</f>
        <v>202.127603305785</v>
      </c>
    </row>
    <row r="275" customFormat="false" ht="15.75" hidden="false" customHeight="false" outlineLevel="0" collapsed="false">
      <c r="A275" s="6" t="n">
        <v>45414</v>
      </c>
      <c r="B275" s="2" t="n">
        <v>10</v>
      </c>
      <c r="C275" s="2" t="s">
        <v>12</v>
      </c>
      <c r="D275" s="2" t="n">
        <v>349.7</v>
      </c>
      <c r="E275" s="1" t="n">
        <f aca="false">B275*D275</f>
        <v>3497</v>
      </c>
      <c r="F275" s="1" t="n">
        <f aca="false">E275/1.21</f>
        <v>2890.0826446281</v>
      </c>
      <c r="G275" s="1" t="n">
        <f aca="false">(F275*21)/100</f>
        <v>606.917355371901</v>
      </c>
    </row>
    <row r="276" customFormat="false" ht="15.75" hidden="false" customHeight="false" outlineLevel="0" collapsed="false">
      <c r="A276" s="6" t="n">
        <v>45414</v>
      </c>
      <c r="B276" s="2" t="n">
        <v>7</v>
      </c>
      <c r="C276" s="2" t="s">
        <v>11</v>
      </c>
      <c r="D276" s="2" t="n">
        <v>83.3</v>
      </c>
      <c r="E276" s="1" t="n">
        <f aca="false">B276*D276</f>
        <v>583.1</v>
      </c>
      <c r="F276" s="1" t="n">
        <f aca="false">E276/1.21</f>
        <v>481.900826446281</v>
      </c>
      <c r="G276" s="1" t="n">
        <f aca="false">(F276*21)/100</f>
        <v>101.199173553719</v>
      </c>
    </row>
    <row r="277" customFormat="false" ht="15.75" hidden="false" customHeight="false" outlineLevel="0" collapsed="false">
      <c r="A277" s="6" t="n">
        <v>45415</v>
      </c>
      <c r="B277" s="2" t="n">
        <v>3</v>
      </c>
      <c r="C277" s="2" t="s">
        <v>12</v>
      </c>
      <c r="D277" s="2" t="n">
        <v>127.71</v>
      </c>
      <c r="E277" s="1" t="n">
        <f aca="false">B277*D277</f>
        <v>383.13</v>
      </c>
      <c r="F277" s="1" t="n">
        <f aca="false">E277/1.21</f>
        <v>316.636363636364</v>
      </c>
      <c r="G277" s="1" t="n">
        <f aca="false">(F277*21)/100</f>
        <v>66.4936363636364</v>
      </c>
    </row>
    <row r="278" customFormat="false" ht="15.75" hidden="false" customHeight="false" outlineLevel="0" collapsed="false">
      <c r="A278" s="6" t="n">
        <v>45415</v>
      </c>
      <c r="B278" s="2" t="n">
        <v>4</v>
      </c>
      <c r="C278" s="2" t="s">
        <v>10</v>
      </c>
      <c r="D278" s="2" t="n">
        <v>330.76</v>
      </c>
      <c r="E278" s="1" t="n">
        <f aca="false">B278*D278</f>
        <v>1323.04</v>
      </c>
      <c r="F278" s="1" t="n">
        <f aca="false">E278/1.21</f>
        <v>1093.42148760331</v>
      </c>
      <c r="G278" s="1" t="n">
        <f aca="false">(F278*21)/100</f>
        <v>229.618512396694</v>
      </c>
    </row>
    <row r="279" customFormat="false" ht="15.75" hidden="false" customHeight="false" outlineLevel="0" collapsed="false">
      <c r="A279" s="6" t="n">
        <v>45415</v>
      </c>
      <c r="B279" s="2" t="n">
        <v>8</v>
      </c>
      <c r="C279" s="2" t="s">
        <v>12</v>
      </c>
      <c r="D279" s="2" t="n">
        <v>754.08</v>
      </c>
      <c r="E279" s="1" t="n">
        <f aca="false">B279*D279</f>
        <v>6032.64</v>
      </c>
      <c r="F279" s="1" t="n">
        <f aca="false">E279/1.21</f>
        <v>4985.65289256198</v>
      </c>
      <c r="G279" s="1" t="n">
        <f aca="false">(F279*21)/100</f>
        <v>1046.98710743802</v>
      </c>
    </row>
    <row r="280" customFormat="false" ht="15.75" hidden="false" customHeight="false" outlineLevel="0" collapsed="false">
      <c r="A280" s="6" t="n">
        <v>45415</v>
      </c>
      <c r="B280" s="2" t="n">
        <v>10</v>
      </c>
      <c r="C280" s="2" t="s">
        <v>15</v>
      </c>
      <c r="D280" s="2" t="n">
        <v>988.8</v>
      </c>
      <c r="E280" s="1" t="n">
        <f aca="false">B280*D280</f>
        <v>9888</v>
      </c>
      <c r="F280" s="1" t="n">
        <f aca="false">E280/1.21</f>
        <v>8171.90082644628</v>
      </c>
      <c r="G280" s="1" t="n">
        <f aca="false">(F280*21)/100</f>
        <v>1716.09917355372</v>
      </c>
    </row>
    <row r="281" customFormat="false" ht="15.75" hidden="false" customHeight="false" outlineLevel="0" collapsed="false">
      <c r="A281" s="6" t="n">
        <v>45416</v>
      </c>
      <c r="B281" s="2" t="n">
        <v>3</v>
      </c>
      <c r="C281" s="2" t="s">
        <v>15</v>
      </c>
      <c r="D281" s="2" t="n">
        <v>254.61</v>
      </c>
      <c r="E281" s="1" t="n">
        <f aca="false">B281*D281</f>
        <v>763.83</v>
      </c>
      <c r="F281" s="1" t="n">
        <f aca="false">E281/1.21</f>
        <v>631.264462809917</v>
      </c>
      <c r="G281" s="1" t="n">
        <f aca="false">(F281*21)/100</f>
        <v>132.565537190083</v>
      </c>
    </row>
    <row r="282" customFormat="false" ht="15.75" hidden="false" customHeight="false" outlineLevel="0" collapsed="false">
      <c r="A282" s="6" t="n">
        <v>45416</v>
      </c>
      <c r="B282" s="2" t="n">
        <v>8</v>
      </c>
      <c r="C282" s="2" t="s">
        <v>12</v>
      </c>
      <c r="D282" s="2" t="n">
        <v>799.52</v>
      </c>
      <c r="E282" s="1" t="n">
        <f aca="false">B282*D282</f>
        <v>6396.16</v>
      </c>
      <c r="F282" s="1" t="n">
        <f aca="false">E282/1.21</f>
        <v>5286.0826446281</v>
      </c>
      <c r="G282" s="1" t="n">
        <f aca="false">(F282*21)/100</f>
        <v>1110.0773553719</v>
      </c>
    </row>
    <row r="283" customFormat="false" ht="15.75" hidden="false" customHeight="false" outlineLevel="0" collapsed="false">
      <c r="A283" s="6" t="n">
        <v>45417</v>
      </c>
      <c r="B283" s="2" t="n">
        <v>5</v>
      </c>
      <c r="C283" s="2" t="s">
        <v>16</v>
      </c>
      <c r="D283" s="2" t="n">
        <v>301.4</v>
      </c>
      <c r="E283" s="1" t="n">
        <f aca="false">B283*D283</f>
        <v>1507</v>
      </c>
      <c r="F283" s="1" t="n">
        <f aca="false">E283/1.21</f>
        <v>1245.45454545455</v>
      </c>
      <c r="G283" s="1" t="n">
        <f aca="false">(F283*21)/100</f>
        <v>261.545454545455</v>
      </c>
    </row>
    <row r="284" customFormat="false" ht="15.75" hidden="false" customHeight="false" outlineLevel="0" collapsed="false">
      <c r="A284" s="6" t="n">
        <v>45417</v>
      </c>
      <c r="B284" s="2" t="n">
        <v>9</v>
      </c>
      <c r="C284" s="2" t="s">
        <v>11</v>
      </c>
      <c r="D284" s="2" t="n">
        <v>670.59</v>
      </c>
      <c r="E284" s="1" t="n">
        <f aca="false">B284*D284</f>
        <v>6035.31</v>
      </c>
      <c r="F284" s="1" t="n">
        <f aca="false">E284/1.21</f>
        <v>4987.85950413223</v>
      </c>
      <c r="G284" s="1" t="n">
        <f aca="false">(F284*21)/100</f>
        <v>1047.45049586777</v>
      </c>
    </row>
    <row r="285" customFormat="false" ht="15.75" hidden="false" customHeight="false" outlineLevel="0" collapsed="false">
      <c r="A285" s="6" t="n">
        <v>45418</v>
      </c>
      <c r="B285" s="2" t="n">
        <v>7</v>
      </c>
      <c r="C285" s="2" t="s">
        <v>11</v>
      </c>
      <c r="D285" s="2" t="n">
        <v>322.35</v>
      </c>
      <c r="E285" s="1" t="n">
        <f aca="false">B285*D285</f>
        <v>2256.45</v>
      </c>
      <c r="F285" s="1" t="n">
        <f aca="false">E285/1.21</f>
        <v>1864.8347107438</v>
      </c>
      <c r="G285" s="1" t="n">
        <f aca="false">(F285*21)/100</f>
        <v>391.615289256198</v>
      </c>
    </row>
    <row r="286" customFormat="false" ht="15.75" hidden="false" customHeight="false" outlineLevel="0" collapsed="false">
      <c r="A286" s="6" t="n">
        <v>45418</v>
      </c>
      <c r="B286" s="2" t="n">
        <v>6</v>
      </c>
      <c r="C286" s="2" t="s">
        <v>13</v>
      </c>
      <c r="D286" s="2" t="n">
        <v>435</v>
      </c>
      <c r="E286" s="1" t="n">
        <f aca="false">B286*D286</f>
        <v>2610</v>
      </c>
      <c r="F286" s="1" t="n">
        <f aca="false">E286/1.21</f>
        <v>2157.02479338843</v>
      </c>
      <c r="G286" s="1" t="n">
        <f aca="false">(F286*21)/100</f>
        <v>452.97520661157</v>
      </c>
    </row>
    <row r="287" customFormat="false" ht="15.75" hidden="false" customHeight="false" outlineLevel="0" collapsed="false">
      <c r="A287" s="6" t="n">
        <v>45418</v>
      </c>
      <c r="B287" s="2" t="n">
        <v>10</v>
      </c>
      <c r="C287" s="2" t="s">
        <v>10</v>
      </c>
      <c r="D287" s="2" t="n">
        <v>691</v>
      </c>
      <c r="E287" s="1" t="n">
        <f aca="false">B287*D287</f>
        <v>6910</v>
      </c>
      <c r="F287" s="1" t="n">
        <f aca="false">E287/1.21</f>
        <v>5710.74380165289</v>
      </c>
      <c r="G287" s="1" t="n">
        <f aca="false">(F287*21)/100</f>
        <v>1199.25619834711</v>
      </c>
    </row>
    <row r="288" customFormat="false" ht="15.75" hidden="false" customHeight="false" outlineLevel="0" collapsed="false">
      <c r="A288" s="6" t="n">
        <v>45418</v>
      </c>
      <c r="B288" s="2" t="n">
        <v>1</v>
      </c>
      <c r="C288" s="2" t="s">
        <v>15</v>
      </c>
      <c r="D288" s="2" t="n">
        <v>86.36</v>
      </c>
      <c r="E288" s="1" t="n">
        <f aca="false">B288*D288</f>
        <v>86.36</v>
      </c>
      <c r="F288" s="1" t="n">
        <f aca="false">E288/1.21</f>
        <v>71.3719008264463</v>
      </c>
      <c r="G288" s="1" t="n">
        <f aca="false">(F288*21)/100</f>
        <v>14.9880991735537</v>
      </c>
    </row>
    <row r="289" customFormat="false" ht="15.75" hidden="false" customHeight="false" outlineLevel="0" collapsed="false">
      <c r="A289" s="6" t="n">
        <v>45419</v>
      </c>
      <c r="B289" s="2" t="n">
        <v>2</v>
      </c>
      <c r="C289" s="2" t="s">
        <v>11</v>
      </c>
      <c r="D289" s="2" t="n">
        <v>40.4</v>
      </c>
      <c r="E289" s="1" t="n">
        <f aca="false">B289*D289</f>
        <v>80.8</v>
      </c>
      <c r="F289" s="1" t="n">
        <f aca="false">E289/1.21</f>
        <v>66.7768595041322</v>
      </c>
      <c r="G289" s="1" t="n">
        <f aca="false">(F289*21)/100</f>
        <v>14.0231404958678</v>
      </c>
    </row>
    <row r="290" customFormat="false" ht="15.75" hidden="false" customHeight="false" outlineLevel="0" collapsed="false">
      <c r="A290" s="6" t="n">
        <v>45420</v>
      </c>
      <c r="B290" s="2" t="n">
        <v>8</v>
      </c>
      <c r="C290" s="2" t="s">
        <v>12</v>
      </c>
      <c r="D290" s="2" t="n">
        <v>295.12</v>
      </c>
      <c r="E290" s="1" t="n">
        <f aca="false">B290*D290</f>
        <v>2360.96</v>
      </c>
      <c r="F290" s="1" t="n">
        <f aca="false">E290/1.21</f>
        <v>1951.20661157025</v>
      </c>
      <c r="G290" s="1" t="n">
        <f aca="false">(F290*21)/100</f>
        <v>409.753388429752</v>
      </c>
    </row>
    <row r="291" customFormat="false" ht="15.75" hidden="false" customHeight="false" outlineLevel="0" collapsed="false">
      <c r="A291" s="6" t="n">
        <v>45420</v>
      </c>
      <c r="B291" s="2" t="n">
        <v>4</v>
      </c>
      <c r="C291" s="2" t="s">
        <v>10</v>
      </c>
      <c r="D291" s="2" t="n">
        <v>89.52</v>
      </c>
      <c r="E291" s="1" t="n">
        <f aca="false">B291*D291</f>
        <v>358.08</v>
      </c>
      <c r="F291" s="1" t="n">
        <f aca="false">E291/1.21</f>
        <v>295.933884297521</v>
      </c>
      <c r="G291" s="1" t="n">
        <f aca="false">(F291*21)/100</f>
        <v>62.1461157024793</v>
      </c>
    </row>
    <row r="292" customFormat="false" ht="15.75" hidden="false" customHeight="false" outlineLevel="0" collapsed="false">
      <c r="A292" s="6" t="n">
        <v>45421</v>
      </c>
      <c r="B292" s="2" t="n">
        <v>7</v>
      </c>
      <c r="C292" s="2" t="s">
        <v>11</v>
      </c>
      <c r="D292" s="2" t="n">
        <v>476.07</v>
      </c>
      <c r="E292" s="1" t="n">
        <f aca="false">B292*D292</f>
        <v>3332.49</v>
      </c>
      <c r="F292" s="1" t="n">
        <f aca="false">E292/1.21</f>
        <v>2754.12396694215</v>
      </c>
      <c r="G292" s="1" t="n">
        <f aca="false">(F292*21)/100</f>
        <v>578.366033057851</v>
      </c>
    </row>
    <row r="293" customFormat="false" ht="15.75" hidden="false" customHeight="false" outlineLevel="0" collapsed="false">
      <c r="A293" s="6" t="n">
        <v>45422</v>
      </c>
      <c r="B293" s="2" t="n">
        <v>5</v>
      </c>
      <c r="C293" s="2" t="s">
        <v>14</v>
      </c>
      <c r="D293" s="2" t="n">
        <v>422.5</v>
      </c>
      <c r="E293" s="1" t="n">
        <f aca="false">B293*D293</f>
        <v>2112.5</v>
      </c>
      <c r="F293" s="1" t="n">
        <f aca="false">E293/1.21</f>
        <v>1745.86776859504</v>
      </c>
      <c r="G293" s="1" t="n">
        <f aca="false">(F293*21)/100</f>
        <v>366.632231404959</v>
      </c>
    </row>
    <row r="294" customFormat="false" ht="15.75" hidden="false" customHeight="false" outlineLevel="0" collapsed="false">
      <c r="A294" s="6" t="n">
        <v>45422</v>
      </c>
      <c r="B294" s="2" t="n">
        <v>6</v>
      </c>
      <c r="C294" s="2" t="s">
        <v>14</v>
      </c>
      <c r="D294" s="2" t="n">
        <v>543</v>
      </c>
      <c r="E294" s="1" t="n">
        <f aca="false">B294*D294</f>
        <v>3258</v>
      </c>
      <c r="F294" s="1" t="n">
        <f aca="false">E294/1.21</f>
        <v>2692.56198347107</v>
      </c>
      <c r="G294" s="1" t="n">
        <f aca="false">(F294*21)/100</f>
        <v>565.438016528926</v>
      </c>
    </row>
    <row r="295" customFormat="false" ht="15.75" hidden="false" customHeight="false" outlineLevel="0" collapsed="false">
      <c r="A295" s="6" t="n">
        <v>45423</v>
      </c>
      <c r="B295" s="2" t="n">
        <v>7</v>
      </c>
      <c r="C295" s="2" t="s">
        <v>12</v>
      </c>
      <c r="D295" s="2" t="n">
        <v>590.03</v>
      </c>
      <c r="E295" s="1" t="n">
        <f aca="false">B295*D295</f>
        <v>4130.21</v>
      </c>
      <c r="F295" s="1" t="n">
        <f aca="false">E295/1.21</f>
        <v>3413.39669421488</v>
      </c>
      <c r="G295" s="1" t="n">
        <f aca="false">(F295*21)/100</f>
        <v>716.813305785124</v>
      </c>
    </row>
    <row r="296" customFormat="false" ht="15.75" hidden="false" customHeight="false" outlineLevel="0" collapsed="false">
      <c r="A296" s="6" t="n">
        <v>45424</v>
      </c>
      <c r="B296" s="2" t="n">
        <v>4</v>
      </c>
      <c r="C296" s="2" t="s">
        <v>16</v>
      </c>
      <c r="D296" s="2" t="n">
        <v>371.96</v>
      </c>
      <c r="E296" s="1" t="n">
        <f aca="false">B296*D296</f>
        <v>1487.84</v>
      </c>
      <c r="F296" s="1" t="n">
        <f aca="false">E296/1.21</f>
        <v>1229.61983471074</v>
      </c>
      <c r="G296" s="1" t="n">
        <f aca="false">(F296*21)/100</f>
        <v>258.220165289256</v>
      </c>
    </row>
    <row r="297" customFormat="false" ht="15.75" hidden="false" customHeight="false" outlineLevel="0" collapsed="false">
      <c r="A297" s="6" t="n">
        <v>45424</v>
      </c>
      <c r="B297" s="2" t="n">
        <v>10</v>
      </c>
      <c r="C297" s="2" t="s">
        <v>9</v>
      </c>
      <c r="D297" s="2" t="n">
        <v>798.1</v>
      </c>
      <c r="E297" s="1" t="n">
        <f aca="false">B297*D297</f>
        <v>7981</v>
      </c>
      <c r="F297" s="1" t="n">
        <f aca="false">E297/1.21</f>
        <v>6595.86776859504</v>
      </c>
      <c r="G297" s="1" t="n">
        <f aca="false">(F297*21)/100</f>
        <v>1385.13223140496</v>
      </c>
    </row>
    <row r="298" customFormat="false" ht="15.75" hidden="false" customHeight="false" outlineLevel="0" collapsed="false">
      <c r="A298" s="6" t="n">
        <v>45426</v>
      </c>
      <c r="B298" s="2" t="n">
        <v>9</v>
      </c>
      <c r="C298" s="2" t="s">
        <v>10</v>
      </c>
      <c r="D298" s="2" t="n">
        <v>525.06</v>
      </c>
      <c r="E298" s="1" t="n">
        <f aca="false">B298*D298</f>
        <v>4725.54</v>
      </c>
      <c r="F298" s="1" t="n">
        <f aca="false">E298/1.21</f>
        <v>3905.40495867769</v>
      </c>
      <c r="G298" s="1" t="n">
        <f aca="false">(F298*21)/100</f>
        <v>820.135041322314</v>
      </c>
    </row>
    <row r="299" customFormat="false" ht="15.75" hidden="false" customHeight="false" outlineLevel="0" collapsed="false">
      <c r="A299" s="6" t="n">
        <v>45427</v>
      </c>
      <c r="B299" s="2" t="n">
        <v>2</v>
      </c>
      <c r="C299" s="2" t="s">
        <v>16</v>
      </c>
      <c r="D299" s="2" t="n">
        <v>131.52</v>
      </c>
      <c r="E299" s="1" t="n">
        <f aca="false">B299*D299</f>
        <v>263.04</v>
      </c>
      <c r="F299" s="1" t="n">
        <f aca="false">E299/1.21</f>
        <v>217.388429752066</v>
      </c>
      <c r="G299" s="1" t="n">
        <f aca="false">(F299*21)/100</f>
        <v>45.6515702479339</v>
      </c>
    </row>
    <row r="300" customFormat="false" ht="15.75" hidden="false" customHeight="false" outlineLevel="0" collapsed="false">
      <c r="A300" s="6" t="n">
        <v>45427</v>
      </c>
      <c r="B300" s="2" t="n">
        <v>9</v>
      </c>
      <c r="C300" s="2" t="s">
        <v>12</v>
      </c>
      <c r="D300" s="2" t="n">
        <v>265.95</v>
      </c>
      <c r="E300" s="1" t="n">
        <f aca="false">B300*D300</f>
        <v>2393.55</v>
      </c>
      <c r="F300" s="1" t="n">
        <f aca="false">E300/1.21</f>
        <v>1978.14049586777</v>
      </c>
      <c r="G300" s="1" t="n">
        <f aca="false">(F300*21)/100</f>
        <v>415.409504132231</v>
      </c>
    </row>
    <row r="301" customFormat="false" ht="15.75" hidden="false" customHeight="false" outlineLevel="0" collapsed="false">
      <c r="A301" s="6" t="n">
        <v>45428</v>
      </c>
      <c r="B301" s="2" t="n">
        <v>10</v>
      </c>
      <c r="C301" s="2" t="s">
        <v>16</v>
      </c>
      <c r="D301" s="2" t="n">
        <v>421</v>
      </c>
      <c r="E301" s="1" t="n">
        <f aca="false">B301*D301</f>
        <v>4210</v>
      </c>
      <c r="F301" s="1" t="n">
        <f aca="false">E301/1.21</f>
        <v>3479.33884297521</v>
      </c>
      <c r="G301" s="1" t="n">
        <f aca="false">(F301*21)/100</f>
        <v>730.661157024793</v>
      </c>
    </row>
    <row r="302" customFormat="false" ht="15.75" hidden="false" customHeight="false" outlineLevel="0" collapsed="false">
      <c r="A302" s="6" t="n">
        <v>45428</v>
      </c>
      <c r="B302" s="2" t="n">
        <v>2</v>
      </c>
      <c r="C302" s="2" t="s">
        <v>10</v>
      </c>
      <c r="D302" s="2" t="n">
        <v>54.4</v>
      </c>
      <c r="E302" s="1" t="n">
        <f aca="false">B302*D302</f>
        <v>108.8</v>
      </c>
      <c r="F302" s="1" t="n">
        <f aca="false">E302/1.21</f>
        <v>89.9173553719008</v>
      </c>
      <c r="G302" s="1" t="n">
        <f aca="false">(F302*21)/100</f>
        <v>18.8826446280992</v>
      </c>
    </row>
    <row r="303" customFormat="false" ht="15.75" hidden="false" customHeight="false" outlineLevel="0" collapsed="false">
      <c r="A303" s="6" t="n">
        <v>45430</v>
      </c>
      <c r="B303" s="2" t="n">
        <v>10</v>
      </c>
      <c r="C303" s="2" t="s">
        <v>10</v>
      </c>
      <c r="D303" s="2" t="n">
        <v>113.7</v>
      </c>
      <c r="E303" s="1" t="n">
        <f aca="false">B303*D303</f>
        <v>1137</v>
      </c>
      <c r="F303" s="1" t="n">
        <f aca="false">E303/1.21</f>
        <v>939.669421487603</v>
      </c>
      <c r="G303" s="1" t="n">
        <f aca="false">(F303*21)/100</f>
        <v>197.330578512397</v>
      </c>
    </row>
    <row r="304" customFormat="false" ht="15.75" hidden="false" customHeight="false" outlineLevel="0" collapsed="false">
      <c r="A304" s="6" t="n">
        <v>45431</v>
      </c>
      <c r="B304" s="2" t="n">
        <v>10</v>
      </c>
      <c r="C304" s="2" t="s">
        <v>12</v>
      </c>
      <c r="D304" s="2" t="n">
        <v>349.1</v>
      </c>
      <c r="E304" s="1" t="n">
        <f aca="false">B304*D304</f>
        <v>3491</v>
      </c>
      <c r="F304" s="1" t="n">
        <f aca="false">E304/1.21</f>
        <v>2885.12396694215</v>
      </c>
      <c r="G304" s="1" t="n">
        <f aca="false">(F304*21)/100</f>
        <v>605.876033057851</v>
      </c>
    </row>
    <row r="305" customFormat="false" ht="15.75" hidden="false" customHeight="false" outlineLevel="0" collapsed="false">
      <c r="A305" s="6" t="n">
        <v>45431</v>
      </c>
      <c r="B305" s="2" t="n">
        <v>7</v>
      </c>
      <c r="C305" s="2" t="s">
        <v>16</v>
      </c>
      <c r="D305" s="2" t="n">
        <v>531.09</v>
      </c>
      <c r="E305" s="1" t="n">
        <f aca="false">B305*D305</f>
        <v>3717.63</v>
      </c>
      <c r="F305" s="1" t="n">
        <f aca="false">E305/1.21</f>
        <v>3072.42148760331</v>
      </c>
      <c r="G305" s="1" t="n">
        <f aca="false">(F305*21)/100</f>
        <v>645.208512396694</v>
      </c>
    </row>
    <row r="306" customFormat="false" ht="15.75" hidden="false" customHeight="false" outlineLevel="0" collapsed="false">
      <c r="A306" s="6" t="n">
        <v>45432</v>
      </c>
      <c r="B306" s="2" t="n">
        <v>3</v>
      </c>
      <c r="C306" s="2" t="s">
        <v>10</v>
      </c>
      <c r="D306" s="2" t="n">
        <v>175.08</v>
      </c>
      <c r="E306" s="1" t="n">
        <f aca="false">B306*D306</f>
        <v>525.24</v>
      </c>
      <c r="F306" s="1" t="n">
        <f aca="false">E306/1.21</f>
        <v>434.082644628099</v>
      </c>
      <c r="G306" s="1" t="n">
        <f aca="false">(F306*21)/100</f>
        <v>91.1573553719008</v>
      </c>
    </row>
    <row r="307" customFormat="false" ht="15.75" hidden="false" customHeight="false" outlineLevel="0" collapsed="false">
      <c r="A307" s="6" t="n">
        <v>45432</v>
      </c>
      <c r="B307" s="2" t="n">
        <v>6</v>
      </c>
      <c r="C307" s="2" t="s">
        <v>15</v>
      </c>
      <c r="D307" s="2" t="n">
        <v>419.76</v>
      </c>
      <c r="E307" s="1" t="n">
        <f aca="false">B307*D307</f>
        <v>2518.56</v>
      </c>
      <c r="F307" s="1" t="n">
        <f aca="false">E307/1.21</f>
        <v>2081.45454545455</v>
      </c>
      <c r="G307" s="1" t="n">
        <f aca="false">(F307*21)/100</f>
        <v>437.105454545455</v>
      </c>
    </row>
    <row r="308" customFormat="false" ht="15.75" hidden="false" customHeight="false" outlineLevel="0" collapsed="false">
      <c r="A308" s="6" t="n">
        <v>45432</v>
      </c>
      <c r="B308" s="2" t="n">
        <v>6</v>
      </c>
      <c r="C308" s="2" t="s">
        <v>12</v>
      </c>
      <c r="D308" s="2" t="n">
        <v>541.38</v>
      </c>
      <c r="E308" s="1" t="n">
        <f aca="false">B308*D308</f>
        <v>3248.28</v>
      </c>
      <c r="F308" s="1" t="n">
        <f aca="false">E308/1.21</f>
        <v>2684.52892561983</v>
      </c>
      <c r="G308" s="1" t="n">
        <f aca="false">(F308*21)/100</f>
        <v>563.751074380165</v>
      </c>
    </row>
    <row r="309" customFormat="false" ht="15.75" hidden="false" customHeight="false" outlineLevel="0" collapsed="false">
      <c r="A309" s="6" t="n">
        <v>45432</v>
      </c>
      <c r="B309" s="2" t="n">
        <v>6</v>
      </c>
      <c r="C309" s="2" t="s">
        <v>11</v>
      </c>
      <c r="D309" s="2" t="n">
        <v>574.38</v>
      </c>
      <c r="E309" s="1" t="n">
        <f aca="false">B309*D309</f>
        <v>3446.28</v>
      </c>
      <c r="F309" s="1" t="n">
        <f aca="false">E309/1.21</f>
        <v>2848.1652892562</v>
      </c>
      <c r="G309" s="1" t="n">
        <f aca="false">(F309*21)/100</f>
        <v>598.114710743802</v>
      </c>
    </row>
    <row r="310" customFormat="false" ht="15.75" hidden="false" customHeight="false" outlineLevel="0" collapsed="false">
      <c r="A310" s="6" t="n">
        <v>45434</v>
      </c>
      <c r="B310" s="2" t="n">
        <v>2</v>
      </c>
      <c r="C310" s="2" t="s">
        <v>12</v>
      </c>
      <c r="D310" s="2" t="n">
        <v>104.92</v>
      </c>
      <c r="E310" s="1" t="n">
        <f aca="false">B310*D310</f>
        <v>209.84</v>
      </c>
      <c r="F310" s="1" t="n">
        <f aca="false">E310/1.21</f>
        <v>173.421487603306</v>
      </c>
      <c r="G310" s="1" t="n">
        <f aca="false">(F310*21)/100</f>
        <v>36.4185123966942</v>
      </c>
    </row>
    <row r="311" customFormat="false" ht="15.75" hidden="false" customHeight="false" outlineLevel="0" collapsed="false">
      <c r="A311" s="6" t="n">
        <v>45434</v>
      </c>
      <c r="B311" s="2" t="n">
        <v>9</v>
      </c>
      <c r="C311" s="2" t="s">
        <v>14</v>
      </c>
      <c r="D311" s="2" t="n">
        <v>140.22</v>
      </c>
      <c r="E311" s="1" t="n">
        <f aca="false">B311*D311</f>
        <v>1261.98</v>
      </c>
      <c r="F311" s="1" t="n">
        <f aca="false">E311/1.21</f>
        <v>1042.95867768595</v>
      </c>
      <c r="G311" s="1" t="n">
        <f aca="false">(F311*21)/100</f>
        <v>219.02132231405</v>
      </c>
    </row>
    <row r="312" customFormat="false" ht="15.75" hidden="false" customHeight="false" outlineLevel="0" collapsed="false">
      <c r="A312" s="6" t="n">
        <v>45435</v>
      </c>
      <c r="B312" s="2" t="n">
        <v>1</v>
      </c>
      <c r="C312" s="2" t="s">
        <v>15</v>
      </c>
      <c r="D312" s="2" t="n">
        <v>16.54</v>
      </c>
      <c r="E312" s="1" t="n">
        <f aca="false">B312*D312</f>
        <v>16.54</v>
      </c>
      <c r="F312" s="1" t="n">
        <f aca="false">E312/1.21</f>
        <v>13.6694214876033</v>
      </c>
      <c r="G312" s="1" t="n">
        <f aca="false">(F312*21)/100</f>
        <v>2.87057851239669</v>
      </c>
    </row>
    <row r="313" customFormat="false" ht="15.75" hidden="false" customHeight="false" outlineLevel="0" collapsed="false">
      <c r="A313" s="6" t="n">
        <v>45436</v>
      </c>
      <c r="B313" s="2" t="n">
        <v>3</v>
      </c>
      <c r="C313" s="2" t="s">
        <v>15</v>
      </c>
      <c r="D313" s="2" t="n">
        <v>171.75</v>
      </c>
      <c r="E313" s="1" t="n">
        <f aca="false">B313*D313</f>
        <v>515.25</v>
      </c>
      <c r="F313" s="1" t="n">
        <f aca="false">E313/1.21</f>
        <v>425.826446280992</v>
      </c>
      <c r="G313" s="1" t="n">
        <f aca="false">(F313*21)/100</f>
        <v>89.4235537190083</v>
      </c>
    </row>
    <row r="314" customFormat="false" ht="15.75" hidden="false" customHeight="false" outlineLevel="0" collapsed="false">
      <c r="A314" s="6" t="n">
        <v>45436</v>
      </c>
      <c r="B314" s="2" t="n">
        <v>8</v>
      </c>
      <c r="C314" s="2" t="s">
        <v>14</v>
      </c>
      <c r="D314" s="2" t="n">
        <v>395.2</v>
      </c>
      <c r="E314" s="1" t="n">
        <f aca="false">B314*D314</f>
        <v>3161.6</v>
      </c>
      <c r="F314" s="1" t="n">
        <f aca="false">E314/1.21</f>
        <v>2612.89256198347</v>
      </c>
      <c r="G314" s="1" t="n">
        <f aca="false">(F314*21)/100</f>
        <v>548.707438016529</v>
      </c>
    </row>
    <row r="315" customFormat="false" ht="15.75" hidden="false" customHeight="false" outlineLevel="0" collapsed="false">
      <c r="A315" s="6" t="n">
        <v>45436</v>
      </c>
      <c r="B315" s="2" t="n">
        <v>9</v>
      </c>
      <c r="C315" s="2" t="s">
        <v>16</v>
      </c>
      <c r="D315" s="2" t="n">
        <v>727.83</v>
      </c>
      <c r="E315" s="1" t="n">
        <f aca="false">B315*D315</f>
        <v>6550.47</v>
      </c>
      <c r="F315" s="1" t="n">
        <f aca="false">E315/1.21</f>
        <v>5413.61157024794</v>
      </c>
      <c r="G315" s="1" t="n">
        <f aca="false">(F315*21)/100</f>
        <v>1136.85842975207</v>
      </c>
    </row>
    <row r="316" customFormat="false" ht="15.75" hidden="false" customHeight="false" outlineLevel="0" collapsed="false">
      <c r="A316" s="6" t="n">
        <v>45437</v>
      </c>
      <c r="B316" s="2" t="n">
        <v>4</v>
      </c>
      <c r="C316" s="2" t="s">
        <v>15</v>
      </c>
      <c r="D316" s="2" t="n">
        <v>373.32</v>
      </c>
      <c r="E316" s="1" t="n">
        <f aca="false">B316*D316</f>
        <v>1493.28</v>
      </c>
      <c r="F316" s="1" t="n">
        <f aca="false">E316/1.21</f>
        <v>1234.11570247934</v>
      </c>
      <c r="G316" s="1" t="n">
        <f aca="false">(F316*21)/100</f>
        <v>259.164297520661</v>
      </c>
    </row>
    <row r="317" customFormat="false" ht="15.75" hidden="false" customHeight="false" outlineLevel="0" collapsed="false">
      <c r="A317" s="6" t="n">
        <v>45437</v>
      </c>
      <c r="B317" s="2" t="n">
        <v>2</v>
      </c>
      <c r="C317" s="2" t="s">
        <v>13</v>
      </c>
      <c r="D317" s="2" t="n">
        <v>42.74</v>
      </c>
      <c r="E317" s="1" t="n">
        <f aca="false">B317*D317</f>
        <v>85.48</v>
      </c>
      <c r="F317" s="1" t="n">
        <f aca="false">E317/1.21</f>
        <v>70.6446280991736</v>
      </c>
      <c r="G317" s="1" t="n">
        <f aca="false">(F317*21)/100</f>
        <v>14.8353719008264</v>
      </c>
    </row>
    <row r="318" customFormat="false" ht="15.75" hidden="false" customHeight="false" outlineLevel="0" collapsed="false">
      <c r="A318" s="6" t="n">
        <v>45438</v>
      </c>
      <c r="B318" s="2" t="n">
        <v>10</v>
      </c>
      <c r="C318" s="2" t="s">
        <v>15</v>
      </c>
      <c r="D318" s="2" t="n">
        <v>731</v>
      </c>
      <c r="E318" s="1" t="n">
        <f aca="false">B318*D318</f>
        <v>7310</v>
      </c>
      <c r="F318" s="1" t="n">
        <f aca="false">E318/1.21</f>
        <v>6041.32231404959</v>
      </c>
      <c r="G318" s="1" t="n">
        <f aca="false">(F318*21)/100</f>
        <v>1268.67768595041</v>
      </c>
    </row>
    <row r="319" customFormat="false" ht="15.75" hidden="false" customHeight="false" outlineLevel="0" collapsed="false">
      <c r="A319" s="6" t="n">
        <v>45439</v>
      </c>
      <c r="B319" s="2" t="n">
        <v>2</v>
      </c>
      <c r="C319" s="2" t="s">
        <v>10</v>
      </c>
      <c r="D319" s="2" t="n">
        <v>34.3</v>
      </c>
      <c r="E319" s="1" t="n">
        <f aca="false">B319*D319</f>
        <v>68.6</v>
      </c>
      <c r="F319" s="1" t="n">
        <f aca="false">E319/1.21</f>
        <v>56.6942148760331</v>
      </c>
      <c r="G319" s="1" t="n">
        <f aca="false">(F319*21)/100</f>
        <v>11.9057851239669</v>
      </c>
    </row>
    <row r="320" customFormat="false" ht="15.75" hidden="false" customHeight="false" outlineLevel="0" collapsed="false">
      <c r="A320" s="6" t="n">
        <v>45440</v>
      </c>
      <c r="B320" s="2" t="n">
        <v>1</v>
      </c>
      <c r="C320" s="2" t="s">
        <v>16</v>
      </c>
      <c r="D320" s="2" t="n">
        <v>34.66</v>
      </c>
      <c r="E320" s="1" t="n">
        <f aca="false">B320*D320</f>
        <v>34.66</v>
      </c>
      <c r="F320" s="1" t="n">
        <f aca="false">E320/1.21</f>
        <v>28.6446280991736</v>
      </c>
      <c r="G320" s="1" t="n">
        <f aca="false">(F320*21)/100</f>
        <v>6.01537190082645</v>
      </c>
    </row>
    <row r="321" customFormat="false" ht="15.75" hidden="false" customHeight="false" outlineLevel="0" collapsed="false">
      <c r="A321" s="6" t="n">
        <v>45441</v>
      </c>
      <c r="B321" s="2" t="n">
        <v>5</v>
      </c>
      <c r="C321" s="2" t="s">
        <v>9</v>
      </c>
      <c r="D321" s="2" t="n">
        <v>250.3</v>
      </c>
      <c r="E321" s="1" t="n">
        <f aca="false">B321*D321</f>
        <v>1251.5</v>
      </c>
      <c r="F321" s="1" t="n">
        <f aca="false">E321/1.21</f>
        <v>1034.29752066116</v>
      </c>
      <c r="G321" s="1" t="n">
        <f aca="false">(F321*21)/100</f>
        <v>217.202479338843</v>
      </c>
    </row>
    <row r="322" customFormat="false" ht="15.75" hidden="false" customHeight="false" outlineLevel="0" collapsed="false">
      <c r="A322" s="6" t="n">
        <v>45441</v>
      </c>
      <c r="B322" s="2" t="n">
        <v>5</v>
      </c>
      <c r="C322" s="2" t="s">
        <v>14</v>
      </c>
      <c r="D322" s="2" t="n">
        <v>277.4</v>
      </c>
      <c r="E322" s="1" t="n">
        <f aca="false">B322*D322</f>
        <v>1387</v>
      </c>
      <c r="F322" s="1" t="n">
        <f aca="false">E322/1.21</f>
        <v>1146.28099173554</v>
      </c>
      <c r="G322" s="1" t="n">
        <f aca="false">(F322*21)/100</f>
        <v>240.719008264463</v>
      </c>
    </row>
    <row r="323" customFormat="false" ht="15.75" hidden="false" customHeight="false" outlineLevel="0" collapsed="false">
      <c r="A323" s="6" t="n">
        <v>45441</v>
      </c>
      <c r="B323" s="2" t="n">
        <v>6</v>
      </c>
      <c r="C323" s="2" t="s">
        <v>13</v>
      </c>
      <c r="D323" s="2" t="n">
        <v>343.5</v>
      </c>
      <c r="E323" s="1" t="n">
        <f aca="false">B323*D323</f>
        <v>2061</v>
      </c>
      <c r="F323" s="1" t="n">
        <f aca="false">E323/1.21</f>
        <v>1703.30578512397</v>
      </c>
      <c r="G323" s="1" t="n">
        <f aca="false">(F323*21)/100</f>
        <v>357.694214876033</v>
      </c>
    </row>
    <row r="324" customFormat="false" ht="15.75" hidden="false" customHeight="false" outlineLevel="0" collapsed="false">
      <c r="A324" s="6" t="n">
        <v>45441</v>
      </c>
      <c r="B324" s="2" t="n">
        <v>1</v>
      </c>
      <c r="C324" s="2" t="s">
        <v>10</v>
      </c>
      <c r="D324" s="2" t="n">
        <v>48.94</v>
      </c>
      <c r="E324" s="1" t="n">
        <f aca="false">B324*D324</f>
        <v>48.94</v>
      </c>
      <c r="F324" s="1" t="n">
        <f aca="false">E324/1.21</f>
        <v>40.4462809917355</v>
      </c>
      <c r="G324" s="1" t="n">
        <f aca="false">(F324*21)/100</f>
        <v>8.49371900826446</v>
      </c>
    </row>
    <row r="325" customFormat="false" ht="15.75" hidden="false" customHeight="false" outlineLevel="0" collapsed="false">
      <c r="A325" s="6" t="n">
        <v>45442</v>
      </c>
      <c r="B325" s="2" t="n">
        <v>4</v>
      </c>
      <c r="C325" s="2" t="s">
        <v>13</v>
      </c>
      <c r="D325" s="2" t="n">
        <v>106.12</v>
      </c>
      <c r="E325" s="1" t="n">
        <f aca="false">B325*D325</f>
        <v>424.48</v>
      </c>
      <c r="F325" s="1" t="n">
        <f aca="false">E325/1.21</f>
        <v>350.809917355372</v>
      </c>
      <c r="G325" s="1" t="n">
        <f aca="false">(F325*21)/100</f>
        <v>73.6700826446281</v>
      </c>
    </row>
    <row r="326" customFormat="false" ht="15.75" hidden="false" customHeight="false" outlineLevel="0" collapsed="false">
      <c r="A326" s="6" t="n">
        <v>45442</v>
      </c>
      <c r="B326" s="2" t="n">
        <v>5</v>
      </c>
      <c r="C326" s="2" t="s">
        <v>10</v>
      </c>
      <c r="D326" s="2" t="n">
        <v>239.8</v>
      </c>
      <c r="E326" s="1" t="n">
        <f aca="false">B326*D326</f>
        <v>1199</v>
      </c>
      <c r="F326" s="1" t="n">
        <f aca="false">E326/1.21</f>
        <v>990.909090909091</v>
      </c>
      <c r="G326" s="1" t="n">
        <f aca="false">(F326*21)/100</f>
        <v>208.090909090909</v>
      </c>
    </row>
    <row r="327" customFormat="false" ht="15.75" hidden="false" customHeight="false" outlineLevel="0" collapsed="false">
      <c r="A327" s="6" t="n">
        <v>45442</v>
      </c>
      <c r="B327" s="2" t="n">
        <v>3</v>
      </c>
      <c r="C327" s="2" t="s">
        <v>11</v>
      </c>
      <c r="D327" s="2" t="n">
        <v>290.94</v>
      </c>
      <c r="E327" s="1" t="n">
        <f aca="false">B327*D327</f>
        <v>872.82</v>
      </c>
      <c r="F327" s="1" t="n">
        <f aca="false">E327/1.21</f>
        <v>721.338842975207</v>
      </c>
      <c r="G327" s="1" t="n">
        <f aca="false">(F327*21)/100</f>
        <v>151.481157024793</v>
      </c>
    </row>
    <row r="328" customFormat="false" ht="15.75" hidden="false" customHeight="false" outlineLevel="0" collapsed="false">
      <c r="A328" s="6" t="n">
        <v>45442</v>
      </c>
      <c r="B328" s="2" t="n">
        <v>6</v>
      </c>
      <c r="C328" s="2" t="s">
        <v>14</v>
      </c>
      <c r="D328" s="2" t="n">
        <v>459.84</v>
      </c>
      <c r="E328" s="1" t="n">
        <f aca="false">B328*D328</f>
        <v>2759.04</v>
      </c>
      <c r="F328" s="1" t="n">
        <f aca="false">E328/1.21</f>
        <v>2280.19834710744</v>
      </c>
      <c r="G328" s="1" t="n">
        <f aca="false">(F328*21)/100</f>
        <v>478.841652892562</v>
      </c>
    </row>
    <row r="329" customFormat="false" ht="15.75" hidden="false" customHeight="false" outlineLevel="0" collapsed="false">
      <c r="A329" s="6" t="n">
        <v>45442</v>
      </c>
      <c r="B329" s="2" t="n">
        <v>6</v>
      </c>
      <c r="C329" s="2" t="s">
        <v>14</v>
      </c>
      <c r="D329" s="2" t="n">
        <v>488.64</v>
      </c>
      <c r="E329" s="1" t="n">
        <f aca="false">B329*D329</f>
        <v>2931.84</v>
      </c>
      <c r="F329" s="1" t="n">
        <f aca="false">E329/1.21</f>
        <v>2423.00826446281</v>
      </c>
      <c r="G329" s="1" t="n">
        <f aca="false">(F329*21)/100</f>
        <v>508.83173553719</v>
      </c>
    </row>
    <row r="330" customFormat="false" ht="15.75" hidden="false" customHeight="false" outlineLevel="0" collapsed="false">
      <c r="A330" s="6" t="n">
        <v>45442</v>
      </c>
      <c r="B330" s="2" t="n">
        <v>9</v>
      </c>
      <c r="C330" s="2" t="s">
        <v>10</v>
      </c>
      <c r="D330" s="2" t="n">
        <v>689.4</v>
      </c>
      <c r="E330" s="1" t="n">
        <f aca="false">B330*D330</f>
        <v>6204.6</v>
      </c>
      <c r="F330" s="1" t="n">
        <f aca="false">E330/1.21</f>
        <v>5127.76859504132</v>
      </c>
      <c r="G330" s="1" t="n">
        <f aca="false">(F330*21)/100</f>
        <v>1076.83140495868</v>
      </c>
    </row>
    <row r="331" customFormat="false" ht="15.75" hidden="false" customHeight="false" outlineLevel="0" collapsed="false">
      <c r="A331" s="6" t="n">
        <v>45443</v>
      </c>
      <c r="B331" s="2" t="n">
        <v>3</v>
      </c>
      <c r="C331" s="2" t="s">
        <v>10</v>
      </c>
      <c r="D331" s="2" t="n">
        <v>292.68</v>
      </c>
      <c r="E331" s="1" t="n">
        <f aca="false">B331*D331</f>
        <v>878.04</v>
      </c>
      <c r="F331" s="1" t="n">
        <f aca="false">E331/1.21</f>
        <v>725.652892561983</v>
      </c>
      <c r="G331" s="1" t="n">
        <f aca="false">(F331*21)/100</f>
        <v>152.387107438017</v>
      </c>
    </row>
    <row r="332" customFormat="false" ht="15.75" hidden="false" customHeight="false" outlineLevel="0" collapsed="false">
      <c r="A332" s="6" t="n">
        <v>45443</v>
      </c>
      <c r="B332" s="2" t="n">
        <v>1</v>
      </c>
      <c r="C332" s="2" t="s">
        <v>9</v>
      </c>
      <c r="D332" s="2" t="n">
        <v>72.97</v>
      </c>
      <c r="E332" s="1" t="n">
        <f aca="false">B332*D332</f>
        <v>72.97</v>
      </c>
      <c r="F332" s="1" t="n">
        <f aca="false">E332/1.21</f>
        <v>60.3057851239669</v>
      </c>
      <c r="G332" s="1" t="n">
        <f aca="false">(F332*21)/100</f>
        <v>12.6642148760331</v>
      </c>
    </row>
    <row r="333" customFormat="false" ht="15.75" hidden="false" customHeight="false" outlineLevel="0" collapsed="false">
      <c r="A333" s="6" t="n">
        <v>45444</v>
      </c>
      <c r="B333" s="2" t="n">
        <v>10</v>
      </c>
      <c r="C333" s="2" t="s">
        <v>10</v>
      </c>
      <c r="D333" s="2" t="n">
        <v>565.3</v>
      </c>
      <c r="E333" s="1" t="n">
        <f aca="false">B333*D333</f>
        <v>5653</v>
      </c>
      <c r="F333" s="1" t="n">
        <f aca="false">E333/1.21</f>
        <v>4671.90082644628</v>
      </c>
      <c r="G333" s="1" t="n">
        <f aca="false">(F333*21)/100</f>
        <v>981.099173553719</v>
      </c>
    </row>
    <row r="334" customFormat="false" ht="15.75" hidden="false" customHeight="false" outlineLevel="0" collapsed="false">
      <c r="A334" s="6" t="n">
        <v>45445</v>
      </c>
      <c r="B334" s="2" t="n">
        <v>7</v>
      </c>
      <c r="C334" s="2" t="s">
        <v>12</v>
      </c>
      <c r="D334" s="2" t="n">
        <v>270.48</v>
      </c>
      <c r="E334" s="1" t="n">
        <f aca="false">B334*D334</f>
        <v>1893.36</v>
      </c>
      <c r="F334" s="1" t="n">
        <f aca="false">E334/1.21</f>
        <v>1564.76033057851</v>
      </c>
      <c r="G334" s="1" t="n">
        <f aca="false">(F334*21)/100</f>
        <v>328.599669421488</v>
      </c>
    </row>
    <row r="335" customFormat="false" ht="15.75" hidden="false" customHeight="false" outlineLevel="0" collapsed="false">
      <c r="A335" s="6" t="n">
        <v>45445</v>
      </c>
      <c r="B335" s="2" t="n">
        <v>7</v>
      </c>
      <c r="C335" s="2" t="s">
        <v>15</v>
      </c>
      <c r="D335" s="2" t="n">
        <v>530.53</v>
      </c>
      <c r="E335" s="1" t="n">
        <f aca="false">B335*D335</f>
        <v>3713.71</v>
      </c>
      <c r="F335" s="1" t="n">
        <f aca="false">E335/1.21</f>
        <v>3069.18181818182</v>
      </c>
      <c r="G335" s="1" t="n">
        <f aca="false">(F335*21)/100</f>
        <v>644.528181818182</v>
      </c>
    </row>
    <row r="336" customFormat="false" ht="15.75" hidden="false" customHeight="false" outlineLevel="0" collapsed="false">
      <c r="A336" s="6" t="n">
        <v>45445</v>
      </c>
      <c r="B336" s="2" t="n">
        <v>1</v>
      </c>
      <c r="C336" s="2" t="s">
        <v>15</v>
      </c>
      <c r="D336" s="2" t="n">
        <v>76.01</v>
      </c>
      <c r="E336" s="1" t="n">
        <f aca="false">B336*D336</f>
        <v>76.01</v>
      </c>
      <c r="F336" s="1" t="n">
        <f aca="false">E336/1.21</f>
        <v>62.8181818181818</v>
      </c>
      <c r="G336" s="1" t="n">
        <f aca="false">(F336*21)/100</f>
        <v>13.1918181818182</v>
      </c>
    </row>
    <row r="337" customFormat="false" ht="15.75" hidden="false" customHeight="false" outlineLevel="0" collapsed="false">
      <c r="A337" s="6" t="n">
        <v>45446</v>
      </c>
      <c r="B337" s="2" t="n">
        <v>9</v>
      </c>
      <c r="C337" s="2" t="s">
        <v>15</v>
      </c>
      <c r="D337" s="2" t="n">
        <v>694.17</v>
      </c>
      <c r="E337" s="1" t="n">
        <f aca="false">B337*D337</f>
        <v>6247.53</v>
      </c>
      <c r="F337" s="1" t="n">
        <f aca="false">E337/1.21</f>
        <v>5163.2479338843</v>
      </c>
      <c r="G337" s="1" t="n">
        <f aca="false">(F337*21)/100</f>
        <v>1084.2820661157</v>
      </c>
    </row>
    <row r="338" customFormat="false" ht="15.75" hidden="false" customHeight="false" outlineLevel="0" collapsed="false">
      <c r="A338" s="6" t="n">
        <v>45446</v>
      </c>
      <c r="B338" s="2" t="n">
        <v>8</v>
      </c>
      <c r="C338" s="2" t="s">
        <v>12</v>
      </c>
      <c r="D338" s="2" t="n">
        <v>729.44</v>
      </c>
      <c r="E338" s="1" t="n">
        <f aca="false">B338*D338</f>
        <v>5835.52</v>
      </c>
      <c r="F338" s="1" t="n">
        <f aca="false">E338/1.21</f>
        <v>4822.74380165289</v>
      </c>
      <c r="G338" s="1" t="n">
        <f aca="false">(F338*21)/100</f>
        <v>1012.77619834711</v>
      </c>
    </row>
    <row r="339" customFormat="false" ht="15.75" hidden="false" customHeight="false" outlineLevel="0" collapsed="false">
      <c r="A339" s="6" t="n">
        <v>45446</v>
      </c>
      <c r="B339" s="2" t="n">
        <v>1</v>
      </c>
      <c r="C339" s="2" t="s">
        <v>14</v>
      </c>
      <c r="D339" s="2" t="n">
        <v>97.92</v>
      </c>
      <c r="E339" s="1" t="n">
        <f aca="false">B339*D339</f>
        <v>97.92</v>
      </c>
      <c r="F339" s="1" t="n">
        <f aca="false">E339/1.21</f>
        <v>80.9256198347107</v>
      </c>
      <c r="G339" s="1" t="n">
        <f aca="false">(F339*21)/100</f>
        <v>16.9943801652893</v>
      </c>
    </row>
    <row r="340" customFormat="false" ht="15.75" hidden="false" customHeight="false" outlineLevel="0" collapsed="false">
      <c r="A340" s="6" t="n">
        <v>45447</v>
      </c>
      <c r="B340" s="2" t="n">
        <v>10</v>
      </c>
      <c r="C340" s="2" t="s">
        <v>9</v>
      </c>
      <c r="D340" s="2" t="n">
        <v>381.4</v>
      </c>
      <c r="E340" s="1" t="n">
        <f aca="false">B340*D340</f>
        <v>3814</v>
      </c>
      <c r="F340" s="1" t="n">
        <f aca="false">E340/1.21</f>
        <v>3152.06611570248</v>
      </c>
      <c r="G340" s="1" t="n">
        <f aca="false">(F340*21)/100</f>
        <v>661.933884297521</v>
      </c>
    </row>
    <row r="341" customFormat="false" ht="15.75" hidden="false" customHeight="false" outlineLevel="0" collapsed="false">
      <c r="A341" s="6" t="n">
        <v>45447</v>
      </c>
      <c r="B341" s="2" t="n">
        <v>9</v>
      </c>
      <c r="C341" s="2" t="s">
        <v>13</v>
      </c>
      <c r="D341" s="2" t="n">
        <v>609.66</v>
      </c>
      <c r="E341" s="1" t="n">
        <f aca="false">B341*D341</f>
        <v>5486.94</v>
      </c>
      <c r="F341" s="1" t="n">
        <f aca="false">E341/1.21</f>
        <v>4534.66115702479</v>
      </c>
      <c r="G341" s="1" t="n">
        <f aca="false">(F341*21)/100</f>
        <v>952.278842975207</v>
      </c>
    </row>
    <row r="342" customFormat="false" ht="15.75" hidden="false" customHeight="false" outlineLevel="0" collapsed="false">
      <c r="A342" s="6" t="n">
        <v>45448</v>
      </c>
      <c r="B342" s="2" t="n">
        <v>1</v>
      </c>
      <c r="C342" s="2" t="s">
        <v>13</v>
      </c>
      <c r="D342" s="2" t="n">
        <v>32.88</v>
      </c>
      <c r="E342" s="1" t="n">
        <f aca="false">B342*D342</f>
        <v>32.88</v>
      </c>
      <c r="F342" s="1" t="n">
        <f aca="false">E342/1.21</f>
        <v>27.1735537190083</v>
      </c>
      <c r="G342" s="1" t="n">
        <f aca="false">(F342*21)/100</f>
        <v>5.70644628099174</v>
      </c>
    </row>
    <row r="343" customFormat="false" ht="15.75" hidden="false" customHeight="false" outlineLevel="0" collapsed="false">
      <c r="A343" s="6" t="n">
        <v>45448</v>
      </c>
      <c r="B343" s="2" t="n">
        <v>7</v>
      </c>
      <c r="C343" s="2" t="s">
        <v>11</v>
      </c>
      <c r="D343" s="2" t="n">
        <v>389.27</v>
      </c>
      <c r="E343" s="1" t="n">
        <f aca="false">B343*D343</f>
        <v>2724.89</v>
      </c>
      <c r="F343" s="1" t="n">
        <f aca="false">E343/1.21</f>
        <v>2251.97520661157</v>
      </c>
      <c r="G343" s="1" t="n">
        <f aca="false">(F343*21)/100</f>
        <v>472.91479338843</v>
      </c>
    </row>
    <row r="344" customFormat="false" ht="15.75" hidden="false" customHeight="false" outlineLevel="0" collapsed="false">
      <c r="A344" s="6" t="n">
        <v>45449</v>
      </c>
      <c r="B344" s="2" t="n">
        <v>6</v>
      </c>
      <c r="C344" s="2" t="s">
        <v>15</v>
      </c>
      <c r="D344" s="2" t="n">
        <v>380.1</v>
      </c>
      <c r="E344" s="1" t="n">
        <f aca="false">B344*D344</f>
        <v>2280.6</v>
      </c>
      <c r="F344" s="1" t="n">
        <f aca="false">E344/1.21</f>
        <v>1884.79338842975</v>
      </c>
      <c r="G344" s="1" t="n">
        <f aca="false">(F344*21)/100</f>
        <v>395.806611570248</v>
      </c>
    </row>
    <row r="345" customFormat="false" ht="15.75" hidden="false" customHeight="false" outlineLevel="0" collapsed="false">
      <c r="A345" s="6" t="n">
        <v>45449</v>
      </c>
      <c r="B345" s="2" t="n">
        <v>2</v>
      </c>
      <c r="C345" s="2" t="s">
        <v>14</v>
      </c>
      <c r="D345" s="2" t="n">
        <v>87.48</v>
      </c>
      <c r="E345" s="1" t="n">
        <f aca="false">B345*D345</f>
        <v>174.96</v>
      </c>
      <c r="F345" s="1" t="n">
        <f aca="false">E345/1.21</f>
        <v>144.595041322314</v>
      </c>
      <c r="G345" s="1" t="n">
        <f aca="false">(F345*21)/100</f>
        <v>30.364958677686</v>
      </c>
    </row>
    <row r="346" customFormat="false" ht="15.75" hidden="false" customHeight="false" outlineLevel="0" collapsed="false">
      <c r="A346" s="6" t="n">
        <v>45449</v>
      </c>
      <c r="B346" s="2" t="n">
        <v>1</v>
      </c>
      <c r="C346" s="2" t="s">
        <v>12</v>
      </c>
      <c r="D346" s="2" t="n">
        <v>90.53</v>
      </c>
      <c r="E346" s="1" t="n">
        <f aca="false">B346*D346</f>
        <v>90.53</v>
      </c>
      <c r="F346" s="1" t="n">
        <f aca="false">E346/1.21</f>
        <v>74.8181818181818</v>
      </c>
      <c r="G346" s="1" t="n">
        <f aca="false">(F346*21)/100</f>
        <v>15.7118181818182</v>
      </c>
    </row>
    <row r="347" customFormat="false" ht="15.75" hidden="false" customHeight="false" outlineLevel="0" collapsed="false">
      <c r="A347" s="6" t="n">
        <v>45450</v>
      </c>
      <c r="B347" s="2" t="n">
        <v>3</v>
      </c>
      <c r="C347" s="2" t="s">
        <v>9</v>
      </c>
      <c r="D347" s="2" t="n">
        <v>174.09</v>
      </c>
      <c r="E347" s="1" t="n">
        <f aca="false">B347*D347</f>
        <v>522.27</v>
      </c>
      <c r="F347" s="1" t="n">
        <f aca="false">E347/1.21</f>
        <v>431.628099173554</v>
      </c>
      <c r="G347" s="1" t="n">
        <f aca="false">(F347*21)/100</f>
        <v>90.6419008264463</v>
      </c>
    </row>
    <row r="348" customFormat="false" ht="15.75" hidden="false" customHeight="false" outlineLevel="0" collapsed="false">
      <c r="A348" s="6" t="n">
        <v>45451</v>
      </c>
      <c r="B348" s="2" t="n">
        <v>3</v>
      </c>
      <c r="C348" s="2" t="s">
        <v>11</v>
      </c>
      <c r="D348" s="2" t="n">
        <v>116.37</v>
      </c>
      <c r="E348" s="1" t="n">
        <f aca="false">B348*D348</f>
        <v>349.11</v>
      </c>
      <c r="F348" s="1" t="n">
        <f aca="false">E348/1.21</f>
        <v>288.520661157025</v>
      </c>
      <c r="G348" s="1" t="n">
        <f aca="false">(F348*21)/100</f>
        <v>60.5893388429752</v>
      </c>
    </row>
    <row r="349" customFormat="false" ht="15.75" hidden="false" customHeight="false" outlineLevel="0" collapsed="false">
      <c r="A349" s="6" t="n">
        <v>45451</v>
      </c>
      <c r="B349" s="2" t="n">
        <v>2</v>
      </c>
      <c r="C349" s="2" t="s">
        <v>12</v>
      </c>
      <c r="D349" s="2" t="n">
        <v>168.2</v>
      </c>
      <c r="E349" s="1" t="n">
        <f aca="false">B349*D349</f>
        <v>336.4</v>
      </c>
      <c r="F349" s="1" t="n">
        <f aca="false">E349/1.21</f>
        <v>278.01652892562</v>
      </c>
      <c r="G349" s="1" t="n">
        <f aca="false">(F349*21)/100</f>
        <v>58.3834710743802</v>
      </c>
    </row>
    <row r="350" customFormat="false" ht="15.75" hidden="false" customHeight="false" outlineLevel="0" collapsed="false">
      <c r="A350" s="6" t="n">
        <v>45451</v>
      </c>
      <c r="B350" s="2" t="n">
        <v>8</v>
      </c>
      <c r="C350" s="2" t="s">
        <v>13</v>
      </c>
      <c r="D350" s="2" t="n">
        <v>644.8</v>
      </c>
      <c r="E350" s="1" t="n">
        <f aca="false">B350*D350</f>
        <v>5158.4</v>
      </c>
      <c r="F350" s="1" t="n">
        <f aca="false">E350/1.21</f>
        <v>4263.14049586777</v>
      </c>
      <c r="G350" s="1" t="n">
        <f aca="false">(F350*21)/100</f>
        <v>895.259504132231</v>
      </c>
    </row>
    <row r="351" customFormat="false" ht="15.75" hidden="false" customHeight="false" outlineLevel="0" collapsed="false">
      <c r="A351" s="6" t="n">
        <v>45452</v>
      </c>
      <c r="B351" s="2" t="n">
        <v>8</v>
      </c>
      <c r="C351" s="2" t="s">
        <v>12</v>
      </c>
      <c r="D351" s="2" t="n">
        <v>110.56</v>
      </c>
      <c r="E351" s="1" t="n">
        <f aca="false">B351*D351</f>
        <v>884.48</v>
      </c>
      <c r="F351" s="1" t="n">
        <f aca="false">E351/1.21</f>
        <v>730.97520661157</v>
      </c>
      <c r="G351" s="1" t="n">
        <f aca="false">(F351*21)/100</f>
        <v>153.50479338843</v>
      </c>
    </row>
    <row r="352" customFormat="false" ht="15.75" hidden="false" customHeight="false" outlineLevel="0" collapsed="false">
      <c r="A352" s="6" t="n">
        <v>45452</v>
      </c>
      <c r="B352" s="2" t="n">
        <v>5</v>
      </c>
      <c r="C352" s="2" t="s">
        <v>15</v>
      </c>
      <c r="D352" s="2" t="n">
        <v>368.95</v>
      </c>
      <c r="E352" s="1" t="n">
        <f aca="false">B352*D352</f>
        <v>1844.75</v>
      </c>
      <c r="F352" s="1" t="n">
        <f aca="false">E352/1.21</f>
        <v>1524.5867768595</v>
      </c>
      <c r="G352" s="1" t="n">
        <f aca="false">(F352*21)/100</f>
        <v>320.163223140496</v>
      </c>
    </row>
    <row r="353" customFormat="false" ht="15.75" hidden="false" customHeight="false" outlineLevel="0" collapsed="false">
      <c r="A353" s="6" t="n">
        <v>45452</v>
      </c>
      <c r="B353" s="2" t="n">
        <v>5</v>
      </c>
      <c r="C353" s="2" t="s">
        <v>15</v>
      </c>
      <c r="D353" s="2" t="n">
        <v>396.65</v>
      </c>
      <c r="E353" s="1" t="n">
        <f aca="false">B353*D353</f>
        <v>1983.25</v>
      </c>
      <c r="F353" s="1" t="n">
        <f aca="false">E353/1.21</f>
        <v>1639.04958677686</v>
      </c>
      <c r="G353" s="1" t="n">
        <f aca="false">(F353*21)/100</f>
        <v>344.200413223141</v>
      </c>
    </row>
    <row r="354" customFormat="false" ht="15.75" hidden="false" customHeight="false" outlineLevel="0" collapsed="false">
      <c r="A354" s="6" t="n">
        <v>45452</v>
      </c>
      <c r="B354" s="2" t="n">
        <v>8</v>
      </c>
      <c r="C354" s="2" t="s">
        <v>14</v>
      </c>
      <c r="D354" s="2" t="n">
        <v>656.4</v>
      </c>
      <c r="E354" s="1" t="n">
        <f aca="false">B354*D354</f>
        <v>5251.2</v>
      </c>
      <c r="F354" s="1" t="n">
        <f aca="false">E354/1.21</f>
        <v>4339.8347107438</v>
      </c>
      <c r="G354" s="1" t="n">
        <f aca="false">(F354*21)/100</f>
        <v>911.365289256198</v>
      </c>
    </row>
    <row r="355" customFormat="false" ht="15.75" hidden="false" customHeight="false" outlineLevel="0" collapsed="false">
      <c r="A355" s="6" t="n">
        <v>45453</v>
      </c>
      <c r="B355" s="2" t="n">
        <v>3</v>
      </c>
      <c r="C355" s="2" t="s">
        <v>12</v>
      </c>
      <c r="D355" s="2" t="n">
        <v>114.18</v>
      </c>
      <c r="E355" s="1" t="n">
        <f aca="false">B355*D355</f>
        <v>342.54</v>
      </c>
      <c r="F355" s="1" t="n">
        <f aca="false">E355/1.21</f>
        <v>283.090909090909</v>
      </c>
      <c r="G355" s="1" t="n">
        <f aca="false">(F355*21)/100</f>
        <v>59.4490909090909</v>
      </c>
    </row>
    <row r="356" customFormat="false" ht="15.75" hidden="false" customHeight="false" outlineLevel="0" collapsed="false">
      <c r="A356" s="6" t="n">
        <v>45453</v>
      </c>
      <c r="B356" s="2" t="n">
        <v>3</v>
      </c>
      <c r="C356" s="2" t="s">
        <v>15</v>
      </c>
      <c r="D356" s="2" t="n">
        <v>172.47</v>
      </c>
      <c r="E356" s="1" t="n">
        <f aca="false">B356*D356</f>
        <v>517.41</v>
      </c>
      <c r="F356" s="1" t="n">
        <f aca="false">E356/1.21</f>
        <v>427.611570247934</v>
      </c>
      <c r="G356" s="1" t="n">
        <f aca="false">(F356*21)/100</f>
        <v>89.7984297520661</v>
      </c>
    </row>
    <row r="357" customFormat="false" ht="15.75" hidden="false" customHeight="false" outlineLevel="0" collapsed="false">
      <c r="A357" s="6" t="n">
        <v>45453</v>
      </c>
      <c r="B357" s="2" t="n">
        <v>10</v>
      </c>
      <c r="C357" s="2" t="s">
        <v>14</v>
      </c>
      <c r="D357" s="2" t="n">
        <v>265.3</v>
      </c>
      <c r="E357" s="1" t="n">
        <f aca="false">B357*D357</f>
        <v>2653</v>
      </c>
      <c r="F357" s="1" t="n">
        <f aca="false">E357/1.21</f>
        <v>2192.56198347107</v>
      </c>
      <c r="G357" s="1" t="n">
        <f aca="false">(F357*21)/100</f>
        <v>460.438016528926</v>
      </c>
    </row>
    <row r="358" customFormat="false" ht="15.75" hidden="false" customHeight="false" outlineLevel="0" collapsed="false">
      <c r="A358" s="6" t="n">
        <v>45453</v>
      </c>
      <c r="B358" s="2" t="n">
        <v>1</v>
      </c>
      <c r="C358" s="2" t="s">
        <v>15</v>
      </c>
      <c r="D358" s="2" t="n">
        <v>72.69</v>
      </c>
      <c r="E358" s="1" t="n">
        <f aca="false">B358*D358</f>
        <v>72.69</v>
      </c>
      <c r="F358" s="1" t="n">
        <f aca="false">E358/1.21</f>
        <v>60.0743801652893</v>
      </c>
      <c r="G358" s="1" t="n">
        <f aca="false">(F358*21)/100</f>
        <v>12.6156198347107</v>
      </c>
    </row>
    <row r="359" customFormat="false" ht="15.75" hidden="false" customHeight="false" outlineLevel="0" collapsed="false">
      <c r="A359" s="6" t="n">
        <v>45454</v>
      </c>
      <c r="B359" s="2" t="n">
        <v>5</v>
      </c>
      <c r="C359" s="2" t="s">
        <v>13</v>
      </c>
      <c r="D359" s="2" t="n">
        <v>261.45</v>
      </c>
      <c r="E359" s="1" t="n">
        <f aca="false">B359*D359</f>
        <v>1307.25</v>
      </c>
      <c r="F359" s="1" t="n">
        <f aca="false">E359/1.21</f>
        <v>1080.37190082645</v>
      </c>
      <c r="G359" s="1" t="n">
        <f aca="false">(F359*21)/100</f>
        <v>226.878099173554</v>
      </c>
    </row>
    <row r="360" customFormat="false" ht="15.75" hidden="false" customHeight="false" outlineLevel="0" collapsed="false">
      <c r="A360" s="6" t="n">
        <v>45454</v>
      </c>
      <c r="B360" s="2" t="n">
        <v>4</v>
      </c>
      <c r="C360" s="2" t="s">
        <v>9</v>
      </c>
      <c r="D360" s="2" t="n">
        <v>327.36</v>
      </c>
      <c r="E360" s="1" t="n">
        <f aca="false">B360*D360</f>
        <v>1309.44</v>
      </c>
      <c r="F360" s="1" t="n">
        <f aca="false">E360/1.21</f>
        <v>1082.18181818182</v>
      </c>
      <c r="G360" s="1" t="n">
        <f aca="false">(F360*21)/100</f>
        <v>227.258181818182</v>
      </c>
    </row>
    <row r="361" customFormat="false" ht="15.75" hidden="false" customHeight="false" outlineLevel="0" collapsed="false">
      <c r="A361" s="6" t="n">
        <v>45455</v>
      </c>
      <c r="B361" s="2" t="n">
        <v>9</v>
      </c>
      <c r="C361" s="2" t="s">
        <v>9</v>
      </c>
      <c r="D361" s="2" t="n">
        <v>569.88</v>
      </c>
      <c r="E361" s="1" t="n">
        <f aca="false">B361*D361</f>
        <v>5128.92</v>
      </c>
      <c r="F361" s="1" t="n">
        <f aca="false">E361/1.21</f>
        <v>4238.77685950413</v>
      </c>
      <c r="G361" s="1" t="n">
        <f aca="false">(F361*21)/100</f>
        <v>890.143140495868</v>
      </c>
    </row>
    <row r="362" customFormat="false" ht="15.75" hidden="false" customHeight="false" outlineLevel="0" collapsed="false">
      <c r="A362" s="6" t="n">
        <v>45455</v>
      </c>
      <c r="B362" s="2" t="n">
        <v>3</v>
      </c>
      <c r="C362" s="2" t="s">
        <v>15</v>
      </c>
      <c r="D362" s="2" t="n">
        <v>61.8</v>
      </c>
      <c r="E362" s="1" t="n">
        <f aca="false">B362*D362</f>
        <v>185.4</v>
      </c>
      <c r="F362" s="1" t="n">
        <f aca="false">E362/1.21</f>
        <v>153.223140495868</v>
      </c>
      <c r="G362" s="1" t="n">
        <f aca="false">(F362*21)/100</f>
        <v>32.1768595041322</v>
      </c>
    </row>
    <row r="363" customFormat="false" ht="15.75" hidden="false" customHeight="false" outlineLevel="0" collapsed="false">
      <c r="A363" s="6" t="n">
        <v>45455</v>
      </c>
      <c r="B363" s="2" t="n">
        <v>10</v>
      </c>
      <c r="C363" s="2" t="s">
        <v>10</v>
      </c>
      <c r="D363" s="2" t="n">
        <v>683.8</v>
      </c>
      <c r="E363" s="1" t="n">
        <f aca="false">B363*D363</f>
        <v>6838</v>
      </c>
      <c r="F363" s="1" t="n">
        <f aca="false">E363/1.21</f>
        <v>5651.23966942149</v>
      </c>
      <c r="G363" s="1" t="n">
        <f aca="false">(F363*21)/100</f>
        <v>1186.76033057851</v>
      </c>
    </row>
    <row r="364" customFormat="false" ht="15.75" hidden="false" customHeight="false" outlineLevel="0" collapsed="false">
      <c r="A364" s="6" t="n">
        <v>45456</v>
      </c>
      <c r="B364" s="2" t="n">
        <v>10</v>
      </c>
      <c r="C364" s="2" t="s">
        <v>9</v>
      </c>
      <c r="D364" s="2" t="n">
        <v>169.4</v>
      </c>
      <c r="E364" s="1" t="n">
        <f aca="false">B364*D364</f>
        <v>1694</v>
      </c>
      <c r="F364" s="1" t="n">
        <f aca="false">E364/1.21</f>
        <v>1400</v>
      </c>
      <c r="G364" s="1" t="n">
        <f aca="false">(F364*21)/100</f>
        <v>294</v>
      </c>
    </row>
    <row r="365" customFormat="false" ht="15.75" hidden="false" customHeight="false" outlineLevel="0" collapsed="false">
      <c r="A365" s="6" t="n">
        <v>45456</v>
      </c>
      <c r="B365" s="2" t="n">
        <v>8</v>
      </c>
      <c r="C365" s="2" t="s">
        <v>16</v>
      </c>
      <c r="D365" s="2" t="n">
        <v>586.8</v>
      </c>
      <c r="E365" s="1" t="n">
        <f aca="false">B365*D365</f>
        <v>4694.4</v>
      </c>
      <c r="F365" s="1" t="n">
        <f aca="false">E365/1.21</f>
        <v>3879.6694214876</v>
      </c>
      <c r="G365" s="1" t="n">
        <f aca="false">(F365*21)/100</f>
        <v>814.730578512397</v>
      </c>
    </row>
    <row r="366" customFormat="false" ht="15.75" hidden="false" customHeight="false" outlineLevel="0" collapsed="false">
      <c r="A366" s="6" t="n">
        <v>45457</v>
      </c>
      <c r="B366" s="2" t="n">
        <v>7</v>
      </c>
      <c r="C366" s="2" t="s">
        <v>13</v>
      </c>
      <c r="D366" s="2" t="n">
        <v>489.51</v>
      </c>
      <c r="E366" s="1" t="n">
        <f aca="false">B366*D366</f>
        <v>3426.57</v>
      </c>
      <c r="F366" s="1" t="n">
        <f aca="false">E366/1.21</f>
        <v>2831.87603305785</v>
      </c>
      <c r="G366" s="1" t="n">
        <f aca="false">(F366*21)/100</f>
        <v>594.693966942149</v>
      </c>
    </row>
    <row r="367" customFormat="false" ht="15.75" hidden="false" customHeight="false" outlineLevel="0" collapsed="false">
      <c r="A367" s="6" t="n">
        <v>45457</v>
      </c>
      <c r="B367" s="2" t="n">
        <v>6</v>
      </c>
      <c r="C367" s="2" t="s">
        <v>10</v>
      </c>
      <c r="D367" s="2" t="n">
        <v>545.4</v>
      </c>
      <c r="E367" s="1" t="n">
        <f aca="false">B367*D367</f>
        <v>3272.4</v>
      </c>
      <c r="F367" s="1" t="n">
        <f aca="false">E367/1.21</f>
        <v>2704.46280991736</v>
      </c>
      <c r="G367" s="1" t="n">
        <f aca="false">(F367*21)/100</f>
        <v>567.937190082645</v>
      </c>
    </row>
    <row r="368" customFormat="false" ht="15.75" hidden="false" customHeight="false" outlineLevel="0" collapsed="false">
      <c r="A368" s="6" t="n">
        <v>45458</v>
      </c>
      <c r="B368" s="2" t="n">
        <v>8</v>
      </c>
      <c r="C368" s="2" t="s">
        <v>16</v>
      </c>
      <c r="D368" s="2" t="n">
        <v>152.4</v>
      </c>
      <c r="E368" s="1" t="n">
        <f aca="false">B368*D368</f>
        <v>1219.2</v>
      </c>
      <c r="F368" s="1" t="n">
        <f aca="false">E368/1.21</f>
        <v>1007.60330578512</v>
      </c>
      <c r="G368" s="1" t="n">
        <f aca="false">(F368*21)/100</f>
        <v>211.596694214876</v>
      </c>
    </row>
    <row r="369" customFormat="false" ht="15.75" hidden="false" customHeight="false" outlineLevel="0" collapsed="false">
      <c r="A369" s="6" t="n">
        <v>45458</v>
      </c>
      <c r="B369" s="2" t="n">
        <v>10</v>
      </c>
      <c r="C369" s="2" t="s">
        <v>11</v>
      </c>
      <c r="D369" s="2" t="n">
        <v>283.7</v>
      </c>
      <c r="E369" s="1" t="n">
        <f aca="false">B369*D369</f>
        <v>2837</v>
      </c>
      <c r="F369" s="1" t="n">
        <f aca="false">E369/1.21</f>
        <v>2344.62809917355</v>
      </c>
      <c r="G369" s="1" t="n">
        <f aca="false">(F369*21)/100</f>
        <v>492.371900826446</v>
      </c>
    </row>
    <row r="370" customFormat="false" ht="15.75" hidden="false" customHeight="false" outlineLevel="0" collapsed="false">
      <c r="A370" s="6" t="n">
        <v>45458</v>
      </c>
      <c r="B370" s="2" t="n">
        <v>7</v>
      </c>
      <c r="C370" s="2" t="s">
        <v>15</v>
      </c>
      <c r="D370" s="2" t="n">
        <v>553.49</v>
      </c>
      <c r="E370" s="1" t="n">
        <f aca="false">B370*D370</f>
        <v>3874.43</v>
      </c>
      <c r="F370" s="1" t="n">
        <f aca="false">E370/1.21</f>
        <v>3202.00826446281</v>
      </c>
      <c r="G370" s="1" t="n">
        <f aca="false">(F370*21)/100</f>
        <v>672.42173553719</v>
      </c>
    </row>
    <row r="371" customFormat="false" ht="15.75" hidden="false" customHeight="false" outlineLevel="0" collapsed="false">
      <c r="A371" s="6" t="n">
        <v>45459</v>
      </c>
      <c r="B371" s="2" t="n">
        <v>2</v>
      </c>
      <c r="C371" s="2" t="s">
        <v>15</v>
      </c>
      <c r="D371" s="2" t="n">
        <v>153.26</v>
      </c>
      <c r="E371" s="1" t="n">
        <f aca="false">B371*D371</f>
        <v>306.52</v>
      </c>
      <c r="F371" s="1" t="n">
        <f aca="false">E371/1.21</f>
        <v>253.322314049587</v>
      </c>
      <c r="G371" s="1" t="n">
        <f aca="false">(F371*21)/100</f>
        <v>53.1976859504132</v>
      </c>
    </row>
    <row r="372" customFormat="false" ht="15.75" hidden="false" customHeight="false" outlineLevel="0" collapsed="false">
      <c r="A372" s="6" t="n">
        <v>45459</v>
      </c>
      <c r="B372" s="2" t="n">
        <v>5</v>
      </c>
      <c r="C372" s="2" t="s">
        <v>14</v>
      </c>
      <c r="D372" s="2" t="n">
        <v>461.3</v>
      </c>
      <c r="E372" s="1" t="n">
        <f aca="false">B372*D372</f>
        <v>2306.5</v>
      </c>
      <c r="F372" s="1" t="n">
        <f aca="false">E372/1.21</f>
        <v>1906.19834710744</v>
      </c>
      <c r="G372" s="1" t="n">
        <f aca="false">(F372*21)/100</f>
        <v>400.301652892562</v>
      </c>
    </row>
    <row r="373" customFormat="false" ht="15.75" hidden="false" customHeight="false" outlineLevel="0" collapsed="false">
      <c r="A373" s="6" t="n">
        <v>45459</v>
      </c>
      <c r="B373" s="2" t="n">
        <v>6</v>
      </c>
      <c r="C373" s="2" t="s">
        <v>11</v>
      </c>
      <c r="D373" s="2" t="n">
        <v>491.34</v>
      </c>
      <c r="E373" s="1" t="n">
        <f aca="false">B373*D373</f>
        <v>2948.04</v>
      </c>
      <c r="F373" s="1" t="n">
        <f aca="false">E373/1.21</f>
        <v>2436.39669421488</v>
      </c>
      <c r="G373" s="1" t="n">
        <f aca="false">(F373*21)/100</f>
        <v>511.643305785124</v>
      </c>
    </row>
    <row r="374" customFormat="false" ht="15.75" hidden="false" customHeight="false" outlineLevel="0" collapsed="false">
      <c r="A374" s="6" t="n">
        <v>45459</v>
      </c>
      <c r="B374" s="2" t="n">
        <v>8</v>
      </c>
      <c r="C374" s="2" t="s">
        <v>16</v>
      </c>
      <c r="D374" s="2" t="n">
        <v>727.44</v>
      </c>
      <c r="E374" s="1" t="n">
        <f aca="false">B374*D374</f>
        <v>5819.52</v>
      </c>
      <c r="F374" s="1" t="n">
        <f aca="false">E374/1.21</f>
        <v>4809.52066115703</v>
      </c>
      <c r="G374" s="1" t="n">
        <f aca="false">(F374*21)/100</f>
        <v>1009.99933884298</v>
      </c>
    </row>
    <row r="375" customFormat="false" ht="15.75" hidden="false" customHeight="false" outlineLevel="0" collapsed="false">
      <c r="A375" s="6" t="n">
        <v>45460</v>
      </c>
      <c r="B375" s="2" t="n">
        <v>1</v>
      </c>
      <c r="C375" s="2" t="s">
        <v>9</v>
      </c>
      <c r="D375" s="2" t="n">
        <v>76.95</v>
      </c>
      <c r="E375" s="1" t="n">
        <f aca="false">B375*D375</f>
        <v>76.95</v>
      </c>
      <c r="F375" s="1" t="n">
        <f aca="false">E375/1.21</f>
        <v>63.5950413223141</v>
      </c>
      <c r="G375" s="1" t="n">
        <f aca="false">(F375*21)/100</f>
        <v>13.354958677686</v>
      </c>
    </row>
    <row r="376" customFormat="false" ht="15.75" hidden="false" customHeight="false" outlineLevel="0" collapsed="false">
      <c r="A376" s="6" t="n">
        <v>45461</v>
      </c>
      <c r="B376" s="2" t="n">
        <v>7</v>
      </c>
      <c r="C376" s="2" t="s">
        <v>9</v>
      </c>
      <c r="D376" s="2" t="n">
        <v>430.22</v>
      </c>
      <c r="E376" s="1" t="n">
        <f aca="false">B376*D376</f>
        <v>3011.54</v>
      </c>
      <c r="F376" s="1" t="n">
        <f aca="false">E376/1.21</f>
        <v>2488.87603305785</v>
      </c>
      <c r="G376" s="1" t="n">
        <f aca="false">(F376*21)/100</f>
        <v>522.663966942149</v>
      </c>
    </row>
    <row r="377" customFormat="false" ht="15.75" hidden="false" customHeight="false" outlineLevel="0" collapsed="false">
      <c r="A377" s="6" t="n">
        <v>45462</v>
      </c>
      <c r="B377" s="2" t="n">
        <v>9</v>
      </c>
      <c r="C377" s="2" t="s">
        <v>12</v>
      </c>
      <c r="D377" s="2" t="n">
        <v>405.63</v>
      </c>
      <c r="E377" s="1" t="n">
        <f aca="false">B377*D377</f>
        <v>3650.67</v>
      </c>
      <c r="F377" s="1" t="n">
        <f aca="false">E377/1.21</f>
        <v>3017.0826446281</v>
      </c>
      <c r="G377" s="1" t="n">
        <f aca="false">(F377*21)/100</f>
        <v>633.587355371901</v>
      </c>
    </row>
    <row r="378" customFormat="false" ht="15.75" hidden="false" customHeight="false" outlineLevel="0" collapsed="false">
      <c r="A378" s="6" t="n">
        <v>45463</v>
      </c>
      <c r="B378" s="2" t="n">
        <v>4</v>
      </c>
      <c r="C378" s="2" t="s">
        <v>16</v>
      </c>
      <c r="D378" s="2" t="n">
        <v>182.16</v>
      </c>
      <c r="E378" s="1" t="n">
        <f aca="false">B378*D378</f>
        <v>728.64</v>
      </c>
      <c r="F378" s="1" t="n">
        <f aca="false">E378/1.21</f>
        <v>602.181818181818</v>
      </c>
      <c r="G378" s="1" t="n">
        <f aca="false">(F378*21)/100</f>
        <v>126.458181818182</v>
      </c>
    </row>
    <row r="379" customFormat="false" ht="15.75" hidden="false" customHeight="false" outlineLevel="0" collapsed="false">
      <c r="A379" s="6" t="n">
        <v>45463</v>
      </c>
      <c r="B379" s="2" t="n">
        <v>3</v>
      </c>
      <c r="C379" s="2" t="s">
        <v>10</v>
      </c>
      <c r="D379" s="2" t="n">
        <v>218.7</v>
      </c>
      <c r="E379" s="1" t="n">
        <f aca="false">B379*D379</f>
        <v>656.1</v>
      </c>
      <c r="F379" s="1" t="n">
        <f aca="false">E379/1.21</f>
        <v>542.231404958678</v>
      </c>
      <c r="G379" s="1" t="n">
        <f aca="false">(F379*21)/100</f>
        <v>113.868595041322</v>
      </c>
    </row>
    <row r="380" customFormat="false" ht="15.75" hidden="false" customHeight="false" outlineLevel="0" collapsed="false">
      <c r="A380" s="6" t="n">
        <v>45463</v>
      </c>
      <c r="B380" s="2" t="n">
        <v>8</v>
      </c>
      <c r="C380" s="2" t="s">
        <v>10</v>
      </c>
      <c r="D380" s="2" t="n">
        <v>468.72</v>
      </c>
      <c r="E380" s="1" t="n">
        <f aca="false">B380*D380</f>
        <v>3749.76</v>
      </c>
      <c r="F380" s="1" t="n">
        <f aca="false">E380/1.21</f>
        <v>3098.97520661157</v>
      </c>
      <c r="G380" s="1" t="n">
        <f aca="false">(F380*21)/100</f>
        <v>650.78479338843</v>
      </c>
    </row>
    <row r="381" customFormat="false" ht="15.75" hidden="false" customHeight="false" outlineLevel="0" collapsed="false">
      <c r="A381" s="6" t="n">
        <v>45463</v>
      </c>
      <c r="B381" s="2" t="n">
        <v>8</v>
      </c>
      <c r="C381" s="2" t="s">
        <v>10</v>
      </c>
      <c r="D381" s="2" t="n">
        <v>788.72</v>
      </c>
      <c r="E381" s="1" t="n">
        <f aca="false">B381*D381</f>
        <v>6309.76</v>
      </c>
      <c r="F381" s="1" t="n">
        <f aca="false">E381/1.21</f>
        <v>5214.67768595041</v>
      </c>
      <c r="G381" s="1" t="n">
        <f aca="false">(F381*21)/100</f>
        <v>1095.08231404959</v>
      </c>
    </row>
    <row r="382" customFormat="false" ht="15.75" hidden="false" customHeight="false" outlineLevel="0" collapsed="false">
      <c r="A382" s="6" t="n">
        <v>45464</v>
      </c>
      <c r="B382" s="2" t="n">
        <v>2</v>
      </c>
      <c r="C382" s="2" t="s">
        <v>12</v>
      </c>
      <c r="D382" s="2" t="n">
        <v>24.44</v>
      </c>
      <c r="E382" s="1" t="n">
        <f aca="false">B382*D382</f>
        <v>48.88</v>
      </c>
      <c r="F382" s="1" t="n">
        <f aca="false">E382/1.21</f>
        <v>40.396694214876</v>
      </c>
      <c r="G382" s="1" t="n">
        <f aca="false">(F382*21)/100</f>
        <v>8.48330578512397</v>
      </c>
    </row>
    <row r="383" customFormat="false" ht="15.75" hidden="false" customHeight="false" outlineLevel="0" collapsed="false">
      <c r="A383" s="6" t="n">
        <v>45465</v>
      </c>
      <c r="B383" s="2" t="n">
        <v>2</v>
      </c>
      <c r="C383" s="2" t="s">
        <v>11</v>
      </c>
      <c r="D383" s="2" t="n">
        <v>106.38</v>
      </c>
      <c r="E383" s="1" t="n">
        <f aca="false">B383*D383</f>
        <v>212.76</v>
      </c>
      <c r="F383" s="1" t="n">
        <f aca="false">E383/1.21</f>
        <v>175.834710743802</v>
      </c>
      <c r="G383" s="1" t="n">
        <f aca="false">(F383*21)/100</f>
        <v>36.9252892561984</v>
      </c>
    </row>
    <row r="384" customFormat="false" ht="15.75" hidden="false" customHeight="false" outlineLevel="0" collapsed="false">
      <c r="A384" s="6" t="n">
        <v>45465</v>
      </c>
      <c r="B384" s="2" t="n">
        <v>5</v>
      </c>
      <c r="C384" s="2" t="s">
        <v>10</v>
      </c>
      <c r="D384" s="2" t="n">
        <v>380.6</v>
      </c>
      <c r="E384" s="1" t="n">
        <f aca="false">B384*D384</f>
        <v>1903</v>
      </c>
      <c r="F384" s="1" t="n">
        <f aca="false">E384/1.21</f>
        <v>1572.72727272727</v>
      </c>
      <c r="G384" s="1" t="n">
        <f aca="false">(F384*21)/100</f>
        <v>330.272727272727</v>
      </c>
    </row>
    <row r="385" customFormat="false" ht="15.75" hidden="false" customHeight="false" outlineLevel="0" collapsed="false">
      <c r="A385" s="6" t="n">
        <v>45465</v>
      </c>
      <c r="B385" s="2" t="n">
        <v>5</v>
      </c>
      <c r="C385" s="2" t="s">
        <v>14</v>
      </c>
      <c r="D385" s="2" t="n">
        <v>408.55</v>
      </c>
      <c r="E385" s="1" t="n">
        <f aca="false">B385*D385</f>
        <v>2042.75</v>
      </c>
      <c r="F385" s="1" t="n">
        <f aca="false">E385/1.21</f>
        <v>1688.22314049587</v>
      </c>
      <c r="G385" s="1" t="n">
        <f aca="false">(F385*21)/100</f>
        <v>354.526859504132</v>
      </c>
    </row>
    <row r="386" customFormat="false" ht="15.75" hidden="false" customHeight="false" outlineLevel="0" collapsed="false">
      <c r="A386" s="6" t="n">
        <v>45466</v>
      </c>
      <c r="B386" s="2" t="n">
        <v>9</v>
      </c>
      <c r="C386" s="2" t="s">
        <v>10</v>
      </c>
      <c r="D386" s="2" t="n">
        <v>298.44</v>
      </c>
      <c r="E386" s="1" t="n">
        <f aca="false">B386*D386</f>
        <v>2685.96</v>
      </c>
      <c r="F386" s="1" t="n">
        <f aca="false">E386/1.21</f>
        <v>2219.80165289256</v>
      </c>
      <c r="G386" s="1" t="n">
        <f aca="false">(F386*21)/100</f>
        <v>466.158347107438</v>
      </c>
    </row>
    <row r="387" customFormat="false" ht="15.75" hidden="false" customHeight="false" outlineLevel="0" collapsed="false">
      <c r="A387" s="6" t="n">
        <v>45467</v>
      </c>
      <c r="B387" s="2" t="n">
        <v>2</v>
      </c>
      <c r="C387" s="2" t="s">
        <v>9</v>
      </c>
      <c r="D387" s="2" t="n">
        <v>161.1</v>
      </c>
      <c r="E387" s="1" t="n">
        <f aca="false">B387*D387</f>
        <v>322.2</v>
      </c>
      <c r="F387" s="1" t="n">
        <f aca="false">E387/1.21</f>
        <v>266.280991735537</v>
      </c>
      <c r="G387" s="1" t="n">
        <f aca="false">(F387*21)/100</f>
        <v>55.9190082644628</v>
      </c>
    </row>
    <row r="388" customFormat="false" ht="15.75" hidden="false" customHeight="false" outlineLevel="0" collapsed="false">
      <c r="A388" s="6" t="n">
        <v>45467</v>
      </c>
      <c r="B388" s="2" t="n">
        <v>4</v>
      </c>
      <c r="C388" s="2" t="s">
        <v>16</v>
      </c>
      <c r="D388" s="2" t="n">
        <v>298.96</v>
      </c>
      <c r="E388" s="1" t="n">
        <f aca="false">B388*D388</f>
        <v>1195.84</v>
      </c>
      <c r="F388" s="1" t="n">
        <f aca="false">E388/1.21</f>
        <v>988.297520661157</v>
      </c>
      <c r="G388" s="1" t="n">
        <f aca="false">(F388*21)/100</f>
        <v>207.542479338843</v>
      </c>
    </row>
    <row r="389" customFormat="false" ht="15.75" hidden="false" customHeight="false" outlineLevel="0" collapsed="false">
      <c r="A389" s="6" t="n">
        <v>45467</v>
      </c>
      <c r="B389" s="2" t="n">
        <v>1</v>
      </c>
      <c r="C389" s="2" t="s">
        <v>10</v>
      </c>
      <c r="D389" s="2" t="n">
        <v>88.25</v>
      </c>
      <c r="E389" s="1" t="n">
        <f aca="false">B389*D389</f>
        <v>88.25</v>
      </c>
      <c r="F389" s="1" t="n">
        <f aca="false">E389/1.21</f>
        <v>72.9338842975207</v>
      </c>
      <c r="G389" s="1" t="n">
        <f aca="false">(F389*21)/100</f>
        <v>15.3161157024793</v>
      </c>
    </row>
    <row r="390" customFormat="false" ht="15.75" hidden="false" customHeight="false" outlineLevel="0" collapsed="false">
      <c r="A390" s="6" t="n">
        <v>45469</v>
      </c>
      <c r="B390" s="2" t="n">
        <v>5</v>
      </c>
      <c r="C390" s="2" t="s">
        <v>9</v>
      </c>
      <c r="D390" s="2" t="n">
        <v>118.5</v>
      </c>
      <c r="E390" s="1" t="n">
        <f aca="false">B390*D390</f>
        <v>592.5</v>
      </c>
      <c r="F390" s="1" t="n">
        <f aca="false">E390/1.21</f>
        <v>489.669421487603</v>
      </c>
      <c r="G390" s="1" t="n">
        <f aca="false">(F390*21)/100</f>
        <v>102.830578512397</v>
      </c>
    </row>
    <row r="391" customFormat="false" ht="15.75" hidden="false" customHeight="false" outlineLevel="0" collapsed="false">
      <c r="A391" s="6" t="n">
        <v>45469</v>
      </c>
      <c r="B391" s="2" t="n">
        <v>5</v>
      </c>
      <c r="C391" s="2" t="s">
        <v>10</v>
      </c>
      <c r="D391" s="2" t="n">
        <v>127.05</v>
      </c>
      <c r="E391" s="1" t="n">
        <f aca="false">B391*D391</f>
        <v>635.25</v>
      </c>
      <c r="F391" s="1" t="n">
        <f aca="false">E391/1.21</f>
        <v>525</v>
      </c>
      <c r="G391" s="1" t="n">
        <f aca="false">(F391*21)/100</f>
        <v>110.25</v>
      </c>
    </row>
    <row r="392" customFormat="false" ht="15.75" hidden="false" customHeight="false" outlineLevel="0" collapsed="false">
      <c r="A392" s="6" t="n">
        <v>45469</v>
      </c>
      <c r="B392" s="2" t="n">
        <v>9</v>
      </c>
      <c r="C392" s="2" t="s">
        <v>9</v>
      </c>
      <c r="D392" s="2" t="n">
        <v>185.4</v>
      </c>
      <c r="E392" s="1" t="n">
        <f aca="false">B392*D392</f>
        <v>1668.6</v>
      </c>
      <c r="F392" s="1" t="n">
        <f aca="false">E392/1.21</f>
        <v>1379.00826446281</v>
      </c>
      <c r="G392" s="1" t="n">
        <f aca="false">(F392*21)/100</f>
        <v>289.59173553719</v>
      </c>
    </row>
    <row r="393" customFormat="false" ht="15.75" hidden="false" customHeight="false" outlineLevel="0" collapsed="false">
      <c r="A393" s="6" t="n">
        <v>45469</v>
      </c>
      <c r="B393" s="2" t="n">
        <v>10</v>
      </c>
      <c r="C393" s="2" t="s">
        <v>14</v>
      </c>
      <c r="D393" s="2" t="n">
        <v>525.3</v>
      </c>
      <c r="E393" s="1" t="n">
        <f aca="false">B393*D393</f>
        <v>5253</v>
      </c>
      <c r="F393" s="1" t="n">
        <f aca="false">E393/1.21</f>
        <v>4341.32231404959</v>
      </c>
      <c r="G393" s="1" t="n">
        <f aca="false">(F393*21)/100</f>
        <v>911.677685950413</v>
      </c>
    </row>
    <row r="394" customFormat="false" ht="15.75" hidden="false" customHeight="false" outlineLevel="0" collapsed="false">
      <c r="A394" s="6" t="n">
        <v>45470</v>
      </c>
      <c r="B394" s="2" t="n">
        <v>2</v>
      </c>
      <c r="C394" s="2" t="s">
        <v>13</v>
      </c>
      <c r="D394" s="2" t="n">
        <v>178.4</v>
      </c>
      <c r="E394" s="1" t="n">
        <f aca="false">B394*D394</f>
        <v>356.8</v>
      </c>
      <c r="F394" s="1" t="n">
        <f aca="false">E394/1.21</f>
        <v>294.876033057851</v>
      </c>
      <c r="G394" s="1" t="n">
        <f aca="false">(F394*21)/100</f>
        <v>61.9239669421488</v>
      </c>
    </row>
    <row r="395" customFormat="false" ht="15.75" hidden="false" customHeight="false" outlineLevel="0" collapsed="false">
      <c r="A395" s="6" t="n">
        <v>45471</v>
      </c>
      <c r="B395" s="2" t="n">
        <v>10</v>
      </c>
      <c r="C395" s="2" t="s">
        <v>11</v>
      </c>
      <c r="D395" s="2" t="n">
        <v>157.3</v>
      </c>
      <c r="E395" s="1" t="n">
        <f aca="false">B395*D395</f>
        <v>1573</v>
      </c>
      <c r="F395" s="1" t="n">
        <f aca="false">E395/1.21</f>
        <v>1300</v>
      </c>
      <c r="G395" s="1" t="n">
        <f aca="false">(F395*21)/100</f>
        <v>273</v>
      </c>
    </row>
    <row r="396" customFormat="false" ht="15.75" hidden="false" customHeight="false" outlineLevel="0" collapsed="false">
      <c r="A396" s="6" t="n">
        <v>45471</v>
      </c>
      <c r="B396" s="2" t="n">
        <v>6</v>
      </c>
      <c r="C396" s="2" t="s">
        <v>10</v>
      </c>
      <c r="D396" s="2" t="n">
        <v>461.52</v>
      </c>
      <c r="E396" s="1" t="n">
        <f aca="false">B396*D396</f>
        <v>2769.12</v>
      </c>
      <c r="F396" s="1" t="n">
        <f aca="false">E396/1.21</f>
        <v>2288.52892561984</v>
      </c>
      <c r="G396" s="1" t="n">
        <f aca="false">(F396*21)/100</f>
        <v>480.591074380165</v>
      </c>
    </row>
    <row r="397" customFormat="false" ht="15.75" hidden="false" customHeight="false" outlineLevel="0" collapsed="false">
      <c r="A397" s="6" t="n">
        <v>45472</v>
      </c>
      <c r="B397" s="2" t="n">
        <v>4</v>
      </c>
      <c r="C397" s="2" t="s">
        <v>13</v>
      </c>
      <c r="D397" s="2" t="n">
        <v>300.16</v>
      </c>
      <c r="E397" s="1" t="n">
        <f aca="false">B397*D397</f>
        <v>1200.64</v>
      </c>
      <c r="F397" s="1" t="n">
        <f aca="false">E397/1.21</f>
        <v>992.264462809918</v>
      </c>
      <c r="G397" s="1" t="n">
        <f aca="false">(F397*21)/100</f>
        <v>208.375537190083</v>
      </c>
    </row>
    <row r="398" customFormat="false" ht="15.75" hidden="false" customHeight="false" outlineLevel="0" collapsed="false">
      <c r="A398" s="6" t="n">
        <v>45472</v>
      </c>
      <c r="B398" s="2" t="n">
        <v>6</v>
      </c>
      <c r="C398" s="2" t="s">
        <v>16</v>
      </c>
      <c r="D398" s="2" t="n">
        <v>551.88</v>
      </c>
      <c r="E398" s="1" t="n">
        <f aca="false">B398*D398</f>
        <v>3311.28</v>
      </c>
      <c r="F398" s="1" t="n">
        <f aca="false">E398/1.21</f>
        <v>2736.59504132231</v>
      </c>
      <c r="G398" s="1" t="n">
        <f aca="false">(F398*21)/100</f>
        <v>574.684958677686</v>
      </c>
    </row>
    <row r="399" customFormat="false" ht="15.75" hidden="false" customHeight="false" outlineLevel="0" collapsed="false">
      <c r="A399" s="6" t="n">
        <v>45472</v>
      </c>
      <c r="B399" s="2" t="n">
        <v>1</v>
      </c>
      <c r="C399" s="2" t="s">
        <v>11</v>
      </c>
      <c r="D399" s="2" t="n">
        <v>69.36</v>
      </c>
      <c r="E399" s="1" t="n">
        <f aca="false">B399*D399</f>
        <v>69.36</v>
      </c>
      <c r="F399" s="1" t="n">
        <f aca="false">E399/1.21</f>
        <v>57.3223140495868</v>
      </c>
      <c r="G399" s="1" t="n">
        <f aca="false">(F399*21)/100</f>
        <v>12.0376859504132</v>
      </c>
    </row>
    <row r="400" customFormat="false" ht="15.75" hidden="false" customHeight="false" outlineLevel="0" collapsed="false">
      <c r="A400" s="6" t="n">
        <v>45473</v>
      </c>
      <c r="B400" s="2" t="n">
        <v>2</v>
      </c>
      <c r="C400" s="2" t="s">
        <v>13</v>
      </c>
      <c r="D400" s="2" t="n">
        <v>187.86</v>
      </c>
      <c r="E400" s="1" t="n">
        <f aca="false">B400*D400</f>
        <v>375.72</v>
      </c>
      <c r="F400" s="1" t="n">
        <f aca="false">E400/1.21</f>
        <v>310.512396694215</v>
      </c>
      <c r="G400" s="1" t="n">
        <f aca="false">(F400*21)/100</f>
        <v>65.2076033057851</v>
      </c>
    </row>
    <row r="401" customFormat="false" ht="15.75" hidden="false" customHeight="false" outlineLevel="0" collapsed="false">
      <c r="A401" s="6" t="n">
        <v>45474</v>
      </c>
      <c r="B401" s="2" t="n">
        <v>6</v>
      </c>
      <c r="C401" s="2" t="s">
        <v>14</v>
      </c>
      <c r="D401" s="2" t="n">
        <v>157.2</v>
      </c>
      <c r="E401" s="1" t="n">
        <f aca="false">B401*D401</f>
        <v>943.2</v>
      </c>
      <c r="F401" s="1" t="n">
        <f aca="false">E401/1.21</f>
        <v>779.504132231405</v>
      </c>
      <c r="G401" s="1" t="n">
        <f aca="false">(F401*21)/100</f>
        <v>163.695867768595</v>
      </c>
    </row>
    <row r="402" customFormat="false" ht="15.75" hidden="false" customHeight="false" outlineLevel="0" collapsed="false">
      <c r="A402" s="6" t="n">
        <v>45475</v>
      </c>
      <c r="B402" s="2" t="n">
        <v>8</v>
      </c>
      <c r="C402" s="2" t="s">
        <v>13</v>
      </c>
      <c r="D402" s="2" t="n">
        <v>245.04</v>
      </c>
      <c r="E402" s="1" t="n">
        <f aca="false">B402*D402</f>
        <v>1960.32</v>
      </c>
      <c r="F402" s="1" t="n">
        <f aca="false">E402/1.21</f>
        <v>1620.09917355372</v>
      </c>
      <c r="G402" s="1" t="n">
        <f aca="false">(F402*21)/100</f>
        <v>340.220826446281</v>
      </c>
    </row>
    <row r="403" customFormat="false" ht="15.75" hidden="false" customHeight="false" outlineLevel="0" collapsed="false">
      <c r="A403" s="6" t="n">
        <v>45476</v>
      </c>
      <c r="B403" s="2" t="n">
        <v>5</v>
      </c>
      <c r="C403" s="2" t="s">
        <v>13</v>
      </c>
      <c r="D403" s="2" t="n">
        <v>186.95</v>
      </c>
      <c r="E403" s="1" t="n">
        <f aca="false">B403*D403</f>
        <v>934.75</v>
      </c>
      <c r="F403" s="1" t="n">
        <f aca="false">E403/1.21</f>
        <v>772.520661157025</v>
      </c>
      <c r="G403" s="1" t="n">
        <f aca="false">(F403*21)/100</f>
        <v>162.229338842975</v>
      </c>
    </row>
    <row r="404" customFormat="false" ht="15.75" hidden="false" customHeight="false" outlineLevel="0" collapsed="false">
      <c r="A404" s="6" t="n">
        <v>45476</v>
      </c>
      <c r="B404" s="2" t="n">
        <v>8</v>
      </c>
      <c r="C404" s="2" t="s">
        <v>11</v>
      </c>
      <c r="D404" s="2" t="n">
        <v>620.08</v>
      </c>
      <c r="E404" s="1" t="n">
        <f aca="false">B404*D404</f>
        <v>4960.64</v>
      </c>
      <c r="F404" s="1" t="n">
        <f aca="false">E404/1.21</f>
        <v>4099.70247933884</v>
      </c>
      <c r="G404" s="1" t="n">
        <f aca="false">(F404*21)/100</f>
        <v>860.937520661157</v>
      </c>
    </row>
    <row r="405" customFormat="false" ht="15.75" hidden="false" customHeight="false" outlineLevel="0" collapsed="false">
      <c r="A405" s="6" t="n">
        <v>45476</v>
      </c>
      <c r="B405" s="2" t="n">
        <v>9</v>
      </c>
      <c r="C405" s="2" t="s">
        <v>14</v>
      </c>
      <c r="D405" s="2" t="n">
        <v>669.42</v>
      </c>
      <c r="E405" s="1" t="n">
        <f aca="false">B405*D405</f>
        <v>6024.78</v>
      </c>
      <c r="F405" s="1" t="n">
        <f aca="false">E405/1.21</f>
        <v>4979.15702479339</v>
      </c>
      <c r="G405" s="1" t="n">
        <f aca="false">(F405*21)/100</f>
        <v>1045.62297520661</v>
      </c>
    </row>
    <row r="406" customFormat="false" ht="15.75" hidden="false" customHeight="false" outlineLevel="0" collapsed="false">
      <c r="A406" s="6" t="n">
        <v>45476</v>
      </c>
      <c r="B406" s="2" t="n">
        <v>8</v>
      </c>
      <c r="C406" s="2" t="s">
        <v>11</v>
      </c>
      <c r="D406" s="2" t="n">
        <v>713.84</v>
      </c>
      <c r="E406" s="1" t="n">
        <f aca="false">B406*D406</f>
        <v>5710.72</v>
      </c>
      <c r="F406" s="1" t="n">
        <f aca="false">E406/1.21</f>
        <v>4719.60330578513</v>
      </c>
      <c r="G406" s="1" t="n">
        <f aca="false">(F406*21)/100</f>
        <v>991.116694214876</v>
      </c>
    </row>
    <row r="407" customFormat="false" ht="15.75" hidden="false" customHeight="false" outlineLevel="0" collapsed="false">
      <c r="A407" s="6" t="n">
        <v>45477</v>
      </c>
      <c r="B407" s="2" t="n">
        <v>1</v>
      </c>
      <c r="C407" s="2" t="s">
        <v>9</v>
      </c>
      <c r="D407" s="2" t="n">
        <v>39.34</v>
      </c>
      <c r="E407" s="1" t="n">
        <f aca="false">B407*D407</f>
        <v>39.34</v>
      </c>
      <c r="F407" s="1" t="n">
        <f aca="false">E407/1.21</f>
        <v>32.5123966942149</v>
      </c>
      <c r="G407" s="1" t="n">
        <f aca="false">(F407*21)/100</f>
        <v>6.82760330578513</v>
      </c>
    </row>
    <row r="408" customFormat="false" ht="15.75" hidden="false" customHeight="false" outlineLevel="0" collapsed="false">
      <c r="A408" s="6" t="n">
        <v>45478</v>
      </c>
      <c r="B408" s="2" t="n">
        <v>7</v>
      </c>
      <c r="C408" s="2" t="s">
        <v>9</v>
      </c>
      <c r="D408" s="2" t="n">
        <v>135.31</v>
      </c>
      <c r="E408" s="1" t="n">
        <f aca="false">B408*D408</f>
        <v>947.17</v>
      </c>
      <c r="F408" s="1" t="n">
        <f aca="false">E408/1.21</f>
        <v>782.785123966942</v>
      </c>
      <c r="G408" s="1" t="n">
        <f aca="false">(F408*21)/100</f>
        <v>164.384876033058</v>
      </c>
    </row>
    <row r="409" customFormat="false" ht="15.75" hidden="false" customHeight="false" outlineLevel="0" collapsed="false">
      <c r="A409" s="6" t="n">
        <v>45478</v>
      </c>
      <c r="B409" s="2" t="n">
        <v>7</v>
      </c>
      <c r="C409" s="2" t="s">
        <v>16</v>
      </c>
      <c r="D409" s="2" t="n">
        <v>640.22</v>
      </c>
      <c r="E409" s="1" t="n">
        <f aca="false">B409*D409</f>
        <v>4481.54</v>
      </c>
      <c r="F409" s="1" t="n">
        <f aca="false">E409/1.21</f>
        <v>3703.7520661157</v>
      </c>
      <c r="G409" s="1" t="n">
        <f aca="false">(F409*21)/100</f>
        <v>777.787933884298</v>
      </c>
    </row>
    <row r="410" customFormat="false" ht="15.75" hidden="false" customHeight="false" outlineLevel="0" collapsed="false">
      <c r="A410" s="6" t="n">
        <v>45479</v>
      </c>
      <c r="B410" s="2" t="n">
        <v>3</v>
      </c>
      <c r="C410" s="2" t="s">
        <v>10</v>
      </c>
      <c r="D410" s="2" t="n">
        <v>169.11</v>
      </c>
      <c r="E410" s="1" t="n">
        <f aca="false">B410*D410</f>
        <v>507.33</v>
      </c>
      <c r="F410" s="1" t="n">
        <f aca="false">E410/1.21</f>
        <v>419.280991735537</v>
      </c>
      <c r="G410" s="1" t="n">
        <f aca="false">(F410*21)/100</f>
        <v>88.0490082644628</v>
      </c>
    </row>
    <row r="411" customFormat="false" ht="15.75" hidden="false" customHeight="false" outlineLevel="0" collapsed="false">
      <c r="A411" s="6" t="n">
        <v>45479</v>
      </c>
      <c r="B411" s="2" t="n">
        <v>6</v>
      </c>
      <c r="C411" s="2" t="s">
        <v>14</v>
      </c>
      <c r="D411" s="2" t="n">
        <v>68.94</v>
      </c>
      <c r="E411" s="1" t="n">
        <f aca="false">B411*D411</f>
        <v>413.64</v>
      </c>
      <c r="F411" s="1" t="n">
        <f aca="false">E411/1.21</f>
        <v>341.851239669422</v>
      </c>
      <c r="G411" s="1" t="n">
        <f aca="false">(F411*21)/100</f>
        <v>71.7887603305785</v>
      </c>
    </row>
    <row r="412" customFormat="false" ht="15.75" hidden="false" customHeight="false" outlineLevel="0" collapsed="false">
      <c r="A412" s="6" t="n">
        <v>45479</v>
      </c>
      <c r="B412" s="2" t="n">
        <v>1</v>
      </c>
      <c r="C412" s="2" t="s">
        <v>9</v>
      </c>
      <c r="D412" s="2" t="n">
        <v>87.29</v>
      </c>
      <c r="E412" s="1" t="n">
        <f aca="false">B412*D412</f>
        <v>87.29</v>
      </c>
      <c r="F412" s="1" t="n">
        <f aca="false">E412/1.21</f>
        <v>72.1404958677686</v>
      </c>
      <c r="G412" s="1" t="n">
        <f aca="false">(F412*21)/100</f>
        <v>15.1495041322314</v>
      </c>
    </row>
    <row r="413" customFormat="false" ht="15.75" hidden="false" customHeight="false" outlineLevel="0" collapsed="false">
      <c r="A413" s="6" t="n">
        <v>45479</v>
      </c>
      <c r="B413" s="2" t="n">
        <v>10</v>
      </c>
      <c r="C413" s="2" t="s">
        <v>9</v>
      </c>
      <c r="D413" s="2" t="n">
        <v>998.1</v>
      </c>
      <c r="E413" s="1" t="n">
        <f aca="false">B413*D413</f>
        <v>9981</v>
      </c>
      <c r="F413" s="1" t="n">
        <f aca="false">E413/1.21</f>
        <v>8248.76033057851</v>
      </c>
      <c r="G413" s="1" t="n">
        <f aca="false">(F413*21)/100</f>
        <v>1732.23966942149</v>
      </c>
    </row>
    <row r="414" customFormat="false" ht="15.75" hidden="false" customHeight="false" outlineLevel="0" collapsed="false">
      <c r="A414" s="6" t="n">
        <v>45480</v>
      </c>
      <c r="B414" s="2" t="n">
        <v>4</v>
      </c>
      <c r="C414" s="2" t="s">
        <v>12</v>
      </c>
      <c r="D414" s="2" t="n">
        <v>343.32</v>
      </c>
      <c r="E414" s="1" t="n">
        <f aca="false">B414*D414</f>
        <v>1373.28</v>
      </c>
      <c r="F414" s="1" t="n">
        <f aca="false">E414/1.21</f>
        <v>1134.94214876033</v>
      </c>
      <c r="G414" s="1" t="n">
        <f aca="false">(F414*21)/100</f>
        <v>238.337851239669</v>
      </c>
    </row>
    <row r="415" customFormat="false" ht="15.75" hidden="false" customHeight="false" outlineLevel="0" collapsed="false">
      <c r="A415" s="6" t="n">
        <v>45481</v>
      </c>
      <c r="B415" s="2" t="n">
        <v>2</v>
      </c>
      <c r="C415" s="2" t="s">
        <v>13</v>
      </c>
      <c r="D415" s="2" t="n">
        <v>194.42</v>
      </c>
      <c r="E415" s="1" t="n">
        <f aca="false">B415*D415</f>
        <v>388.84</v>
      </c>
      <c r="F415" s="1" t="n">
        <f aca="false">E415/1.21</f>
        <v>321.355371900826</v>
      </c>
      <c r="G415" s="1" t="n">
        <f aca="false">(F415*21)/100</f>
        <v>67.4846280991736</v>
      </c>
    </row>
    <row r="416" customFormat="false" ht="15.75" hidden="false" customHeight="false" outlineLevel="0" collapsed="false">
      <c r="A416" s="6" t="n">
        <v>45482</v>
      </c>
      <c r="B416" s="2" t="n">
        <v>3</v>
      </c>
      <c r="C416" s="2" t="s">
        <v>11</v>
      </c>
      <c r="D416" s="2" t="n">
        <v>122.4</v>
      </c>
      <c r="E416" s="1" t="n">
        <f aca="false">B416*D416</f>
        <v>367.2</v>
      </c>
      <c r="F416" s="1" t="n">
        <f aca="false">E416/1.21</f>
        <v>303.471074380165</v>
      </c>
      <c r="G416" s="1" t="n">
        <f aca="false">(F416*21)/100</f>
        <v>63.7289256198347</v>
      </c>
    </row>
    <row r="417" customFormat="false" ht="15.75" hidden="false" customHeight="false" outlineLevel="0" collapsed="false">
      <c r="A417" s="6" t="n">
        <v>45482</v>
      </c>
      <c r="B417" s="2" t="n">
        <v>8</v>
      </c>
      <c r="C417" s="2" t="s">
        <v>10</v>
      </c>
      <c r="D417" s="2" t="n">
        <v>462.08</v>
      </c>
      <c r="E417" s="1" t="n">
        <f aca="false">B417*D417</f>
        <v>3696.64</v>
      </c>
      <c r="F417" s="1" t="n">
        <f aca="false">E417/1.21</f>
        <v>3055.07438016529</v>
      </c>
      <c r="G417" s="1" t="n">
        <f aca="false">(F417*21)/100</f>
        <v>641.565619834711</v>
      </c>
    </row>
    <row r="418" customFormat="false" ht="15.75" hidden="false" customHeight="false" outlineLevel="0" collapsed="false">
      <c r="A418" s="6" t="n">
        <v>45483</v>
      </c>
      <c r="B418" s="2" t="n">
        <v>1</v>
      </c>
      <c r="C418" s="2" t="s">
        <v>15</v>
      </c>
      <c r="D418" s="2" t="n">
        <v>29.51</v>
      </c>
      <c r="E418" s="1" t="n">
        <f aca="false">B418*D418</f>
        <v>29.51</v>
      </c>
      <c r="F418" s="1" t="n">
        <f aca="false">E418/1.21</f>
        <v>24.3884297520661</v>
      </c>
      <c r="G418" s="1" t="n">
        <f aca="false">(F418*21)/100</f>
        <v>5.12157024793389</v>
      </c>
    </row>
    <row r="419" customFormat="false" ht="15.75" hidden="false" customHeight="false" outlineLevel="0" collapsed="false">
      <c r="A419" s="6" t="n">
        <v>45484</v>
      </c>
      <c r="B419" s="2" t="n">
        <v>7</v>
      </c>
      <c r="C419" s="2" t="s">
        <v>16</v>
      </c>
      <c r="D419" s="2" t="n">
        <v>623.7</v>
      </c>
      <c r="E419" s="1" t="n">
        <f aca="false">B419*D419</f>
        <v>4365.9</v>
      </c>
      <c r="F419" s="1" t="n">
        <f aca="false">E419/1.21</f>
        <v>3608.18181818182</v>
      </c>
      <c r="G419" s="1" t="n">
        <f aca="false">(F419*21)/100</f>
        <v>757.718181818182</v>
      </c>
    </row>
    <row r="420" customFormat="false" ht="15.75" hidden="false" customHeight="false" outlineLevel="0" collapsed="false">
      <c r="A420" s="6" t="n">
        <v>45484</v>
      </c>
      <c r="B420" s="2" t="n">
        <v>7</v>
      </c>
      <c r="C420" s="2" t="s">
        <v>10</v>
      </c>
      <c r="D420" s="2" t="n">
        <v>691.11</v>
      </c>
      <c r="E420" s="1" t="n">
        <f aca="false">B420*D420</f>
        <v>4837.77</v>
      </c>
      <c r="F420" s="1" t="n">
        <f aca="false">E420/1.21</f>
        <v>3998.15702479339</v>
      </c>
      <c r="G420" s="1" t="n">
        <f aca="false">(F420*21)/100</f>
        <v>839.612975206612</v>
      </c>
    </row>
    <row r="421" customFormat="false" ht="15.75" hidden="false" customHeight="false" outlineLevel="0" collapsed="false">
      <c r="A421" s="6" t="n">
        <v>45485</v>
      </c>
      <c r="B421" s="2" t="n">
        <v>10</v>
      </c>
      <c r="C421" s="2" t="s">
        <v>16</v>
      </c>
      <c r="D421" s="2" t="n">
        <v>318.2</v>
      </c>
      <c r="E421" s="1" t="n">
        <f aca="false">B421*D421</f>
        <v>3182</v>
      </c>
      <c r="F421" s="1" t="n">
        <f aca="false">E421/1.21</f>
        <v>2629.7520661157</v>
      </c>
      <c r="G421" s="1" t="n">
        <f aca="false">(F421*21)/100</f>
        <v>552.247933884298</v>
      </c>
    </row>
    <row r="422" customFormat="false" ht="15.75" hidden="false" customHeight="false" outlineLevel="0" collapsed="false">
      <c r="A422" s="6" t="n">
        <v>45485</v>
      </c>
      <c r="B422" s="2" t="n">
        <v>5</v>
      </c>
      <c r="C422" s="2" t="s">
        <v>13</v>
      </c>
      <c r="D422" s="2" t="n">
        <v>442.45</v>
      </c>
      <c r="E422" s="1" t="n">
        <f aca="false">B422*D422</f>
        <v>2212.25</v>
      </c>
      <c r="F422" s="1" t="n">
        <f aca="false">E422/1.21</f>
        <v>1828.30578512397</v>
      </c>
      <c r="G422" s="1" t="n">
        <f aca="false">(F422*21)/100</f>
        <v>383.944214876033</v>
      </c>
    </row>
    <row r="423" customFormat="false" ht="15.75" hidden="false" customHeight="false" outlineLevel="0" collapsed="false">
      <c r="A423" s="6" t="n">
        <v>45485</v>
      </c>
      <c r="B423" s="2" t="n">
        <v>5</v>
      </c>
      <c r="C423" s="2" t="s">
        <v>14</v>
      </c>
      <c r="D423" s="2" t="n">
        <v>485.7</v>
      </c>
      <c r="E423" s="1" t="n">
        <f aca="false">B423*D423</f>
        <v>2428.5</v>
      </c>
      <c r="F423" s="1" t="n">
        <f aca="false">E423/1.21</f>
        <v>2007.02479338843</v>
      </c>
      <c r="G423" s="1" t="n">
        <f aca="false">(F423*21)/100</f>
        <v>421.47520661157</v>
      </c>
    </row>
    <row r="424" customFormat="false" ht="15.75" hidden="false" customHeight="false" outlineLevel="0" collapsed="false">
      <c r="A424" s="6" t="n">
        <v>45488</v>
      </c>
      <c r="B424" s="2" t="n">
        <v>10</v>
      </c>
      <c r="C424" s="2" t="s">
        <v>10</v>
      </c>
      <c r="D424" s="2" t="n">
        <v>824</v>
      </c>
      <c r="E424" s="1" t="n">
        <f aca="false">B424*D424</f>
        <v>8240</v>
      </c>
      <c r="F424" s="1" t="n">
        <f aca="false">E424/1.21</f>
        <v>6809.9173553719</v>
      </c>
      <c r="G424" s="1" t="n">
        <f aca="false">(F424*21)/100</f>
        <v>1430.0826446281</v>
      </c>
    </row>
    <row r="425" customFormat="false" ht="15.75" hidden="false" customHeight="false" outlineLevel="0" collapsed="false">
      <c r="A425" s="6" t="n">
        <v>45489</v>
      </c>
      <c r="B425" s="2" t="n">
        <v>8</v>
      </c>
      <c r="C425" s="2" t="s">
        <v>13</v>
      </c>
      <c r="D425" s="2" t="n">
        <v>340.56</v>
      </c>
      <c r="E425" s="1" t="n">
        <f aca="false">B425*D425</f>
        <v>2724.48</v>
      </c>
      <c r="F425" s="1" t="n">
        <f aca="false">E425/1.21</f>
        <v>2251.63636363636</v>
      </c>
      <c r="G425" s="1" t="n">
        <f aca="false">(F425*21)/100</f>
        <v>472.843636363636</v>
      </c>
    </row>
    <row r="426" customFormat="false" ht="15.75" hidden="false" customHeight="false" outlineLevel="0" collapsed="false">
      <c r="A426" s="6" t="n">
        <v>45490</v>
      </c>
      <c r="B426" s="2" t="n">
        <v>7</v>
      </c>
      <c r="C426" s="2" t="s">
        <v>9</v>
      </c>
      <c r="D426" s="2" t="n">
        <v>177.66</v>
      </c>
      <c r="E426" s="1" t="n">
        <f aca="false">B426*D426</f>
        <v>1243.62</v>
      </c>
      <c r="F426" s="1" t="n">
        <f aca="false">E426/1.21</f>
        <v>1027.78512396694</v>
      </c>
      <c r="G426" s="1" t="n">
        <f aca="false">(F426*21)/100</f>
        <v>215.834876033058</v>
      </c>
    </row>
    <row r="427" customFormat="false" ht="15.75" hidden="false" customHeight="false" outlineLevel="0" collapsed="false">
      <c r="A427" s="6" t="n">
        <v>45490</v>
      </c>
      <c r="B427" s="2" t="n">
        <v>7</v>
      </c>
      <c r="C427" s="2" t="s">
        <v>10</v>
      </c>
      <c r="D427" s="2" t="n">
        <v>328.79</v>
      </c>
      <c r="E427" s="1" t="n">
        <f aca="false">B427*D427</f>
        <v>2301.53</v>
      </c>
      <c r="F427" s="1" t="n">
        <f aca="false">E427/1.21</f>
        <v>1902.09090909091</v>
      </c>
      <c r="G427" s="1" t="n">
        <f aca="false">(F427*21)/100</f>
        <v>399.439090909091</v>
      </c>
    </row>
    <row r="428" customFormat="false" ht="15.75" hidden="false" customHeight="false" outlineLevel="0" collapsed="false">
      <c r="A428" s="6" t="n">
        <v>45490</v>
      </c>
      <c r="B428" s="2" t="n">
        <v>6</v>
      </c>
      <c r="C428" s="2" t="s">
        <v>11</v>
      </c>
      <c r="D428" s="2" t="n">
        <v>476.82</v>
      </c>
      <c r="E428" s="1" t="n">
        <f aca="false">B428*D428</f>
        <v>2860.92</v>
      </c>
      <c r="F428" s="1" t="n">
        <f aca="false">E428/1.21</f>
        <v>2364.39669421488</v>
      </c>
      <c r="G428" s="1" t="n">
        <f aca="false">(F428*21)/100</f>
        <v>496.523305785124</v>
      </c>
    </row>
    <row r="429" customFormat="false" ht="15.75" hidden="false" customHeight="false" outlineLevel="0" collapsed="false">
      <c r="A429" s="6" t="n">
        <v>45490</v>
      </c>
      <c r="B429" s="2" t="n">
        <v>9</v>
      </c>
      <c r="C429" s="2" t="s">
        <v>9</v>
      </c>
      <c r="D429" s="2" t="n">
        <v>600.03</v>
      </c>
      <c r="E429" s="1" t="n">
        <f aca="false">B429*D429</f>
        <v>5400.27</v>
      </c>
      <c r="F429" s="1" t="n">
        <f aca="false">E429/1.21</f>
        <v>4463.03305785124</v>
      </c>
      <c r="G429" s="1" t="n">
        <f aca="false">(F429*21)/100</f>
        <v>937.23694214876</v>
      </c>
    </row>
    <row r="430" customFormat="false" ht="15.75" hidden="false" customHeight="false" outlineLevel="0" collapsed="false">
      <c r="A430" s="6" t="n">
        <v>45491</v>
      </c>
      <c r="B430" s="2" t="n">
        <v>7</v>
      </c>
      <c r="C430" s="2" t="s">
        <v>10</v>
      </c>
      <c r="D430" s="2" t="n">
        <v>515.06</v>
      </c>
      <c r="E430" s="1" t="n">
        <f aca="false">B430*D430</f>
        <v>3605.42</v>
      </c>
      <c r="F430" s="1" t="n">
        <f aca="false">E430/1.21</f>
        <v>2979.68595041322</v>
      </c>
      <c r="G430" s="1" t="n">
        <f aca="false">(F430*21)/100</f>
        <v>625.734049586777</v>
      </c>
    </row>
    <row r="431" customFormat="false" ht="15.75" hidden="false" customHeight="false" outlineLevel="0" collapsed="false">
      <c r="A431" s="6" t="n">
        <v>45492</v>
      </c>
      <c r="B431" s="2" t="n">
        <v>6</v>
      </c>
      <c r="C431" s="2" t="s">
        <v>9</v>
      </c>
      <c r="D431" s="2" t="n">
        <v>109.44</v>
      </c>
      <c r="E431" s="1" t="n">
        <f aca="false">B431*D431</f>
        <v>656.64</v>
      </c>
      <c r="F431" s="1" t="n">
        <f aca="false">E431/1.21</f>
        <v>542.677685950413</v>
      </c>
      <c r="G431" s="1" t="n">
        <f aca="false">(F431*21)/100</f>
        <v>113.962314049587</v>
      </c>
    </row>
    <row r="432" customFormat="false" ht="15.75" hidden="false" customHeight="false" outlineLevel="0" collapsed="false">
      <c r="A432" s="6" t="n">
        <v>45492</v>
      </c>
      <c r="B432" s="2" t="n">
        <v>3</v>
      </c>
      <c r="C432" s="2" t="s">
        <v>13</v>
      </c>
      <c r="D432" s="2" t="n">
        <v>219.27</v>
      </c>
      <c r="E432" s="1" t="n">
        <f aca="false">B432*D432</f>
        <v>657.81</v>
      </c>
      <c r="F432" s="1" t="n">
        <f aca="false">E432/1.21</f>
        <v>543.644628099174</v>
      </c>
      <c r="G432" s="1" t="n">
        <f aca="false">(F432*21)/100</f>
        <v>114.165371900826</v>
      </c>
    </row>
    <row r="433" customFormat="false" ht="15.75" hidden="false" customHeight="false" outlineLevel="0" collapsed="false">
      <c r="A433" s="6" t="n">
        <v>45492</v>
      </c>
      <c r="B433" s="2" t="n">
        <v>10</v>
      </c>
      <c r="C433" s="2" t="s">
        <v>12</v>
      </c>
      <c r="D433" s="2" t="n">
        <v>293.9</v>
      </c>
      <c r="E433" s="1" t="n">
        <f aca="false">B433*D433</f>
        <v>2939</v>
      </c>
      <c r="F433" s="1" t="n">
        <f aca="false">E433/1.21</f>
        <v>2428.92561983471</v>
      </c>
      <c r="G433" s="1" t="n">
        <f aca="false">(F433*21)/100</f>
        <v>510.074380165289</v>
      </c>
    </row>
    <row r="434" customFormat="false" ht="15.75" hidden="false" customHeight="false" outlineLevel="0" collapsed="false">
      <c r="A434" s="6" t="n">
        <v>45493</v>
      </c>
      <c r="B434" s="2" t="n">
        <v>9</v>
      </c>
      <c r="C434" s="2" t="s">
        <v>13</v>
      </c>
      <c r="D434" s="2" t="n">
        <v>153.63</v>
      </c>
      <c r="E434" s="1" t="n">
        <f aca="false">B434*D434</f>
        <v>1382.67</v>
      </c>
      <c r="F434" s="1" t="n">
        <f aca="false">E434/1.21</f>
        <v>1142.70247933884</v>
      </c>
      <c r="G434" s="1" t="n">
        <f aca="false">(F434*21)/100</f>
        <v>239.967520661157</v>
      </c>
    </row>
    <row r="435" customFormat="false" ht="15.75" hidden="false" customHeight="false" outlineLevel="0" collapsed="false">
      <c r="A435" s="6" t="n">
        <v>45493</v>
      </c>
      <c r="B435" s="2" t="n">
        <v>6</v>
      </c>
      <c r="C435" s="2" t="s">
        <v>14</v>
      </c>
      <c r="D435" s="2" t="n">
        <v>527.88</v>
      </c>
      <c r="E435" s="1" t="n">
        <f aca="false">B435*D435</f>
        <v>3167.28</v>
      </c>
      <c r="F435" s="1" t="n">
        <f aca="false">E435/1.21</f>
        <v>2617.5867768595</v>
      </c>
      <c r="G435" s="1" t="n">
        <f aca="false">(F435*21)/100</f>
        <v>549.693223140496</v>
      </c>
    </row>
    <row r="436" customFormat="false" ht="15.75" hidden="false" customHeight="false" outlineLevel="0" collapsed="false">
      <c r="A436" s="6" t="n">
        <v>45495</v>
      </c>
      <c r="B436" s="2" t="n">
        <v>7</v>
      </c>
      <c r="C436" s="2" t="s">
        <v>13</v>
      </c>
      <c r="D436" s="2" t="n">
        <v>477.26</v>
      </c>
      <c r="E436" s="1" t="n">
        <f aca="false">B436*D436</f>
        <v>3340.82</v>
      </c>
      <c r="F436" s="1" t="n">
        <f aca="false">E436/1.21</f>
        <v>2761.00826446281</v>
      </c>
      <c r="G436" s="1" t="n">
        <f aca="false">(F436*21)/100</f>
        <v>579.81173553719</v>
      </c>
    </row>
    <row r="437" customFormat="false" ht="15.75" hidden="false" customHeight="false" outlineLevel="0" collapsed="false">
      <c r="A437" s="6" t="n">
        <v>45496</v>
      </c>
      <c r="B437" s="2" t="n">
        <v>8</v>
      </c>
      <c r="C437" s="2" t="s">
        <v>15</v>
      </c>
      <c r="D437" s="2" t="n">
        <v>187.84</v>
      </c>
      <c r="E437" s="1" t="n">
        <f aca="false">B437*D437</f>
        <v>1502.72</v>
      </c>
      <c r="F437" s="1" t="n">
        <f aca="false">E437/1.21</f>
        <v>1241.9173553719</v>
      </c>
      <c r="G437" s="1" t="n">
        <f aca="false">(F437*21)/100</f>
        <v>260.802644628099</v>
      </c>
    </row>
    <row r="438" customFormat="false" ht="15.75" hidden="false" customHeight="false" outlineLevel="0" collapsed="false">
      <c r="A438" s="6" t="n">
        <v>45496</v>
      </c>
      <c r="B438" s="2" t="n">
        <v>7</v>
      </c>
      <c r="C438" s="2" t="s">
        <v>11</v>
      </c>
      <c r="D438" s="2" t="n">
        <v>399.7</v>
      </c>
      <c r="E438" s="1" t="n">
        <f aca="false">B438*D438</f>
        <v>2797.9</v>
      </c>
      <c r="F438" s="1" t="n">
        <f aca="false">E438/1.21</f>
        <v>2312.31404958678</v>
      </c>
      <c r="G438" s="1" t="n">
        <f aca="false">(F438*21)/100</f>
        <v>485.585950413223</v>
      </c>
    </row>
    <row r="439" customFormat="false" ht="15.75" hidden="false" customHeight="false" outlineLevel="0" collapsed="false">
      <c r="A439" s="6" t="n">
        <v>45496</v>
      </c>
      <c r="B439" s="2" t="n">
        <v>1</v>
      </c>
      <c r="C439" s="2" t="s">
        <v>15</v>
      </c>
      <c r="D439" s="2" t="n">
        <v>42.1</v>
      </c>
      <c r="E439" s="1" t="n">
        <f aca="false">B439*D439</f>
        <v>42.1</v>
      </c>
      <c r="F439" s="1" t="n">
        <f aca="false">E439/1.21</f>
        <v>34.7933884297521</v>
      </c>
      <c r="G439" s="1" t="n">
        <f aca="false">(F439*21)/100</f>
        <v>7.30661157024794</v>
      </c>
    </row>
    <row r="440" customFormat="false" ht="15.75" hidden="false" customHeight="false" outlineLevel="0" collapsed="false">
      <c r="A440" s="6" t="n">
        <v>45496</v>
      </c>
      <c r="B440" s="2" t="n">
        <v>10</v>
      </c>
      <c r="C440" s="2" t="s">
        <v>12</v>
      </c>
      <c r="D440" s="2" t="n">
        <v>637.9</v>
      </c>
      <c r="E440" s="1" t="n">
        <f aca="false">B440*D440</f>
        <v>6379</v>
      </c>
      <c r="F440" s="1" t="n">
        <f aca="false">E440/1.21</f>
        <v>5271.90082644628</v>
      </c>
      <c r="G440" s="1" t="n">
        <f aca="false">(F440*21)/100</f>
        <v>1107.09917355372</v>
      </c>
    </row>
    <row r="441" customFormat="false" ht="15.75" hidden="false" customHeight="false" outlineLevel="0" collapsed="false">
      <c r="A441" s="6" t="n">
        <v>45497</v>
      </c>
      <c r="B441" s="2" t="n">
        <v>2</v>
      </c>
      <c r="C441" s="2" t="s">
        <v>9</v>
      </c>
      <c r="D441" s="2" t="n">
        <v>90.54</v>
      </c>
      <c r="E441" s="1" t="n">
        <f aca="false">B441*D441</f>
        <v>181.08</v>
      </c>
      <c r="F441" s="1" t="n">
        <f aca="false">E441/1.21</f>
        <v>149.652892561984</v>
      </c>
      <c r="G441" s="1" t="n">
        <f aca="false">(F441*21)/100</f>
        <v>31.4271074380165</v>
      </c>
    </row>
    <row r="442" customFormat="false" ht="15.75" hidden="false" customHeight="false" outlineLevel="0" collapsed="false">
      <c r="A442" s="6" t="n">
        <v>45498</v>
      </c>
      <c r="B442" s="2" t="n">
        <v>6</v>
      </c>
      <c r="C442" s="2" t="s">
        <v>13</v>
      </c>
      <c r="D442" s="2" t="n">
        <v>446.64</v>
      </c>
      <c r="E442" s="1" t="n">
        <f aca="false">B442*D442</f>
        <v>2679.84</v>
      </c>
      <c r="F442" s="1" t="n">
        <f aca="false">E442/1.21</f>
        <v>2214.74380165289</v>
      </c>
      <c r="G442" s="1" t="n">
        <f aca="false">(F442*21)/100</f>
        <v>465.096198347108</v>
      </c>
    </row>
    <row r="443" customFormat="false" ht="15.75" hidden="false" customHeight="false" outlineLevel="0" collapsed="false">
      <c r="A443" s="6" t="n">
        <v>45498</v>
      </c>
      <c r="B443" s="2" t="n">
        <v>1</v>
      </c>
      <c r="C443" s="2" t="s">
        <v>15</v>
      </c>
      <c r="D443" s="2" t="n">
        <v>83.53</v>
      </c>
      <c r="E443" s="1" t="n">
        <f aca="false">B443*D443</f>
        <v>83.53</v>
      </c>
      <c r="F443" s="1" t="n">
        <f aca="false">E443/1.21</f>
        <v>69.0330578512397</v>
      </c>
      <c r="G443" s="1" t="n">
        <f aca="false">(F443*21)/100</f>
        <v>14.4969421487603</v>
      </c>
    </row>
    <row r="444" customFormat="false" ht="15.75" hidden="false" customHeight="false" outlineLevel="0" collapsed="false">
      <c r="A444" s="6" t="n">
        <v>45499</v>
      </c>
      <c r="B444" s="2" t="n">
        <v>10</v>
      </c>
      <c r="C444" s="2" t="s">
        <v>9</v>
      </c>
      <c r="D444" s="2" t="n">
        <v>541.2</v>
      </c>
      <c r="E444" s="1" t="n">
        <f aca="false">B444*D444</f>
        <v>5412</v>
      </c>
      <c r="F444" s="1" t="n">
        <f aca="false">E444/1.21</f>
        <v>4472.72727272727</v>
      </c>
      <c r="G444" s="1" t="n">
        <f aca="false">(F444*21)/100</f>
        <v>939.272727272727</v>
      </c>
    </row>
    <row r="445" customFormat="false" ht="15.75" hidden="false" customHeight="false" outlineLevel="0" collapsed="false">
      <c r="A445" s="6" t="n">
        <v>45499</v>
      </c>
      <c r="B445" s="2" t="n">
        <v>2</v>
      </c>
      <c r="C445" s="2" t="s">
        <v>11</v>
      </c>
      <c r="D445" s="2" t="n">
        <v>57.1</v>
      </c>
      <c r="E445" s="1" t="n">
        <f aca="false">B445*D445</f>
        <v>114.2</v>
      </c>
      <c r="F445" s="1" t="n">
        <f aca="false">E445/1.21</f>
        <v>94.3801652892562</v>
      </c>
      <c r="G445" s="1" t="n">
        <f aca="false">(F445*21)/100</f>
        <v>19.8198347107438</v>
      </c>
    </row>
    <row r="446" customFormat="false" ht="15.75" hidden="false" customHeight="false" outlineLevel="0" collapsed="false">
      <c r="A446" s="6" t="n">
        <v>45500</v>
      </c>
      <c r="B446" s="2" t="n">
        <v>6</v>
      </c>
      <c r="C446" s="2" t="s">
        <v>10</v>
      </c>
      <c r="D446" s="2" t="n">
        <v>471.84</v>
      </c>
      <c r="E446" s="1" t="n">
        <f aca="false">B446*D446</f>
        <v>2831.04</v>
      </c>
      <c r="F446" s="1" t="n">
        <f aca="false">E446/1.21</f>
        <v>2339.70247933884</v>
      </c>
      <c r="G446" s="1" t="n">
        <f aca="false">(F446*21)/100</f>
        <v>491.337520661157</v>
      </c>
    </row>
    <row r="447" customFormat="false" ht="15.75" hidden="false" customHeight="false" outlineLevel="0" collapsed="false">
      <c r="A447" s="6" t="n">
        <v>45500</v>
      </c>
      <c r="B447" s="2" t="n">
        <v>9</v>
      </c>
      <c r="C447" s="2" t="s">
        <v>11</v>
      </c>
      <c r="D447" s="2" t="n">
        <v>589.5</v>
      </c>
      <c r="E447" s="1" t="n">
        <f aca="false">B447*D447</f>
        <v>5305.5</v>
      </c>
      <c r="F447" s="1" t="n">
        <f aca="false">E447/1.21</f>
        <v>4384.71074380165</v>
      </c>
      <c r="G447" s="1" t="n">
        <f aca="false">(F447*21)/100</f>
        <v>920.789256198347</v>
      </c>
    </row>
    <row r="448" customFormat="false" ht="15.75" hidden="false" customHeight="false" outlineLevel="0" collapsed="false">
      <c r="A448" s="6" t="n">
        <v>45501</v>
      </c>
      <c r="B448" s="2" t="n">
        <v>3</v>
      </c>
      <c r="C448" s="2" t="s">
        <v>14</v>
      </c>
      <c r="D448" s="2" t="n">
        <v>193.05</v>
      </c>
      <c r="E448" s="1" t="n">
        <f aca="false">B448*D448</f>
        <v>579.15</v>
      </c>
      <c r="F448" s="1" t="n">
        <f aca="false">E448/1.21</f>
        <v>478.636363636364</v>
      </c>
      <c r="G448" s="1" t="n">
        <f aca="false">(F448*21)/100</f>
        <v>100.513636363636</v>
      </c>
    </row>
    <row r="449" customFormat="false" ht="15.75" hidden="false" customHeight="false" outlineLevel="0" collapsed="false">
      <c r="A449" s="6" t="n">
        <v>45501</v>
      </c>
      <c r="B449" s="2" t="n">
        <v>7</v>
      </c>
      <c r="C449" s="2" t="s">
        <v>10</v>
      </c>
      <c r="D449" s="2" t="n">
        <v>644.91</v>
      </c>
      <c r="E449" s="1" t="n">
        <f aca="false">B449*D449</f>
        <v>4514.37</v>
      </c>
      <c r="F449" s="1" t="n">
        <f aca="false">E449/1.21</f>
        <v>3730.88429752066</v>
      </c>
      <c r="G449" s="1" t="n">
        <f aca="false">(F449*21)/100</f>
        <v>783.485702479339</v>
      </c>
    </row>
    <row r="450" customFormat="false" ht="15.75" hidden="false" customHeight="false" outlineLevel="0" collapsed="false">
      <c r="A450" s="6" t="n">
        <v>45503</v>
      </c>
      <c r="B450" s="2" t="n">
        <v>8</v>
      </c>
      <c r="C450" s="2" t="s">
        <v>9</v>
      </c>
      <c r="D450" s="2" t="n">
        <v>283.28</v>
      </c>
      <c r="E450" s="1" t="n">
        <f aca="false">B450*D450</f>
        <v>2266.24</v>
      </c>
      <c r="F450" s="1" t="n">
        <f aca="false">E450/1.21</f>
        <v>1872.92561983471</v>
      </c>
      <c r="G450" s="1" t="n">
        <f aca="false">(F450*21)/100</f>
        <v>393.314380165289</v>
      </c>
    </row>
    <row r="451" customFormat="false" ht="15.75" hidden="false" customHeight="false" outlineLevel="0" collapsed="false">
      <c r="A451" s="6" t="n">
        <v>45504</v>
      </c>
      <c r="B451" s="2" t="n">
        <v>9</v>
      </c>
      <c r="C451" s="2" t="s">
        <v>12</v>
      </c>
      <c r="D451" s="2" t="n">
        <v>156.06</v>
      </c>
      <c r="E451" s="1" t="n">
        <f aca="false">B451*D451</f>
        <v>1404.54</v>
      </c>
      <c r="F451" s="1" t="n">
        <f aca="false">E451/1.21</f>
        <v>1160.77685950413</v>
      </c>
      <c r="G451" s="1" t="n">
        <f aca="false">(F451*21)/100</f>
        <v>243.763140495868</v>
      </c>
    </row>
    <row r="452" customFormat="false" ht="15.75" hidden="false" customHeight="false" outlineLevel="0" collapsed="false">
      <c r="A452" s="6" t="n">
        <v>45504</v>
      </c>
      <c r="B452" s="2" t="n">
        <v>1</v>
      </c>
      <c r="C452" s="2" t="s">
        <v>15</v>
      </c>
      <c r="D452" s="2" t="n">
        <v>60.46</v>
      </c>
      <c r="E452" s="1" t="n">
        <f aca="false">B452*D452</f>
        <v>60.46</v>
      </c>
      <c r="F452" s="1" t="n">
        <f aca="false">E452/1.21</f>
        <v>49.9669421487603</v>
      </c>
      <c r="G452" s="1" t="n">
        <f aca="false">(F452*21)/100</f>
        <v>10.4930578512397</v>
      </c>
    </row>
    <row r="453" customFormat="false" ht="15.75" hidden="false" customHeight="false" outlineLevel="0" collapsed="false">
      <c r="A453" s="6" t="n">
        <v>45505</v>
      </c>
      <c r="B453" s="2" t="n">
        <v>9</v>
      </c>
      <c r="C453" s="2" t="s">
        <v>14</v>
      </c>
      <c r="D453" s="2" t="n">
        <v>510.12</v>
      </c>
      <c r="E453" s="1" t="n">
        <f aca="false">B453*D453</f>
        <v>4591.08</v>
      </c>
      <c r="F453" s="1" t="n">
        <f aca="false">E453/1.21</f>
        <v>3794.28099173554</v>
      </c>
      <c r="G453" s="1" t="n">
        <f aca="false">(F453*21)/100</f>
        <v>796.799008264463</v>
      </c>
    </row>
    <row r="454" customFormat="false" ht="15.75" hidden="false" customHeight="false" outlineLevel="0" collapsed="false">
      <c r="A454" s="6" t="n">
        <v>45505</v>
      </c>
      <c r="B454" s="2" t="n">
        <v>6</v>
      </c>
      <c r="C454" s="2" t="s">
        <v>15</v>
      </c>
      <c r="D454" s="2" t="n">
        <v>566.64</v>
      </c>
      <c r="E454" s="1" t="n">
        <f aca="false">B454*D454</f>
        <v>3399.84</v>
      </c>
      <c r="F454" s="1" t="n">
        <f aca="false">E454/1.21</f>
        <v>2809.78512396694</v>
      </c>
      <c r="G454" s="1" t="n">
        <f aca="false">(F454*21)/100</f>
        <v>590.054876033058</v>
      </c>
    </row>
    <row r="455" customFormat="false" ht="15.75" hidden="false" customHeight="false" outlineLevel="0" collapsed="false">
      <c r="A455" s="6" t="n">
        <v>45507</v>
      </c>
      <c r="B455" s="2" t="n">
        <v>3</v>
      </c>
      <c r="C455" s="2" t="s">
        <v>15</v>
      </c>
      <c r="D455" s="2" t="n">
        <v>135.48</v>
      </c>
      <c r="E455" s="1" t="n">
        <f aca="false">B455*D455</f>
        <v>406.44</v>
      </c>
      <c r="F455" s="1" t="n">
        <f aca="false">E455/1.21</f>
        <v>335.900826446281</v>
      </c>
      <c r="G455" s="1" t="n">
        <f aca="false">(F455*21)/100</f>
        <v>70.539173553719</v>
      </c>
    </row>
    <row r="456" customFormat="false" ht="15.75" hidden="false" customHeight="false" outlineLevel="0" collapsed="false">
      <c r="A456" s="6" t="n">
        <v>45507</v>
      </c>
      <c r="B456" s="2" t="n">
        <v>4</v>
      </c>
      <c r="C456" s="2" t="s">
        <v>13</v>
      </c>
      <c r="D456" s="2" t="n">
        <v>267.48</v>
      </c>
      <c r="E456" s="1" t="n">
        <f aca="false">B456*D456</f>
        <v>1069.92</v>
      </c>
      <c r="F456" s="1" t="n">
        <f aca="false">E456/1.21</f>
        <v>884.231404958678</v>
      </c>
      <c r="G456" s="1" t="n">
        <f aca="false">(F456*21)/100</f>
        <v>185.688595041322</v>
      </c>
    </row>
    <row r="457" customFormat="false" ht="15.75" hidden="false" customHeight="false" outlineLevel="0" collapsed="false">
      <c r="A457" s="6" t="n">
        <v>45508</v>
      </c>
      <c r="B457" s="2" t="n">
        <v>7</v>
      </c>
      <c r="C457" s="2" t="s">
        <v>9</v>
      </c>
      <c r="D457" s="2" t="n">
        <v>429.24</v>
      </c>
      <c r="E457" s="1" t="n">
        <f aca="false">B457*D457</f>
        <v>3004.68</v>
      </c>
      <c r="F457" s="1" t="n">
        <f aca="false">E457/1.21</f>
        <v>2483.20661157025</v>
      </c>
      <c r="G457" s="1" t="n">
        <f aca="false">(F457*21)/100</f>
        <v>521.473388429752</v>
      </c>
    </row>
    <row r="458" customFormat="false" ht="15.75" hidden="false" customHeight="false" outlineLevel="0" collapsed="false">
      <c r="A458" s="6" t="n">
        <v>45508</v>
      </c>
      <c r="B458" s="2" t="n">
        <v>6</v>
      </c>
      <c r="C458" s="2" t="s">
        <v>11</v>
      </c>
      <c r="D458" s="2" t="n">
        <v>472.44</v>
      </c>
      <c r="E458" s="1" t="n">
        <f aca="false">B458*D458</f>
        <v>2834.64</v>
      </c>
      <c r="F458" s="1" t="n">
        <f aca="false">E458/1.21</f>
        <v>2342.67768595041</v>
      </c>
      <c r="G458" s="1" t="n">
        <f aca="false">(F458*21)/100</f>
        <v>491.962314049587</v>
      </c>
    </row>
    <row r="459" customFormat="false" ht="15.75" hidden="false" customHeight="false" outlineLevel="0" collapsed="false">
      <c r="A459" s="6" t="n">
        <v>45508</v>
      </c>
      <c r="B459" s="2" t="n">
        <v>10</v>
      </c>
      <c r="C459" s="2" t="s">
        <v>12</v>
      </c>
      <c r="D459" s="2" t="n">
        <v>592.4</v>
      </c>
      <c r="E459" s="1" t="n">
        <f aca="false">B459*D459</f>
        <v>5924</v>
      </c>
      <c r="F459" s="1" t="n">
        <f aca="false">E459/1.21</f>
        <v>4895.86776859504</v>
      </c>
      <c r="G459" s="1" t="n">
        <f aca="false">(F459*21)/100</f>
        <v>1028.13223140496</v>
      </c>
    </row>
    <row r="460" customFormat="false" ht="15.75" hidden="false" customHeight="false" outlineLevel="0" collapsed="false">
      <c r="A460" s="6" t="n">
        <v>45508</v>
      </c>
      <c r="B460" s="2" t="n">
        <v>9</v>
      </c>
      <c r="C460" s="2" t="s">
        <v>9</v>
      </c>
      <c r="D460" s="2" t="n">
        <v>666.45</v>
      </c>
      <c r="E460" s="1" t="n">
        <f aca="false">B460*D460</f>
        <v>5998.05</v>
      </c>
      <c r="F460" s="1" t="n">
        <f aca="false">E460/1.21</f>
        <v>4957.06611570248</v>
      </c>
      <c r="G460" s="1" t="n">
        <f aca="false">(F460*21)/100</f>
        <v>1040.98388429752</v>
      </c>
    </row>
    <row r="461" customFormat="false" ht="15.75" hidden="false" customHeight="false" outlineLevel="0" collapsed="false">
      <c r="A461" s="6" t="n">
        <v>45509</v>
      </c>
      <c r="B461" s="2" t="n">
        <v>3</v>
      </c>
      <c r="C461" s="2" t="s">
        <v>12</v>
      </c>
      <c r="D461" s="2" t="n">
        <v>135.12</v>
      </c>
      <c r="E461" s="1" t="n">
        <f aca="false">B461*D461</f>
        <v>405.36</v>
      </c>
      <c r="F461" s="1" t="n">
        <f aca="false">E461/1.21</f>
        <v>335.00826446281</v>
      </c>
      <c r="G461" s="1" t="n">
        <f aca="false">(F461*21)/100</f>
        <v>70.3517355371901</v>
      </c>
    </row>
    <row r="462" customFormat="false" ht="15.75" hidden="false" customHeight="false" outlineLevel="0" collapsed="false">
      <c r="A462" s="6" t="n">
        <v>45509</v>
      </c>
      <c r="B462" s="2" t="n">
        <v>10</v>
      </c>
      <c r="C462" s="2" t="s">
        <v>11</v>
      </c>
      <c r="D462" s="2" t="n">
        <v>891.6</v>
      </c>
      <c r="E462" s="1" t="n">
        <f aca="false">B462*D462</f>
        <v>8916</v>
      </c>
      <c r="F462" s="1" t="n">
        <f aca="false">E462/1.21</f>
        <v>7368.59504132231</v>
      </c>
      <c r="G462" s="1" t="n">
        <f aca="false">(F462*21)/100</f>
        <v>1547.40495867769</v>
      </c>
    </row>
    <row r="463" customFormat="false" ht="15.75" hidden="false" customHeight="false" outlineLevel="0" collapsed="false">
      <c r="A463" s="6" t="n">
        <v>45510</v>
      </c>
      <c r="B463" s="2" t="n">
        <v>2</v>
      </c>
      <c r="C463" s="2" t="s">
        <v>9</v>
      </c>
      <c r="D463" s="2" t="n">
        <v>103.92</v>
      </c>
      <c r="E463" s="1" t="n">
        <f aca="false">B463*D463</f>
        <v>207.84</v>
      </c>
      <c r="F463" s="1" t="n">
        <f aca="false">E463/1.21</f>
        <v>171.768595041322</v>
      </c>
      <c r="G463" s="1" t="n">
        <f aca="false">(F463*21)/100</f>
        <v>36.0714049586777</v>
      </c>
    </row>
    <row r="464" customFormat="false" ht="15.75" hidden="false" customHeight="false" outlineLevel="0" collapsed="false">
      <c r="A464" s="6" t="n">
        <v>45510</v>
      </c>
      <c r="B464" s="2" t="n">
        <v>1</v>
      </c>
      <c r="C464" s="2" t="s">
        <v>9</v>
      </c>
      <c r="D464" s="2" t="n">
        <v>53.04</v>
      </c>
      <c r="E464" s="1" t="n">
        <f aca="false">B464*D464</f>
        <v>53.04</v>
      </c>
      <c r="F464" s="1" t="n">
        <f aca="false">E464/1.21</f>
        <v>43.8347107438017</v>
      </c>
      <c r="G464" s="1" t="n">
        <f aca="false">(F464*21)/100</f>
        <v>9.20528925619835</v>
      </c>
    </row>
    <row r="465" customFormat="false" ht="15.75" hidden="false" customHeight="false" outlineLevel="0" collapsed="false">
      <c r="A465" s="6" t="n">
        <v>45510</v>
      </c>
      <c r="B465" s="2" t="n">
        <v>2</v>
      </c>
      <c r="C465" s="2" t="s">
        <v>10</v>
      </c>
      <c r="D465" s="2" t="n">
        <v>58.44</v>
      </c>
      <c r="E465" s="1" t="n">
        <f aca="false">B465*D465</f>
        <v>116.88</v>
      </c>
      <c r="F465" s="1" t="n">
        <f aca="false">E465/1.21</f>
        <v>96.5950413223141</v>
      </c>
      <c r="G465" s="1" t="n">
        <f aca="false">(F465*21)/100</f>
        <v>20.284958677686</v>
      </c>
    </row>
    <row r="466" customFormat="false" ht="15.75" hidden="false" customHeight="false" outlineLevel="0" collapsed="false">
      <c r="A466" s="6" t="n">
        <v>45510</v>
      </c>
      <c r="B466" s="2" t="n">
        <v>10</v>
      </c>
      <c r="C466" s="2" t="s">
        <v>9</v>
      </c>
      <c r="D466" s="2" t="n">
        <v>718.5</v>
      </c>
      <c r="E466" s="1" t="n">
        <f aca="false">B466*D466</f>
        <v>7185</v>
      </c>
      <c r="F466" s="1" t="n">
        <f aca="false">E466/1.21</f>
        <v>5938.01652892562</v>
      </c>
      <c r="G466" s="1" t="n">
        <f aca="false">(F466*21)/100</f>
        <v>1246.98347107438</v>
      </c>
    </row>
    <row r="467" customFormat="false" ht="15.75" hidden="false" customHeight="false" outlineLevel="0" collapsed="false">
      <c r="A467" s="6" t="n">
        <v>45511</v>
      </c>
      <c r="B467" s="2" t="n">
        <v>7</v>
      </c>
      <c r="C467" s="2" t="s">
        <v>10</v>
      </c>
      <c r="D467" s="2" t="n">
        <v>192.85</v>
      </c>
      <c r="E467" s="1" t="n">
        <f aca="false">B467*D467</f>
        <v>1349.95</v>
      </c>
      <c r="F467" s="1" t="n">
        <f aca="false">E467/1.21</f>
        <v>1115.66115702479</v>
      </c>
      <c r="G467" s="1" t="n">
        <f aca="false">(F467*21)/100</f>
        <v>234.288842975207</v>
      </c>
    </row>
    <row r="468" customFormat="false" ht="15.75" hidden="false" customHeight="false" outlineLevel="0" collapsed="false">
      <c r="A468" s="6" t="n">
        <v>45511</v>
      </c>
      <c r="B468" s="2" t="n">
        <v>3</v>
      </c>
      <c r="C468" s="2" t="s">
        <v>12</v>
      </c>
      <c r="D468" s="2" t="n">
        <v>57.15</v>
      </c>
      <c r="E468" s="1" t="n">
        <f aca="false">B468*D468</f>
        <v>171.45</v>
      </c>
      <c r="F468" s="1" t="n">
        <f aca="false">E468/1.21</f>
        <v>141.694214876033</v>
      </c>
      <c r="G468" s="1" t="n">
        <f aca="false">(F468*21)/100</f>
        <v>29.7557851239669</v>
      </c>
    </row>
    <row r="469" customFormat="false" ht="15.75" hidden="false" customHeight="false" outlineLevel="0" collapsed="false">
      <c r="A469" s="6" t="n">
        <v>45513</v>
      </c>
      <c r="B469" s="2" t="n">
        <v>2</v>
      </c>
      <c r="C469" s="2" t="s">
        <v>16</v>
      </c>
      <c r="D469" s="2" t="n">
        <v>96.54</v>
      </c>
      <c r="E469" s="1" t="n">
        <f aca="false">B469*D469</f>
        <v>193.08</v>
      </c>
      <c r="F469" s="1" t="n">
        <f aca="false">E469/1.21</f>
        <v>159.570247933884</v>
      </c>
      <c r="G469" s="1" t="n">
        <f aca="false">(F469*21)/100</f>
        <v>33.5097520661157</v>
      </c>
    </row>
    <row r="470" customFormat="false" ht="15.75" hidden="false" customHeight="false" outlineLevel="0" collapsed="false">
      <c r="A470" s="6" t="n">
        <v>45515</v>
      </c>
      <c r="B470" s="2" t="n">
        <v>7</v>
      </c>
      <c r="C470" s="2" t="s">
        <v>9</v>
      </c>
      <c r="D470" s="2" t="n">
        <v>256.83</v>
      </c>
      <c r="E470" s="1" t="n">
        <f aca="false">B470*D470</f>
        <v>1797.81</v>
      </c>
      <c r="F470" s="1" t="n">
        <f aca="false">E470/1.21</f>
        <v>1485.79338842975</v>
      </c>
      <c r="G470" s="1" t="n">
        <f aca="false">(F470*21)/100</f>
        <v>312.016611570248</v>
      </c>
    </row>
    <row r="471" customFormat="false" ht="15.75" hidden="false" customHeight="false" outlineLevel="0" collapsed="false">
      <c r="A471" s="6" t="n">
        <v>45515</v>
      </c>
      <c r="B471" s="2" t="n">
        <v>7</v>
      </c>
      <c r="C471" s="2" t="s">
        <v>11</v>
      </c>
      <c r="D471" s="2" t="n">
        <v>476.21</v>
      </c>
      <c r="E471" s="1" t="n">
        <f aca="false">B471*D471</f>
        <v>3333.47</v>
      </c>
      <c r="F471" s="1" t="n">
        <f aca="false">E471/1.21</f>
        <v>2754.93388429752</v>
      </c>
      <c r="G471" s="1" t="n">
        <f aca="false">(F471*21)/100</f>
        <v>578.536115702479</v>
      </c>
    </row>
    <row r="472" customFormat="false" ht="15.75" hidden="false" customHeight="false" outlineLevel="0" collapsed="false">
      <c r="A472" s="6" t="n">
        <v>45515</v>
      </c>
      <c r="B472" s="2" t="n">
        <v>6</v>
      </c>
      <c r="C472" s="2" t="s">
        <v>12</v>
      </c>
      <c r="D472" s="2" t="n">
        <v>577.74</v>
      </c>
      <c r="E472" s="1" t="n">
        <f aca="false">B472*D472</f>
        <v>3466.44</v>
      </c>
      <c r="F472" s="1" t="n">
        <f aca="false">E472/1.21</f>
        <v>2864.82644628099</v>
      </c>
      <c r="G472" s="1" t="n">
        <f aca="false">(F472*21)/100</f>
        <v>601.613553719008</v>
      </c>
    </row>
    <row r="473" customFormat="false" ht="15.75" hidden="false" customHeight="false" outlineLevel="0" collapsed="false">
      <c r="A473" s="6" t="n">
        <v>45516</v>
      </c>
      <c r="B473" s="2" t="n">
        <v>4</v>
      </c>
      <c r="C473" s="2" t="s">
        <v>15</v>
      </c>
      <c r="D473" s="2" t="n">
        <v>392</v>
      </c>
      <c r="E473" s="1" t="n">
        <f aca="false">B473*D473</f>
        <v>1568</v>
      </c>
      <c r="F473" s="1" t="n">
        <f aca="false">E473/1.21</f>
        <v>1295.86776859504</v>
      </c>
      <c r="G473" s="1" t="n">
        <f aca="false">(F473*21)/100</f>
        <v>272.132231404959</v>
      </c>
    </row>
    <row r="474" customFormat="false" ht="15.75" hidden="false" customHeight="false" outlineLevel="0" collapsed="false">
      <c r="A474" s="6" t="n">
        <v>45517</v>
      </c>
      <c r="B474" s="2" t="n">
        <v>5</v>
      </c>
      <c r="C474" s="2" t="s">
        <v>16</v>
      </c>
      <c r="D474" s="2" t="n">
        <v>337</v>
      </c>
      <c r="E474" s="1" t="n">
        <f aca="false">B474*D474</f>
        <v>1685</v>
      </c>
      <c r="F474" s="1" t="n">
        <f aca="false">E474/1.21</f>
        <v>1392.56198347107</v>
      </c>
      <c r="G474" s="1" t="n">
        <f aca="false">(F474*21)/100</f>
        <v>292.438016528926</v>
      </c>
    </row>
    <row r="475" customFormat="false" ht="15.75" hidden="false" customHeight="false" outlineLevel="0" collapsed="false">
      <c r="A475" s="6" t="n">
        <v>45518</v>
      </c>
      <c r="B475" s="2" t="n">
        <v>10</v>
      </c>
      <c r="C475" s="2" t="s">
        <v>14</v>
      </c>
      <c r="D475" s="2" t="n">
        <v>473.4</v>
      </c>
      <c r="E475" s="1" t="n">
        <f aca="false">B475*D475</f>
        <v>4734</v>
      </c>
      <c r="F475" s="1" t="n">
        <f aca="false">E475/1.21</f>
        <v>3912.39669421488</v>
      </c>
      <c r="G475" s="1" t="n">
        <f aca="false">(F475*21)/100</f>
        <v>821.603305785124</v>
      </c>
    </row>
    <row r="476" customFormat="false" ht="15.75" hidden="false" customHeight="false" outlineLevel="0" collapsed="false">
      <c r="A476" s="6" t="n">
        <v>45518</v>
      </c>
      <c r="B476" s="2" t="n">
        <v>7</v>
      </c>
      <c r="C476" s="2" t="s">
        <v>15</v>
      </c>
      <c r="D476" s="2" t="n">
        <v>496.72</v>
      </c>
      <c r="E476" s="1" t="n">
        <f aca="false">B476*D476</f>
        <v>3477.04</v>
      </c>
      <c r="F476" s="1" t="n">
        <f aca="false">E476/1.21</f>
        <v>2873.5867768595</v>
      </c>
      <c r="G476" s="1" t="n">
        <f aca="false">(F476*21)/100</f>
        <v>603.453223140496</v>
      </c>
    </row>
    <row r="477" customFormat="false" ht="15.75" hidden="false" customHeight="false" outlineLevel="0" collapsed="false">
      <c r="A477" s="6" t="n">
        <v>45519</v>
      </c>
      <c r="B477" s="2" t="n">
        <v>3</v>
      </c>
      <c r="C477" s="2" t="s">
        <v>16</v>
      </c>
      <c r="D477" s="2" t="n">
        <v>173.19</v>
      </c>
      <c r="E477" s="1" t="n">
        <f aca="false">B477*D477</f>
        <v>519.57</v>
      </c>
      <c r="F477" s="1" t="n">
        <f aca="false">E477/1.21</f>
        <v>429.396694214876</v>
      </c>
      <c r="G477" s="1" t="n">
        <f aca="false">(F477*21)/100</f>
        <v>90.173305785124</v>
      </c>
    </row>
    <row r="478" customFormat="false" ht="15.75" hidden="false" customHeight="false" outlineLevel="0" collapsed="false">
      <c r="A478" s="6" t="n">
        <v>45519</v>
      </c>
      <c r="B478" s="2" t="n">
        <v>9</v>
      </c>
      <c r="C478" s="2" t="s">
        <v>9</v>
      </c>
      <c r="D478" s="2" t="n">
        <v>288.63</v>
      </c>
      <c r="E478" s="1" t="n">
        <f aca="false">B478*D478</f>
        <v>2597.67</v>
      </c>
      <c r="F478" s="1" t="n">
        <f aca="false">E478/1.21</f>
        <v>2146.8347107438</v>
      </c>
      <c r="G478" s="1" t="n">
        <f aca="false">(F478*21)/100</f>
        <v>450.835289256198</v>
      </c>
    </row>
    <row r="479" customFormat="false" ht="15.75" hidden="false" customHeight="false" outlineLevel="0" collapsed="false">
      <c r="A479" s="6" t="n">
        <v>45520</v>
      </c>
      <c r="B479" s="2" t="n">
        <v>6</v>
      </c>
      <c r="C479" s="2" t="s">
        <v>9</v>
      </c>
      <c r="D479" s="2" t="n">
        <v>351.54</v>
      </c>
      <c r="E479" s="1" t="n">
        <f aca="false">B479*D479</f>
        <v>2109.24</v>
      </c>
      <c r="F479" s="1" t="n">
        <f aca="false">E479/1.21</f>
        <v>1743.17355371901</v>
      </c>
      <c r="G479" s="1" t="n">
        <f aca="false">(F479*21)/100</f>
        <v>366.066446280992</v>
      </c>
    </row>
    <row r="480" customFormat="false" ht="15.75" hidden="false" customHeight="false" outlineLevel="0" collapsed="false">
      <c r="A480" s="6" t="n">
        <v>45521</v>
      </c>
      <c r="B480" s="2" t="n">
        <v>7</v>
      </c>
      <c r="C480" s="2" t="s">
        <v>16</v>
      </c>
      <c r="D480" s="2" t="n">
        <v>460.53</v>
      </c>
      <c r="E480" s="1" t="n">
        <f aca="false">B480*D480</f>
        <v>3223.71</v>
      </c>
      <c r="F480" s="1" t="n">
        <f aca="false">E480/1.21</f>
        <v>2664.22314049587</v>
      </c>
      <c r="G480" s="1" t="n">
        <f aca="false">(F480*21)/100</f>
        <v>559.486859504132</v>
      </c>
    </row>
    <row r="481" customFormat="false" ht="15.75" hidden="false" customHeight="false" outlineLevel="0" collapsed="false">
      <c r="A481" s="6" t="n">
        <v>45521</v>
      </c>
      <c r="B481" s="2" t="n">
        <v>1</v>
      </c>
      <c r="C481" s="2" t="s">
        <v>16</v>
      </c>
      <c r="D481" s="2" t="n">
        <v>62.09</v>
      </c>
      <c r="E481" s="1" t="n">
        <f aca="false">B481*D481</f>
        <v>62.09</v>
      </c>
      <c r="F481" s="1" t="n">
        <f aca="false">E481/1.21</f>
        <v>51.3140495867769</v>
      </c>
      <c r="G481" s="1" t="n">
        <f aca="false">(F481*21)/100</f>
        <v>10.7759504132231</v>
      </c>
    </row>
    <row r="482" customFormat="false" ht="15.75" hidden="false" customHeight="false" outlineLevel="0" collapsed="false">
      <c r="A482" s="6" t="n">
        <v>45521</v>
      </c>
      <c r="B482" s="2" t="n">
        <v>8</v>
      </c>
      <c r="C482" s="2" t="s">
        <v>15</v>
      </c>
      <c r="D482" s="2" t="n">
        <v>750</v>
      </c>
      <c r="E482" s="1" t="n">
        <f aca="false">B482*D482</f>
        <v>6000</v>
      </c>
      <c r="F482" s="1" t="n">
        <f aca="false">E482/1.21</f>
        <v>4958.67768595041</v>
      </c>
      <c r="G482" s="1" t="n">
        <f aca="false">(F482*21)/100</f>
        <v>1041.32231404959</v>
      </c>
    </row>
    <row r="483" customFormat="false" ht="15.75" hidden="false" customHeight="false" outlineLevel="0" collapsed="false">
      <c r="A483" s="6" t="n">
        <v>45522</v>
      </c>
      <c r="B483" s="2" t="n">
        <v>7</v>
      </c>
      <c r="C483" s="2" t="s">
        <v>16</v>
      </c>
      <c r="D483" s="2" t="n">
        <v>343.63</v>
      </c>
      <c r="E483" s="1" t="n">
        <f aca="false">B483*D483</f>
        <v>2405.41</v>
      </c>
      <c r="F483" s="1" t="n">
        <f aca="false">E483/1.21</f>
        <v>1987.94214876033</v>
      </c>
      <c r="G483" s="1" t="n">
        <f aca="false">(F483*21)/100</f>
        <v>417.467851239669</v>
      </c>
    </row>
    <row r="484" customFormat="false" ht="15.75" hidden="false" customHeight="false" outlineLevel="0" collapsed="false">
      <c r="A484" s="6" t="n">
        <v>45522</v>
      </c>
      <c r="B484" s="2" t="n">
        <v>10</v>
      </c>
      <c r="C484" s="2" t="s">
        <v>13</v>
      </c>
      <c r="D484" s="2" t="n">
        <v>527.1</v>
      </c>
      <c r="E484" s="1" t="n">
        <f aca="false">B484*D484</f>
        <v>5271</v>
      </c>
      <c r="F484" s="1" t="n">
        <f aca="false">E484/1.21</f>
        <v>4356.19834710744</v>
      </c>
      <c r="G484" s="1" t="n">
        <f aca="false">(F484*21)/100</f>
        <v>914.801652892562</v>
      </c>
    </row>
    <row r="485" customFormat="false" ht="15.75" hidden="false" customHeight="false" outlineLevel="0" collapsed="false">
      <c r="A485" s="6" t="n">
        <v>45522</v>
      </c>
      <c r="B485" s="2" t="n">
        <v>1</v>
      </c>
      <c r="C485" s="2" t="s">
        <v>11</v>
      </c>
      <c r="D485" s="2" t="n">
        <v>71.5</v>
      </c>
      <c r="E485" s="1" t="n">
        <f aca="false">B485*D485</f>
        <v>71.5</v>
      </c>
      <c r="F485" s="1" t="n">
        <f aca="false">E485/1.21</f>
        <v>59.0909090909091</v>
      </c>
      <c r="G485" s="1" t="n">
        <f aca="false">(F485*21)/100</f>
        <v>12.4090909090909</v>
      </c>
    </row>
    <row r="486" customFormat="false" ht="15.75" hidden="false" customHeight="false" outlineLevel="0" collapsed="false">
      <c r="A486" s="6" t="n">
        <v>45523</v>
      </c>
      <c r="B486" s="2" t="n">
        <v>1</v>
      </c>
      <c r="C486" s="2" t="s">
        <v>14</v>
      </c>
      <c r="D486" s="2" t="n">
        <v>19.71</v>
      </c>
      <c r="E486" s="1" t="n">
        <f aca="false">B486*D486</f>
        <v>19.71</v>
      </c>
      <c r="F486" s="1" t="n">
        <f aca="false">E486/1.21</f>
        <v>16.2892561983471</v>
      </c>
      <c r="G486" s="1" t="n">
        <f aca="false">(F486*21)/100</f>
        <v>3.42074380165289</v>
      </c>
    </row>
    <row r="487" customFormat="false" ht="15.75" hidden="false" customHeight="false" outlineLevel="0" collapsed="false">
      <c r="A487" s="6" t="n">
        <v>45524</v>
      </c>
      <c r="B487" s="2" t="n">
        <v>1</v>
      </c>
      <c r="C487" s="2" t="s">
        <v>10</v>
      </c>
      <c r="D487" s="2" t="n">
        <v>42.77</v>
      </c>
      <c r="E487" s="1" t="n">
        <f aca="false">B487*D487</f>
        <v>42.77</v>
      </c>
      <c r="F487" s="1" t="n">
        <f aca="false">E487/1.21</f>
        <v>35.3471074380165</v>
      </c>
      <c r="G487" s="1" t="n">
        <f aca="false">(F487*21)/100</f>
        <v>7.42289256198347</v>
      </c>
    </row>
    <row r="488" customFormat="false" ht="15.75" hidden="false" customHeight="false" outlineLevel="0" collapsed="false">
      <c r="A488" s="6" t="n">
        <v>45524</v>
      </c>
      <c r="B488" s="2" t="n">
        <v>8</v>
      </c>
      <c r="C488" s="2" t="s">
        <v>10</v>
      </c>
      <c r="D488" s="2" t="n">
        <v>447.52</v>
      </c>
      <c r="E488" s="1" t="n">
        <f aca="false">B488*D488</f>
        <v>3580.16</v>
      </c>
      <c r="F488" s="1" t="n">
        <f aca="false">E488/1.21</f>
        <v>2958.80991735537</v>
      </c>
      <c r="G488" s="1" t="n">
        <f aca="false">(F488*21)/100</f>
        <v>621.350082644628</v>
      </c>
    </row>
    <row r="489" customFormat="false" ht="15.75" hidden="false" customHeight="false" outlineLevel="0" collapsed="false">
      <c r="A489" s="6" t="n">
        <v>45525</v>
      </c>
      <c r="B489" s="2" t="n">
        <v>6</v>
      </c>
      <c r="C489" s="2" t="s">
        <v>15</v>
      </c>
      <c r="D489" s="2" t="n">
        <v>206.16</v>
      </c>
      <c r="E489" s="1" t="n">
        <f aca="false">B489*D489</f>
        <v>1236.96</v>
      </c>
      <c r="F489" s="1" t="n">
        <f aca="false">E489/1.21</f>
        <v>1022.28099173554</v>
      </c>
      <c r="G489" s="1" t="n">
        <f aca="false">(F489*21)/100</f>
        <v>214.679008264463</v>
      </c>
    </row>
    <row r="490" customFormat="false" ht="15.75" hidden="false" customHeight="false" outlineLevel="0" collapsed="false">
      <c r="A490" s="6" t="n">
        <v>45525</v>
      </c>
      <c r="B490" s="2" t="n">
        <v>3</v>
      </c>
      <c r="C490" s="2" t="s">
        <v>15</v>
      </c>
      <c r="D490" s="2" t="n">
        <v>57.18</v>
      </c>
      <c r="E490" s="1" t="n">
        <f aca="false">B490*D490</f>
        <v>171.54</v>
      </c>
      <c r="F490" s="1" t="n">
        <f aca="false">E490/1.21</f>
        <v>141.768595041322</v>
      </c>
      <c r="G490" s="1" t="n">
        <f aca="false">(F490*21)/100</f>
        <v>29.7714049586777</v>
      </c>
    </row>
    <row r="491" customFormat="false" ht="15.75" hidden="false" customHeight="false" outlineLevel="0" collapsed="false">
      <c r="A491" s="6" t="n">
        <v>45525</v>
      </c>
      <c r="B491" s="2" t="n">
        <v>1</v>
      </c>
      <c r="C491" s="2" t="s">
        <v>10</v>
      </c>
      <c r="D491" s="2" t="n">
        <v>88.23</v>
      </c>
      <c r="E491" s="1" t="n">
        <f aca="false">B491*D491</f>
        <v>88.23</v>
      </c>
      <c r="F491" s="1" t="n">
        <f aca="false">E491/1.21</f>
        <v>72.9173553719008</v>
      </c>
      <c r="G491" s="1" t="n">
        <f aca="false">(F491*21)/100</f>
        <v>15.3126446280992</v>
      </c>
    </row>
    <row r="492" customFormat="false" ht="15.75" hidden="false" customHeight="false" outlineLevel="0" collapsed="false">
      <c r="A492" s="6" t="n">
        <v>45526</v>
      </c>
      <c r="B492" s="2" t="n">
        <v>3</v>
      </c>
      <c r="C492" s="2" t="s">
        <v>13</v>
      </c>
      <c r="D492" s="2" t="n">
        <v>279.87</v>
      </c>
      <c r="E492" s="1" t="n">
        <f aca="false">B492*D492</f>
        <v>839.61</v>
      </c>
      <c r="F492" s="1" t="n">
        <f aca="false">E492/1.21</f>
        <v>693.892561983471</v>
      </c>
      <c r="G492" s="1" t="n">
        <f aca="false">(F492*21)/100</f>
        <v>145.717438016529</v>
      </c>
    </row>
    <row r="493" customFormat="false" ht="15.75" hidden="false" customHeight="false" outlineLevel="0" collapsed="false">
      <c r="A493" s="6" t="n">
        <v>45526</v>
      </c>
      <c r="B493" s="2" t="n">
        <v>5</v>
      </c>
      <c r="C493" s="2" t="s">
        <v>13</v>
      </c>
      <c r="D493" s="2" t="n">
        <v>384.55</v>
      </c>
      <c r="E493" s="1" t="n">
        <f aca="false">B493*D493</f>
        <v>1922.75</v>
      </c>
      <c r="F493" s="1" t="n">
        <f aca="false">E493/1.21</f>
        <v>1589.04958677686</v>
      </c>
      <c r="G493" s="1" t="n">
        <f aca="false">(F493*21)/100</f>
        <v>333.700413223141</v>
      </c>
    </row>
    <row r="494" customFormat="false" ht="15.75" hidden="false" customHeight="false" outlineLevel="0" collapsed="false">
      <c r="A494" s="6" t="n">
        <v>45526</v>
      </c>
      <c r="B494" s="2" t="n">
        <v>2</v>
      </c>
      <c r="C494" s="2" t="s">
        <v>12</v>
      </c>
      <c r="D494" s="2" t="n">
        <v>63.68</v>
      </c>
      <c r="E494" s="1" t="n">
        <f aca="false">B494*D494</f>
        <v>127.36</v>
      </c>
      <c r="F494" s="1" t="n">
        <f aca="false">E494/1.21</f>
        <v>105.256198347107</v>
      </c>
      <c r="G494" s="1" t="n">
        <f aca="false">(F494*21)/100</f>
        <v>22.1038016528926</v>
      </c>
    </row>
    <row r="495" customFormat="false" ht="15.75" hidden="false" customHeight="false" outlineLevel="0" collapsed="false">
      <c r="A495" s="6" t="n">
        <v>45527</v>
      </c>
      <c r="B495" s="2" t="n">
        <v>10</v>
      </c>
      <c r="C495" s="2" t="s">
        <v>11</v>
      </c>
      <c r="D495" s="2" t="n">
        <v>669.8</v>
      </c>
      <c r="E495" s="1" t="n">
        <f aca="false">B495*D495</f>
        <v>6698</v>
      </c>
      <c r="F495" s="1" t="n">
        <f aca="false">E495/1.21</f>
        <v>5535.53719008265</v>
      </c>
      <c r="G495" s="1" t="n">
        <f aca="false">(F495*21)/100</f>
        <v>1162.46280991736</v>
      </c>
    </row>
    <row r="496" customFormat="false" ht="15.75" hidden="false" customHeight="false" outlineLevel="0" collapsed="false">
      <c r="A496" s="6" t="n">
        <v>45528</v>
      </c>
      <c r="B496" s="2" t="n">
        <v>1</v>
      </c>
      <c r="C496" s="2" t="s">
        <v>14</v>
      </c>
      <c r="D496" s="2" t="n">
        <v>16.79</v>
      </c>
      <c r="E496" s="1" t="n">
        <f aca="false">B496*D496</f>
        <v>16.79</v>
      </c>
      <c r="F496" s="1" t="n">
        <f aca="false">E496/1.21</f>
        <v>13.8760330578512</v>
      </c>
      <c r="G496" s="1" t="n">
        <f aca="false">(F496*21)/100</f>
        <v>2.91396694214876</v>
      </c>
    </row>
    <row r="497" customFormat="false" ht="15.75" hidden="false" customHeight="false" outlineLevel="0" collapsed="false">
      <c r="A497" s="6" t="n">
        <v>45528</v>
      </c>
      <c r="B497" s="2" t="n">
        <v>7</v>
      </c>
      <c r="C497" s="2" t="s">
        <v>16</v>
      </c>
      <c r="D497" s="2" t="n">
        <v>205.45</v>
      </c>
      <c r="E497" s="1" t="n">
        <f aca="false">B497*D497</f>
        <v>1438.15</v>
      </c>
      <c r="F497" s="1" t="n">
        <f aca="false">E497/1.21</f>
        <v>1188.55371900826</v>
      </c>
      <c r="G497" s="1" t="n">
        <f aca="false">(F497*21)/100</f>
        <v>249.596280991736</v>
      </c>
    </row>
    <row r="498" customFormat="false" ht="15.75" hidden="false" customHeight="false" outlineLevel="0" collapsed="false">
      <c r="A498" s="6" t="n">
        <v>45529</v>
      </c>
      <c r="B498" s="2" t="n">
        <v>4</v>
      </c>
      <c r="C498" s="2" t="s">
        <v>9</v>
      </c>
      <c r="D498" s="2" t="n">
        <v>221.64</v>
      </c>
      <c r="E498" s="1" t="n">
        <f aca="false">B498*D498</f>
        <v>886.56</v>
      </c>
      <c r="F498" s="1" t="n">
        <f aca="false">E498/1.21</f>
        <v>732.694214876033</v>
      </c>
      <c r="G498" s="1" t="n">
        <f aca="false">(F498*21)/100</f>
        <v>153.865785123967</v>
      </c>
    </row>
    <row r="499" customFormat="false" ht="15.75" hidden="false" customHeight="false" outlineLevel="0" collapsed="false">
      <c r="A499" s="6" t="n">
        <v>45529</v>
      </c>
      <c r="B499" s="2" t="n">
        <v>1</v>
      </c>
      <c r="C499" s="2" t="s">
        <v>11</v>
      </c>
      <c r="D499" s="2" t="n">
        <v>64.89</v>
      </c>
      <c r="E499" s="1" t="n">
        <f aca="false">B499*D499</f>
        <v>64.89</v>
      </c>
      <c r="F499" s="1" t="n">
        <f aca="false">E499/1.21</f>
        <v>53.6280991735537</v>
      </c>
      <c r="G499" s="1" t="n">
        <f aca="false">(F499*21)/100</f>
        <v>11.2619008264463</v>
      </c>
    </row>
    <row r="500" customFormat="false" ht="15.75" hidden="false" customHeight="false" outlineLevel="0" collapsed="false">
      <c r="A500" s="6" t="n">
        <v>45530</v>
      </c>
      <c r="B500" s="2" t="n">
        <v>5</v>
      </c>
      <c r="C500" s="2" t="s">
        <v>16</v>
      </c>
      <c r="D500" s="2" t="n">
        <v>227.45</v>
      </c>
      <c r="E500" s="1" t="n">
        <f aca="false">B500*D500</f>
        <v>1137.25</v>
      </c>
      <c r="F500" s="1" t="n">
        <f aca="false">E500/1.21</f>
        <v>939.876033057851</v>
      </c>
      <c r="G500" s="1" t="n">
        <f aca="false">(F500*21)/100</f>
        <v>197.373966942149</v>
      </c>
    </row>
    <row r="501" customFormat="false" ht="15.75" hidden="false" customHeight="false" outlineLevel="0" collapsed="false">
      <c r="A501" s="6" t="n">
        <v>45530</v>
      </c>
      <c r="B501" s="2" t="n">
        <v>10</v>
      </c>
      <c r="C501" s="2" t="s">
        <v>12</v>
      </c>
      <c r="D501" s="2" t="n">
        <v>364.2</v>
      </c>
      <c r="E501" s="1" t="n">
        <f aca="false">B501*D501</f>
        <v>3642</v>
      </c>
      <c r="F501" s="1" t="n">
        <f aca="false">E501/1.21</f>
        <v>3009.9173553719</v>
      </c>
      <c r="G501" s="1" t="n">
        <f aca="false">(F501*21)/100</f>
        <v>632.082644628099</v>
      </c>
    </row>
    <row r="502" customFormat="false" ht="15.75" hidden="false" customHeight="false" outlineLevel="0" collapsed="false">
      <c r="A502" s="6" t="n">
        <v>45531</v>
      </c>
      <c r="B502" s="2" t="n">
        <v>10</v>
      </c>
      <c r="C502" s="2" t="s">
        <v>12</v>
      </c>
      <c r="D502" s="2" t="n">
        <v>317.9</v>
      </c>
      <c r="E502" s="1" t="n">
        <f aca="false">B502*D502</f>
        <v>3179</v>
      </c>
      <c r="F502" s="1" t="n">
        <f aca="false">E502/1.21</f>
        <v>2627.27272727273</v>
      </c>
      <c r="G502" s="1" t="n">
        <f aca="false">(F502*21)/100</f>
        <v>551.727272727273</v>
      </c>
    </row>
    <row r="503" customFormat="false" ht="15.75" hidden="false" customHeight="false" outlineLevel="0" collapsed="false">
      <c r="A503" s="6" t="n">
        <v>45531</v>
      </c>
      <c r="B503" s="2" t="n">
        <v>9</v>
      </c>
      <c r="C503" s="2" t="s">
        <v>16</v>
      </c>
      <c r="D503" s="2" t="n">
        <v>546.84</v>
      </c>
      <c r="E503" s="1" t="n">
        <f aca="false">B503*D503</f>
        <v>4921.56</v>
      </c>
      <c r="F503" s="1" t="n">
        <f aca="false">E503/1.21</f>
        <v>4067.40495867769</v>
      </c>
      <c r="G503" s="1" t="n">
        <f aca="false">(F503*21)/100</f>
        <v>854.155041322314</v>
      </c>
    </row>
    <row r="504" customFormat="false" ht="15.75" hidden="false" customHeight="false" outlineLevel="0" collapsed="false">
      <c r="A504" s="6" t="n">
        <v>45531</v>
      </c>
      <c r="B504" s="2" t="n">
        <v>5</v>
      </c>
      <c r="C504" s="2" t="s">
        <v>16</v>
      </c>
      <c r="D504" s="2" t="n">
        <v>84.1</v>
      </c>
      <c r="E504" s="1" t="n">
        <f aca="false">B504*D504</f>
        <v>420.5</v>
      </c>
      <c r="F504" s="1" t="n">
        <f aca="false">E504/1.21</f>
        <v>347.520661157025</v>
      </c>
      <c r="G504" s="1" t="n">
        <f aca="false">(F504*21)/100</f>
        <v>72.9793388429752</v>
      </c>
    </row>
    <row r="505" customFormat="false" ht="15.75" hidden="false" customHeight="false" outlineLevel="0" collapsed="false">
      <c r="A505" s="6" t="n">
        <v>45532</v>
      </c>
      <c r="B505" s="2" t="n">
        <v>2</v>
      </c>
      <c r="C505" s="2" t="s">
        <v>14</v>
      </c>
      <c r="D505" s="2" t="n">
        <v>124.72</v>
      </c>
      <c r="E505" s="1" t="n">
        <f aca="false">B505*D505</f>
        <v>249.44</v>
      </c>
      <c r="F505" s="1" t="n">
        <f aca="false">E505/1.21</f>
        <v>206.148760330579</v>
      </c>
      <c r="G505" s="1" t="n">
        <f aca="false">(F505*21)/100</f>
        <v>43.2912396694215</v>
      </c>
    </row>
    <row r="506" customFormat="false" ht="15.75" hidden="false" customHeight="false" outlineLevel="0" collapsed="false">
      <c r="A506" s="6" t="n">
        <v>45532</v>
      </c>
      <c r="B506" s="2" t="n">
        <v>7</v>
      </c>
      <c r="C506" s="2" t="s">
        <v>14</v>
      </c>
      <c r="D506" s="2" t="n">
        <v>341.67</v>
      </c>
      <c r="E506" s="1" t="n">
        <f aca="false">B506*D506</f>
        <v>2391.69</v>
      </c>
      <c r="F506" s="1" t="n">
        <f aca="false">E506/1.21</f>
        <v>1976.60330578512</v>
      </c>
      <c r="G506" s="1" t="n">
        <f aca="false">(F506*21)/100</f>
        <v>415.086694214876</v>
      </c>
    </row>
    <row r="507" customFormat="false" ht="15.75" hidden="false" customHeight="false" outlineLevel="0" collapsed="false">
      <c r="A507" s="6" t="n">
        <v>45532</v>
      </c>
      <c r="B507" s="2" t="n">
        <v>10</v>
      </c>
      <c r="C507" s="2" t="s">
        <v>16</v>
      </c>
      <c r="D507" s="2" t="n">
        <v>811.1</v>
      </c>
      <c r="E507" s="1" t="n">
        <f aca="false">B507*D507</f>
        <v>8111</v>
      </c>
      <c r="F507" s="1" t="n">
        <f aca="false">E507/1.21</f>
        <v>6703.30578512397</v>
      </c>
      <c r="G507" s="1" t="n">
        <f aca="false">(F507*21)/100</f>
        <v>1407.69421487603</v>
      </c>
    </row>
    <row r="508" customFormat="false" ht="15.75" hidden="false" customHeight="false" outlineLevel="0" collapsed="false">
      <c r="A508" s="6" t="n">
        <v>45533</v>
      </c>
      <c r="B508" s="2" t="n">
        <v>2</v>
      </c>
      <c r="C508" s="2" t="s">
        <v>10</v>
      </c>
      <c r="D508" s="2" t="n">
        <v>147.96</v>
      </c>
      <c r="E508" s="1" t="n">
        <f aca="false">B508*D508</f>
        <v>295.92</v>
      </c>
      <c r="F508" s="1" t="n">
        <f aca="false">E508/1.21</f>
        <v>244.561983471074</v>
      </c>
      <c r="G508" s="1" t="n">
        <f aca="false">(F508*21)/100</f>
        <v>51.3580165289256</v>
      </c>
    </row>
    <row r="509" customFormat="false" ht="15.75" hidden="false" customHeight="false" outlineLevel="0" collapsed="false">
      <c r="A509" s="6" t="n">
        <v>45533</v>
      </c>
      <c r="B509" s="2" t="n">
        <v>3</v>
      </c>
      <c r="C509" s="2" t="s">
        <v>11</v>
      </c>
      <c r="D509" s="2" t="n">
        <v>63.57</v>
      </c>
      <c r="E509" s="1" t="n">
        <f aca="false">B509*D509</f>
        <v>190.71</v>
      </c>
      <c r="F509" s="1" t="n">
        <f aca="false">E509/1.21</f>
        <v>157.611570247934</v>
      </c>
      <c r="G509" s="1" t="n">
        <f aca="false">(F509*21)/100</f>
        <v>33.0984297520661</v>
      </c>
    </row>
    <row r="510" customFormat="false" ht="15.75" hidden="false" customHeight="false" outlineLevel="0" collapsed="false">
      <c r="A510" s="6" t="n">
        <v>45534</v>
      </c>
      <c r="B510" s="2" t="n">
        <v>2</v>
      </c>
      <c r="C510" s="2" t="s">
        <v>16</v>
      </c>
      <c r="D510" s="2" t="n">
        <v>167.88</v>
      </c>
      <c r="E510" s="1" t="n">
        <f aca="false">B510*D510</f>
        <v>335.76</v>
      </c>
      <c r="F510" s="1" t="n">
        <f aca="false">E510/1.21</f>
        <v>277.487603305785</v>
      </c>
      <c r="G510" s="1" t="n">
        <f aca="false">(F510*21)/100</f>
        <v>58.2723966942149</v>
      </c>
    </row>
    <row r="511" customFormat="false" ht="15.75" hidden="false" customHeight="false" outlineLevel="0" collapsed="false">
      <c r="A511" s="6" t="n">
        <v>45534</v>
      </c>
      <c r="B511" s="2" t="n">
        <v>4</v>
      </c>
      <c r="C511" s="2" t="s">
        <v>12</v>
      </c>
      <c r="D511" s="2" t="n">
        <v>353.76</v>
      </c>
      <c r="E511" s="1" t="n">
        <f aca="false">B511*D511</f>
        <v>1415.04</v>
      </c>
      <c r="F511" s="1" t="n">
        <f aca="false">E511/1.21</f>
        <v>1169.45454545455</v>
      </c>
      <c r="G511" s="1" t="n">
        <f aca="false">(F511*21)/100</f>
        <v>245.585454545455</v>
      </c>
    </row>
    <row r="512" customFormat="false" ht="15.75" hidden="false" customHeight="false" outlineLevel="0" collapsed="false">
      <c r="A512" s="6" t="n">
        <v>45534</v>
      </c>
      <c r="B512" s="2" t="n">
        <v>9</v>
      </c>
      <c r="C512" s="2" t="s">
        <v>10</v>
      </c>
      <c r="D512" s="2" t="n">
        <v>703.98</v>
      </c>
      <c r="E512" s="1" t="n">
        <f aca="false">B512*D512</f>
        <v>6335.82</v>
      </c>
      <c r="F512" s="1" t="n">
        <f aca="false">E512/1.21</f>
        <v>5236.21487603306</v>
      </c>
      <c r="G512" s="1" t="n">
        <f aca="false">(F512*21)/100</f>
        <v>1099.60512396694</v>
      </c>
    </row>
    <row r="513" customFormat="false" ht="15.75" hidden="false" customHeight="false" outlineLevel="0" collapsed="false">
      <c r="A513" s="6" t="n">
        <v>45534</v>
      </c>
      <c r="B513" s="2" t="n">
        <v>10</v>
      </c>
      <c r="C513" s="2" t="s">
        <v>13</v>
      </c>
      <c r="D513" s="2" t="n">
        <v>875.7</v>
      </c>
      <c r="E513" s="1" t="n">
        <f aca="false">B513*D513</f>
        <v>8757</v>
      </c>
      <c r="F513" s="1" t="n">
        <f aca="false">E513/1.21</f>
        <v>7237.19008264463</v>
      </c>
      <c r="G513" s="1" t="n">
        <f aca="false">(F513*21)/100</f>
        <v>1519.80991735537</v>
      </c>
    </row>
    <row r="514" customFormat="false" ht="15.75" hidden="false" customHeight="false" outlineLevel="0" collapsed="false">
      <c r="A514" s="6" t="n">
        <v>45535</v>
      </c>
      <c r="B514" s="2" t="n">
        <v>7</v>
      </c>
      <c r="C514" s="2" t="s">
        <v>15</v>
      </c>
      <c r="D514" s="2" t="n">
        <v>387.1</v>
      </c>
      <c r="E514" s="1" t="n">
        <f aca="false">B514*D514</f>
        <v>2709.7</v>
      </c>
      <c r="F514" s="1" t="n">
        <f aca="false">E514/1.21</f>
        <v>2239.42148760331</v>
      </c>
      <c r="G514" s="1" t="n">
        <f aca="false">(F514*21)/100</f>
        <v>470.278512396694</v>
      </c>
    </row>
    <row r="515" customFormat="false" ht="15.75" hidden="false" customHeight="false" outlineLevel="0" collapsed="false">
      <c r="A515" s="6" t="n">
        <v>45535</v>
      </c>
      <c r="B515" s="2" t="n">
        <v>1</v>
      </c>
      <c r="C515" s="2" t="s">
        <v>15</v>
      </c>
      <c r="D515" s="2" t="n">
        <v>89.25</v>
      </c>
      <c r="E515" s="1" t="n">
        <f aca="false">B515*D515</f>
        <v>89.25</v>
      </c>
      <c r="F515" s="1" t="n">
        <f aca="false">E515/1.21</f>
        <v>73.7603305785124</v>
      </c>
      <c r="G515" s="1" t="n">
        <f aca="false">(F515*21)/100</f>
        <v>15.4896694214876</v>
      </c>
    </row>
    <row r="516" customFormat="false" ht="15.75" hidden="false" customHeight="false" outlineLevel="0" collapsed="false">
      <c r="A516" s="6" t="n">
        <v>45536</v>
      </c>
      <c r="B516" s="2" t="n">
        <v>9</v>
      </c>
      <c r="C516" s="2" t="s">
        <v>14</v>
      </c>
      <c r="D516" s="2" t="n">
        <v>190.98</v>
      </c>
      <c r="E516" s="1" t="n">
        <f aca="false">B516*D516</f>
        <v>1718.82</v>
      </c>
      <c r="F516" s="1" t="n">
        <f aca="false">E516/1.21</f>
        <v>1420.51239669421</v>
      </c>
      <c r="G516" s="1" t="n">
        <f aca="false">(F516*21)/100</f>
        <v>298.307603305785</v>
      </c>
    </row>
    <row r="517" customFormat="false" ht="15.75" hidden="false" customHeight="false" outlineLevel="0" collapsed="false">
      <c r="A517" s="6" t="n">
        <v>45536</v>
      </c>
      <c r="B517" s="2" t="n">
        <v>2</v>
      </c>
      <c r="C517" s="2" t="s">
        <v>10</v>
      </c>
      <c r="D517" s="2" t="n">
        <v>197.06</v>
      </c>
      <c r="E517" s="1" t="n">
        <f aca="false">B517*D517</f>
        <v>394.12</v>
      </c>
      <c r="F517" s="1" t="n">
        <f aca="false">E517/1.21</f>
        <v>325.719008264463</v>
      </c>
      <c r="G517" s="1" t="n">
        <f aca="false">(F517*21)/100</f>
        <v>68.4009917355372</v>
      </c>
    </row>
    <row r="518" customFormat="false" ht="15.75" hidden="false" customHeight="false" outlineLevel="0" collapsed="false">
      <c r="A518" s="6" t="n">
        <v>45536</v>
      </c>
      <c r="B518" s="2" t="n">
        <v>4</v>
      </c>
      <c r="C518" s="2" t="s">
        <v>16</v>
      </c>
      <c r="D518" s="2" t="n">
        <v>287.56</v>
      </c>
      <c r="E518" s="1" t="n">
        <f aca="false">B518*D518</f>
        <v>1150.24</v>
      </c>
      <c r="F518" s="1" t="n">
        <f aca="false">E518/1.21</f>
        <v>950.611570247934</v>
      </c>
      <c r="G518" s="1" t="n">
        <f aca="false">(F518*21)/100</f>
        <v>199.628429752066</v>
      </c>
    </row>
    <row r="519" customFormat="false" ht="15.75" hidden="false" customHeight="false" outlineLevel="0" collapsed="false">
      <c r="A519" s="6" t="n">
        <v>45536</v>
      </c>
      <c r="B519" s="2" t="n">
        <v>7</v>
      </c>
      <c r="C519" s="2" t="s">
        <v>16</v>
      </c>
      <c r="D519" s="2" t="n">
        <v>533.89</v>
      </c>
      <c r="E519" s="1" t="n">
        <f aca="false">B519*D519</f>
        <v>3737.23</v>
      </c>
      <c r="F519" s="1" t="n">
        <f aca="false">E519/1.21</f>
        <v>3088.61983471074</v>
      </c>
      <c r="G519" s="1" t="n">
        <f aca="false">(F519*21)/100</f>
        <v>648.610165289256</v>
      </c>
    </row>
    <row r="520" customFormat="false" ht="15.75" hidden="false" customHeight="false" outlineLevel="0" collapsed="false">
      <c r="A520" s="6" t="n">
        <v>45537</v>
      </c>
      <c r="B520" s="2" t="n">
        <v>7</v>
      </c>
      <c r="C520" s="2" t="s">
        <v>15</v>
      </c>
      <c r="D520" s="2" t="n">
        <v>308.07</v>
      </c>
      <c r="E520" s="1" t="n">
        <f aca="false">B520*D520</f>
        <v>2156.49</v>
      </c>
      <c r="F520" s="1" t="n">
        <f aca="false">E520/1.21</f>
        <v>1782.22314049587</v>
      </c>
      <c r="G520" s="1" t="n">
        <f aca="false">(F520*21)/100</f>
        <v>374.266859504132</v>
      </c>
    </row>
    <row r="521" customFormat="false" ht="15.75" hidden="false" customHeight="false" outlineLevel="0" collapsed="false">
      <c r="A521" s="6" t="n">
        <v>45537</v>
      </c>
      <c r="B521" s="2" t="n">
        <v>1</v>
      </c>
      <c r="C521" s="2" t="s">
        <v>11</v>
      </c>
      <c r="D521" s="2" t="n">
        <v>47.47</v>
      </c>
      <c r="E521" s="1" t="n">
        <f aca="false">B521*D521</f>
        <v>47.47</v>
      </c>
      <c r="F521" s="1" t="n">
        <f aca="false">E521/1.21</f>
        <v>39.2314049586777</v>
      </c>
      <c r="G521" s="1" t="n">
        <f aca="false">(F521*21)/100</f>
        <v>8.23859504132232</v>
      </c>
    </row>
    <row r="522" customFormat="false" ht="15.75" hidden="false" customHeight="false" outlineLevel="0" collapsed="false">
      <c r="A522" s="6" t="n">
        <v>45537</v>
      </c>
      <c r="B522" s="2" t="n">
        <v>1</v>
      </c>
      <c r="C522" s="2" t="s">
        <v>13</v>
      </c>
      <c r="D522" s="2" t="n">
        <v>96.29</v>
      </c>
      <c r="E522" s="1" t="n">
        <f aca="false">B522*D522</f>
        <v>96.29</v>
      </c>
      <c r="F522" s="1" t="n">
        <f aca="false">E522/1.21</f>
        <v>79.5785123966942</v>
      </c>
      <c r="G522" s="1" t="n">
        <f aca="false">(F522*21)/100</f>
        <v>16.7114876033058</v>
      </c>
    </row>
    <row r="523" customFormat="false" ht="15.75" hidden="false" customHeight="false" outlineLevel="0" collapsed="false">
      <c r="A523" s="6" t="n">
        <v>45539</v>
      </c>
      <c r="B523" s="2" t="n">
        <v>2</v>
      </c>
      <c r="C523" s="2" t="s">
        <v>11</v>
      </c>
      <c r="D523" s="2" t="n">
        <v>187.06</v>
      </c>
      <c r="E523" s="1" t="n">
        <f aca="false">B523*D523</f>
        <v>374.12</v>
      </c>
      <c r="F523" s="1" t="n">
        <f aca="false">E523/1.21</f>
        <v>309.190082644628</v>
      </c>
      <c r="G523" s="1" t="n">
        <f aca="false">(F523*21)/100</f>
        <v>64.9299173553719</v>
      </c>
    </row>
    <row r="524" customFormat="false" ht="15.75" hidden="false" customHeight="false" outlineLevel="0" collapsed="false">
      <c r="A524" s="6" t="n">
        <v>45539</v>
      </c>
      <c r="B524" s="2" t="n">
        <v>1</v>
      </c>
      <c r="C524" s="2" t="s">
        <v>15</v>
      </c>
      <c r="D524" s="2" t="n">
        <v>20.68</v>
      </c>
      <c r="E524" s="1" t="n">
        <f aca="false">B524*D524</f>
        <v>20.68</v>
      </c>
      <c r="F524" s="1" t="n">
        <f aca="false">E524/1.21</f>
        <v>17.0909090909091</v>
      </c>
      <c r="G524" s="1" t="n">
        <f aca="false">(F524*21)/100</f>
        <v>3.58909090909091</v>
      </c>
    </row>
    <row r="525" customFormat="false" ht="15.75" hidden="false" customHeight="false" outlineLevel="0" collapsed="false">
      <c r="A525" s="6" t="n">
        <v>45540</v>
      </c>
      <c r="B525" s="2" t="n">
        <v>4</v>
      </c>
      <c r="C525" s="2" t="s">
        <v>14</v>
      </c>
      <c r="D525" s="2" t="n">
        <v>119.48</v>
      </c>
      <c r="E525" s="1" t="n">
        <f aca="false">B525*D525</f>
        <v>477.92</v>
      </c>
      <c r="F525" s="1" t="n">
        <f aca="false">E525/1.21</f>
        <v>394.97520661157</v>
      </c>
      <c r="G525" s="1" t="n">
        <f aca="false">(F525*21)/100</f>
        <v>82.9447933884298</v>
      </c>
    </row>
    <row r="526" customFormat="false" ht="15.75" hidden="false" customHeight="false" outlineLevel="0" collapsed="false">
      <c r="A526" s="6" t="n">
        <v>45540</v>
      </c>
      <c r="B526" s="2" t="n">
        <v>1</v>
      </c>
      <c r="C526" s="2" t="s">
        <v>11</v>
      </c>
      <c r="D526" s="2" t="n">
        <v>18.55</v>
      </c>
      <c r="E526" s="1" t="n">
        <f aca="false">B526*D526</f>
        <v>18.55</v>
      </c>
      <c r="F526" s="1" t="n">
        <f aca="false">E526/1.21</f>
        <v>15.3305785123967</v>
      </c>
      <c r="G526" s="1" t="n">
        <f aca="false">(F526*21)/100</f>
        <v>3.21942148760331</v>
      </c>
    </row>
    <row r="527" customFormat="false" ht="15.75" hidden="false" customHeight="false" outlineLevel="0" collapsed="false">
      <c r="A527" s="6" t="n">
        <v>45540</v>
      </c>
      <c r="B527" s="2" t="n">
        <v>9</v>
      </c>
      <c r="C527" s="2" t="s">
        <v>13</v>
      </c>
      <c r="D527" s="2" t="n">
        <v>217.08</v>
      </c>
      <c r="E527" s="1" t="n">
        <f aca="false">B527*D527</f>
        <v>1953.72</v>
      </c>
      <c r="F527" s="1" t="n">
        <f aca="false">E527/1.21</f>
        <v>1614.64462809917</v>
      </c>
      <c r="G527" s="1" t="n">
        <f aca="false">(F527*21)/100</f>
        <v>339.075371900826</v>
      </c>
    </row>
    <row r="528" customFormat="false" ht="15.75" hidden="false" customHeight="false" outlineLevel="0" collapsed="false">
      <c r="A528" s="6" t="n">
        <v>45540</v>
      </c>
      <c r="B528" s="2" t="n">
        <v>9</v>
      </c>
      <c r="C528" s="2" t="s">
        <v>12</v>
      </c>
      <c r="D528" s="2" t="n">
        <v>279.9</v>
      </c>
      <c r="E528" s="1" t="n">
        <f aca="false">B528*D528</f>
        <v>2519.1</v>
      </c>
      <c r="F528" s="1" t="n">
        <f aca="false">E528/1.21</f>
        <v>2081.90082644628</v>
      </c>
      <c r="G528" s="1" t="n">
        <f aca="false">(F528*21)/100</f>
        <v>437.199173553719</v>
      </c>
    </row>
    <row r="529" customFormat="false" ht="15.75" hidden="false" customHeight="false" outlineLevel="0" collapsed="false">
      <c r="A529" s="6" t="n">
        <v>45540</v>
      </c>
      <c r="B529" s="2" t="n">
        <v>6</v>
      </c>
      <c r="C529" s="2" t="s">
        <v>10</v>
      </c>
      <c r="D529" s="2" t="n">
        <v>505.26</v>
      </c>
      <c r="E529" s="1" t="n">
        <f aca="false">B529*D529</f>
        <v>3031.56</v>
      </c>
      <c r="F529" s="1" t="n">
        <f aca="false">E529/1.21</f>
        <v>2505.42148760331</v>
      </c>
      <c r="G529" s="1" t="n">
        <f aca="false">(F529*21)/100</f>
        <v>526.138512396694</v>
      </c>
    </row>
    <row r="530" customFormat="false" ht="15.75" hidden="false" customHeight="false" outlineLevel="0" collapsed="false">
      <c r="A530" s="6" t="n">
        <v>45541</v>
      </c>
      <c r="B530" s="2" t="n">
        <v>7</v>
      </c>
      <c r="C530" s="2" t="s">
        <v>16</v>
      </c>
      <c r="D530" s="2" t="n">
        <v>151.97</v>
      </c>
      <c r="E530" s="1" t="n">
        <f aca="false">B530*D530</f>
        <v>1063.79</v>
      </c>
      <c r="F530" s="1" t="n">
        <f aca="false">E530/1.21</f>
        <v>879.165289256198</v>
      </c>
      <c r="G530" s="1" t="n">
        <f aca="false">(F530*21)/100</f>
        <v>184.624710743802</v>
      </c>
    </row>
    <row r="531" customFormat="false" ht="15.75" hidden="false" customHeight="false" outlineLevel="0" collapsed="false">
      <c r="A531" s="6" t="n">
        <v>45541</v>
      </c>
      <c r="B531" s="2" t="n">
        <v>8</v>
      </c>
      <c r="C531" s="2" t="s">
        <v>11</v>
      </c>
      <c r="D531" s="2" t="n">
        <v>278.88</v>
      </c>
      <c r="E531" s="1" t="n">
        <f aca="false">B531*D531</f>
        <v>2231.04</v>
      </c>
      <c r="F531" s="1" t="n">
        <f aca="false">E531/1.21</f>
        <v>1843.8347107438</v>
      </c>
      <c r="G531" s="1" t="n">
        <f aca="false">(F531*21)/100</f>
        <v>387.205289256198</v>
      </c>
    </row>
    <row r="532" customFormat="false" ht="15.75" hidden="false" customHeight="false" outlineLevel="0" collapsed="false">
      <c r="A532" s="6" t="n">
        <v>45541</v>
      </c>
      <c r="B532" s="2" t="n">
        <v>6</v>
      </c>
      <c r="C532" s="2" t="s">
        <v>12</v>
      </c>
      <c r="D532" s="2" t="n">
        <v>328.92</v>
      </c>
      <c r="E532" s="1" t="n">
        <f aca="false">B532*D532</f>
        <v>1973.52</v>
      </c>
      <c r="F532" s="1" t="n">
        <f aca="false">E532/1.21</f>
        <v>1631.00826446281</v>
      </c>
      <c r="G532" s="1" t="n">
        <f aca="false">(F532*21)/100</f>
        <v>342.51173553719</v>
      </c>
    </row>
    <row r="533" customFormat="false" ht="15.75" hidden="false" customHeight="false" outlineLevel="0" collapsed="false">
      <c r="A533" s="6" t="n">
        <v>45541</v>
      </c>
      <c r="B533" s="2" t="n">
        <v>5</v>
      </c>
      <c r="C533" s="2" t="s">
        <v>11</v>
      </c>
      <c r="D533" s="2" t="n">
        <v>377.75</v>
      </c>
      <c r="E533" s="1" t="n">
        <f aca="false">B533*D533</f>
        <v>1888.75</v>
      </c>
      <c r="F533" s="1" t="n">
        <f aca="false">E533/1.21</f>
        <v>1560.95041322314</v>
      </c>
      <c r="G533" s="1" t="n">
        <f aca="false">(F533*21)/100</f>
        <v>327.79958677686</v>
      </c>
    </row>
    <row r="534" customFormat="false" ht="15.75" hidden="false" customHeight="false" outlineLevel="0" collapsed="false">
      <c r="A534" s="6" t="n">
        <v>45541</v>
      </c>
      <c r="B534" s="2" t="n">
        <v>6</v>
      </c>
      <c r="C534" s="2" t="s">
        <v>14</v>
      </c>
      <c r="D534" s="2" t="n">
        <v>594.72</v>
      </c>
      <c r="E534" s="1" t="n">
        <f aca="false">B534*D534</f>
        <v>3568.32</v>
      </c>
      <c r="F534" s="1" t="n">
        <f aca="false">E534/1.21</f>
        <v>2949.02479338843</v>
      </c>
      <c r="G534" s="1" t="n">
        <f aca="false">(F534*21)/100</f>
        <v>619.29520661157</v>
      </c>
    </row>
    <row r="535" customFormat="false" ht="15.75" hidden="false" customHeight="false" outlineLevel="0" collapsed="false">
      <c r="A535" s="6" t="n">
        <v>45542</v>
      </c>
      <c r="B535" s="2" t="n">
        <v>9</v>
      </c>
      <c r="C535" s="2" t="s">
        <v>11</v>
      </c>
      <c r="D535" s="2" t="n">
        <v>106.38</v>
      </c>
      <c r="E535" s="1" t="n">
        <f aca="false">B535*D535</f>
        <v>957.42</v>
      </c>
      <c r="F535" s="1" t="n">
        <f aca="false">E535/1.21</f>
        <v>791.256198347107</v>
      </c>
      <c r="G535" s="1" t="n">
        <f aca="false">(F535*21)/100</f>
        <v>166.163801652893</v>
      </c>
    </row>
    <row r="536" customFormat="false" ht="15.75" hidden="false" customHeight="false" outlineLevel="0" collapsed="false">
      <c r="A536" s="6" t="n">
        <v>45542</v>
      </c>
      <c r="B536" s="2" t="n">
        <v>7</v>
      </c>
      <c r="C536" s="2" t="s">
        <v>13</v>
      </c>
      <c r="D536" s="2" t="n">
        <v>502.95</v>
      </c>
      <c r="E536" s="1" t="n">
        <f aca="false">B536*D536</f>
        <v>3520.65</v>
      </c>
      <c r="F536" s="1" t="n">
        <f aca="false">E536/1.21</f>
        <v>2909.62809917355</v>
      </c>
      <c r="G536" s="1" t="n">
        <f aca="false">(F536*21)/100</f>
        <v>611.021900826446</v>
      </c>
    </row>
    <row r="537" customFormat="false" ht="15.75" hidden="false" customHeight="false" outlineLevel="0" collapsed="false">
      <c r="A537" s="6" t="n">
        <v>45542</v>
      </c>
      <c r="B537" s="2" t="n">
        <v>5</v>
      </c>
      <c r="C537" s="2" t="s">
        <v>9</v>
      </c>
      <c r="D537" s="2" t="n">
        <v>72.65</v>
      </c>
      <c r="E537" s="1" t="n">
        <f aca="false">B537*D537</f>
        <v>363.25</v>
      </c>
      <c r="F537" s="1" t="n">
        <f aca="false">E537/1.21</f>
        <v>300.206611570248</v>
      </c>
      <c r="G537" s="1" t="n">
        <f aca="false">(F537*21)/100</f>
        <v>63.0433884297521</v>
      </c>
    </row>
    <row r="538" customFormat="false" ht="15.75" hidden="false" customHeight="false" outlineLevel="0" collapsed="false">
      <c r="A538" s="6" t="n">
        <v>45542</v>
      </c>
      <c r="B538" s="2" t="n">
        <v>4</v>
      </c>
      <c r="C538" s="2" t="s">
        <v>9</v>
      </c>
      <c r="D538" s="2" t="n">
        <v>79.28</v>
      </c>
      <c r="E538" s="1" t="n">
        <f aca="false">B538*D538</f>
        <v>317.12</v>
      </c>
      <c r="F538" s="1" t="n">
        <f aca="false">E538/1.21</f>
        <v>262.082644628099</v>
      </c>
      <c r="G538" s="1" t="n">
        <f aca="false">(F538*21)/100</f>
        <v>55.0373553719008</v>
      </c>
    </row>
    <row r="539" customFormat="false" ht="15.75" hidden="false" customHeight="false" outlineLevel="0" collapsed="false">
      <c r="A539" s="6" t="n">
        <v>45542</v>
      </c>
      <c r="B539" s="2" t="n">
        <v>3</v>
      </c>
      <c r="C539" s="2" t="s">
        <v>10</v>
      </c>
      <c r="D539" s="2" t="n">
        <v>81.6</v>
      </c>
      <c r="E539" s="1" t="n">
        <f aca="false">B539*D539</f>
        <v>244.8</v>
      </c>
      <c r="F539" s="1" t="n">
        <f aca="false">E539/1.21</f>
        <v>202.314049586777</v>
      </c>
      <c r="G539" s="1" t="n">
        <f aca="false">(F539*21)/100</f>
        <v>42.4859504132231</v>
      </c>
    </row>
    <row r="540" customFormat="false" ht="15.75" hidden="false" customHeight="false" outlineLevel="0" collapsed="false">
      <c r="A540" s="6" t="n">
        <v>45543</v>
      </c>
      <c r="B540" s="2" t="n">
        <v>9</v>
      </c>
      <c r="C540" s="2" t="s">
        <v>10</v>
      </c>
      <c r="D540" s="2" t="n">
        <v>134.01</v>
      </c>
      <c r="E540" s="1" t="n">
        <f aca="false">B540*D540</f>
        <v>1206.09</v>
      </c>
      <c r="F540" s="1" t="n">
        <f aca="false">E540/1.21</f>
        <v>996.768595041322</v>
      </c>
      <c r="G540" s="1" t="n">
        <f aca="false">(F540*21)/100</f>
        <v>209.321404958678</v>
      </c>
    </row>
    <row r="541" customFormat="false" ht="15.75" hidden="false" customHeight="false" outlineLevel="0" collapsed="false">
      <c r="A541" s="6" t="n">
        <v>45543</v>
      </c>
      <c r="B541" s="2" t="n">
        <v>9</v>
      </c>
      <c r="C541" s="2" t="s">
        <v>14</v>
      </c>
      <c r="D541" s="2" t="n">
        <v>329.85</v>
      </c>
      <c r="E541" s="1" t="n">
        <f aca="false">B541*D541</f>
        <v>2968.65</v>
      </c>
      <c r="F541" s="1" t="n">
        <f aca="false">E541/1.21</f>
        <v>2453.42975206612</v>
      </c>
      <c r="G541" s="1" t="n">
        <f aca="false">(F541*21)/100</f>
        <v>515.220247933884</v>
      </c>
    </row>
    <row r="542" customFormat="false" ht="15.75" hidden="false" customHeight="false" outlineLevel="0" collapsed="false">
      <c r="A542" s="6" t="n">
        <v>45544</v>
      </c>
      <c r="B542" s="2" t="n">
        <v>3</v>
      </c>
      <c r="C542" s="2" t="s">
        <v>11</v>
      </c>
      <c r="D542" s="2" t="n">
        <v>266.13</v>
      </c>
      <c r="E542" s="1" t="n">
        <f aca="false">B542*D542</f>
        <v>798.39</v>
      </c>
      <c r="F542" s="1" t="n">
        <f aca="false">E542/1.21</f>
        <v>659.826446280992</v>
      </c>
      <c r="G542" s="1" t="n">
        <f aca="false">(F542*21)/100</f>
        <v>138.563553719008</v>
      </c>
    </row>
    <row r="543" customFormat="false" ht="15.75" hidden="false" customHeight="false" outlineLevel="0" collapsed="false">
      <c r="A543" s="6" t="n">
        <v>45544</v>
      </c>
      <c r="B543" s="2" t="n">
        <v>6</v>
      </c>
      <c r="C543" s="2" t="s">
        <v>11</v>
      </c>
      <c r="D543" s="2" t="n">
        <v>373.08</v>
      </c>
      <c r="E543" s="1" t="n">
        <f aca="false">B543*D543</f>
        <v>2238.48</v>
      </c>
      <c r="F543" s="1" t="n">
        <f aca="false">E543/1.21</f>
        <v>1849.98347107438</v>
      </c>
      <c r="G543" s="1" t="n">
        <f aca="false">(F543*21)/100</f>
        <v>388.49652892562</v>
      </c>
    </row>
    <row r="544" customFormat="false" ht="15.75" hidden="false" customHeight="false" outlineLevel="0" collapsed="false">
      <c r="A544" s="6" t="n">
        <v>45544</v>
      </c>
      <c r="B544" s="2" t="n">
        <v>10</v>
      </c>
      <c r="C544" s="2" t="s">
        <v>16</v>
      </c>
      <c r="D544" s="2" t="n">
        <v>728.2</v>
      </c>
      <c r="E544" s="1" t="n">
        <f aca="false">B544*D544</f>
        <v>7282</v>
      </c>
      <c r="F544" s="1" t="n">
        <f aca="false">E544/1.21</f>
        <v>6018.18181818182</v>
      </c>
      <c r="G544" s="1" t="n">
        <f aca="false">(F544*21)/100</f>
        <v>1263.81818181818</v>
      </c>
    </row>
    <row r="545" customFormat="false" ht="15.75" hidden="false" customHeight="false" outlineLevel="0" collapsed="false">
      <c r="A545" s="6" t="n">
        <v>45545</v>
      </c>
      <c r="B545" s="2" t="n">
        <v>1</v>
      </c>
      <c r="C545" s="2" t="s">
        <v>10</v>
      </c>
      <c r="D545" s="2" t="n">
        <v>17.36</v>
      </c>
      <c r="E545" s="1" t="n">
        <f aca="false">B545*D545</f>
        <v>17.36</v>
      </c>
      <c r="F545" s="1" t="n">
        <f aca="false">E545/1.21</f>
        <v>14.3471074380165</v>
      </c>
      <c r="G545" s="1" t="n">
        <f aca="false">(F545*21)/100</f>
        <v>3.01289256198347</v>
      </c>
    </row>
    <row r="546" customFormat="false" ht="15.75" hidden="false" customHeight="false" outlineLevel="0" collapsed="false">
      <c r="A546" s="6" t="n">
        <v>45545</v>
      </c>
      <c r="B546" s="2" t="n">
        <v>4</v>
      </c>
      <c r="C546" s="2" t="s">
        <v>14</v>
      </c>
      <c r="D546" s="2" t="n">
        <v>307.52</v>
      </c>
      <c r="E546" s="1" t="n">
        <f aca="false">B546*D546</f>
        <v>1230.08</v>
      </c>
      <c r="F546" s="1" t="n">
        <f aca="false">E546/1.21</f>
        <v>1016.59504132231</v>
      </c>
      <c r="G546" s="1" t="n">
        <f aca="false">(F546*21)/100</f>
        <v>213.484958677686</v>
      </c>
    </row>
    <row r="547" customFormat="false" ht="15.75" hidden="false" customHeight="false" outlineLevel="0" collapsed="false">
      <c r="A547" s="6" t="n">
        <v>45545</v>
      </c>
      <c r="B547" s="2" t="n">
        <v>4</v>
      </c>
      <c r="C547" s="2" t="s">
        <v>11</v>
      </c>
      <c r="D547" s="2" t="n">
        <v>321.8</v>
      </c>
      <c r="E547" s="1" t="n">
        <f aca="false">B547*D547</f>
        <v>1287.2</v>
      </c>
      <c r="F547" s="1" t="n">
        <f aca="false">E547/1.21</f>
        <v>1063.80165289256</v>
      </c>
      <c r="G547" s="1" t="n">
        <f aca="false">(F547*21)/100</f>
        <v>223.398347107438</v>
      </c>
    </row>
    <row r="548" customFormat="false" ht="15.75" hidden="false" customHeight="false" outlineLevel="0" collapsed="false">
      <c r="A548" s="6" t="n">
        <v>45545</v>
      </c>
      <c r="B548" s="2" t="n">
        <v>7</v>
      </c>
      <c r="C548" s="2" t="s">
        <v>16</v>
      </c>
      <c r="D548" s="2" t="n">
        <v>636.16</v>
      </c>
      <c r="E548" s="1" t="n">
        <f aca="false">B548*D548</f>
        <v>4453.12</v>
      </c>
      <c r="F548" s="1" t="n">
        <f aca="false">E548/1.21</f>
        <v>3680.26446280992</v>
      </c>
      <c r="G548" s="1" t="n">
        <f aca="false">(F548*21)/100</f>
        <v>772.855537190083</v>
      </c>
    </row>
    <row r="549" customFormat="false" ht="15.75" hidden="false" customHeight="false" outlineLevel="0" collapsed="false">
      <c r="A549" s="6" t="n">
        <v>45546</v>
      </c>
      <c r="B549" s="2" t="n">
        <v>8</v>
      </c>
      <c r="C549" s="2" t="s">
        <v>14</v>
      </c>
      <c r="D549" s="2" t="n">
        <v>317.52</v>
      </c>
      <c r="E549" s="1" t="n">
        <f aca="false">B549*D549</f>
        <v>2540.16</v>
      </c>
      <c r="F549" s="1" t="n">
        <f aca="false">E549/1.21</f>
        <v>2099.30578512397</v>
      </c>
      <c r="G549" s="1" t="n">
        <f aca="false">(F549*21)/100</f>
        <v>440.854214876033</v>
      </c>
    </row>
    <row r="550" customFormat="false" ht="15.75" hidden="false" customHeight="false" outlineLevel="0" collapsed="false">
      <c r="A550" s="6" t="n">
        <v>45546</v>
      </c>
      <c r="B550" s="2" t="n">
        <v>1</v>
      </c>
      <c r="C550" s="2" t="s">
        <v>14</v>
      </c>
      <c r="D550" s="2" t="n">
        <v>56.87</v>
      </c>
      <c r="E550" s="1" t="n">
        <f aca="false">B550*D550</f>
        <v>56.87</v>
      </c>
      <c r="F550" s="1" t="n">
        <f aca="false">E550/1.21</f>
        <v>47</v>
      </c>
      <c r="G550" s="1" t="n">
        <f aca="false">(F550*21)/100</f>
        <v>9.87</v>
      </c>
    </row>
    <row r="551" customFormat="false" ht="15.75" hidden="false" customHeight="false" outlineLevel="0" collapsed="false">
      <c r="A551" s="6" t="n">
        <v>45547</v>
      </c>
      <c r="B551" s="2" t="n">
        <v>3</v>
      </c>
      <c r="C551" s="2" t="s">
        <v>10</v>
      </c>
      <c r="D551" s="2" t="n">
        <v>179.04</v>
      </c>
      <c r="E551" s="1" t="n">
        <f aca="false">B551*D551</f>
        <v>537.12</v>
      </c>
      <c r="F551" s="1" t="n">
        <f aca="false">E551/1.21</f>
        <v>443.900826446281</v>
      </c>
      <c r="G551" s="1" t="n">
        <f aca="false">(F551*21)/100</f>
        <v>93.219173553719</v>
      </c>
    </row>
    <row r="552" customFormat="false" ht="15.75" hidden="false" customHeight="false" outlineLevel="0" collapsed="false">
      <c r="A552" s="6" t="n">
        <v>45547</v>
      </c>
      <c r="B552" s="2" t="n">
        <v>4</v>
      </c>
      <c r="C552" s="2" t="s">
        <v>10</v>
      </c>
      <c r="D552" s="2" t="n">
        <v>256.8</v>
      </c>
      <c r="E552" s="1" t="n">
        <f aca="false">B552*D552</f>
        <v>1027.2</v>
      </c>
      <c r="F552" s="1" t="n">
        <f aca="false">E552/1.21</f>
        <v>848.925619834711</v>
      </c>
      <c r="G552" s="1" t="n">
        <f aca="false">(F552*21)/100</f>
        <v>178.274380165289</v>
      </c>
    </row>
    <row r="553" customFormat="false" ht="15.75" hidden="false" customHeight="false" outlineLevel="0" collapsed="false">
      <c r="A553" s="6" t="n">
        <v>45548</v>
      </c>
      <c r="B553" s="2" t="n">
        <v>7</v>
      </c>
      <c r="C553" s="2" t="s">
        <v>12</v>
      </c>
      <c r="D553" s="2" t="n">
        <v>684.18</v>
      </c>
      <c r="E553" s="1" t="n">
        <f aca="false">B553*D553</f>
        <v>4789.26</v>
      </c>
      <c r="F553" s="1" t="n">
        <f aca="false">E553/1.21</f>
        <v>3958.06611570248</v>
      </c>
      <c r="G553" s="1" t="n">
        <f aca="false">(F553*21)/100</f>
        <v>831.193884297521</v>
      </c>
    </row>
    <row r="554" customFormat="false" ht="15.75" hidden="false" customHeight="false" outlineLevel="0" collapsed="false">
      <c r="A554" s="6" t="n">
        <v>45549</v>
      </c>
      <c r="B554" s="2" t="n">
        <v>7</v>
      </c>
      <c r="C554" s="2" t="s">
        <v>11</v>
      </c>
      <c r="D554" s="2" t="n">
        <v>119.77</v>
      </c>
      <c r="E554" s="1" t="n">
        <f aca="false">B554*D554</f>
        <v>838.39</v>
      </c>
      <c r="F554" s="1" t="n">
        <f aca="false">E554/1.21</f>
        <v>692.884297520661</v>
      </c>
      <c r="G554" s="1" t="n">
        <f aca="false">(F554*21)/100</f>
        <v>145.505702479339</v>
      </c>
    </row>
    <row r="555" customFormat="false" ht="15.75" hidden="false" customHeight="false" outlineLevel="0" collapsed="false">
      <c r="A555" s="6" t="n">
        <v>45549</v>
      </c>
      <c r="B555" s="2" t="n">
        <v>5</v>
      </c>
      <c r="C555" s="2" t="s">
        <v>16</v>
      </c>
      <c r="D555" s="2" t="n">
        <v>393.1</v>
      </c>
      <c r="E555" s="1" t="n">
        <f aca="false">B555*D555</f>
        <v>1965.5</v>
      </c>
      <c r="F555" s="1" t="n">
        <f aca="false">E555/1.21</f>
        <v>1624.38016528926</v>
      </c>
      <c r="G555" s="1" t="n">
        <f aca="false">(F555*21)/100</f>
        <v>341.119834710744</v>
      </c>
    </row>
    <row r="556" customFormat="false" ht="15.75" hidden="false" customHeight="false" outlineLevel="0" collapsed="false">
      <c r="A556" s="6" t="n">
        <v>45549</v>
      </c>
      <c r="B556" s="2" t="n">
        <v>8</v>
      </c>
      <c r="C556" s="2" t="s">
        <v>12</v>
      </c>
      <c r="D556" s="2" t="n">
        <v>727.04</v>
      </c>
      <c r="E556" s="1" t="n">
        <f aca="false">B556*D556</f>
        <v>5816.32</v>
      </c>
      <c r="F556" s="1" t="n">
        <f aca="false">E556/1.21</f>
        <v>4806.87603305785</v>
      </c>
      <c r="G556" s="1" t="n">
        <f aca="false">(F556*21)/100</f>
        <v>1009.44396694215</v>
      </c>
    </row>
    <row r="557" customFormat="false" ht="15.75" hidden="false" customHeight="false" outlineLevel="0" collapsed="false">
      <c r="A557" s="6" t="n">
        <v>45549</v>
      </c>
      <c r="B557" s="2" t="n">
        <v>10</v>
      </c>
      <c r="C557" s="2" t="s">
        <v>10</v>
      </c>
      <c r="D557" s="2" t="n">
        <v>922.1</v>
      </c>
      <c r="E557" s="1" t="n">
        <f aca="false">B557*D557</f>
        <v>9221</v>
      </c>
      <c r="F557" s="1" t="n">
        <f aca="false">E557/1.21</f>
        <v>7620.66115702479</v>
      </c>
      <c r="G557" s="1" t="n">
        <f aca="false">(F557*21)/100</f>
        <v>1600.33884297521</v>
      </c>
    </row>
    <row r="558" customFormat="false" ht="15.75" hidden="false" customHeight="false" outlineLevel="0" collapsed="false">
      <c r="A558" s="6" t="n">
        <v>45550</v>
      </c>
      <c r="B558" s="2" t="n">
        <v>8</v>
      </c>
      <c r="C558" s="2" t="s">
        <v>11</v>
      </c>
      <c r="D558" s="2" t="n">
        <v>216.32</v>
      </c>
      <c r="E558" s="1" t="n">
        <f aca="false">B558*D558</f>
        <v>1730.56</v>
      </c>
      <c r="F558" s="1" t="n">
        <f aca="false">E558/1.21</f>
        <v>1430.21487603306</v>
      </c>
      <c r="G558" s="1" t="n">
        <f aca="false">(F558*21)/100</f>
        <v>300.345123966942</v>
      </c>
    </row>
    <row r="559" customFormat="false" ht="15.75" hidden="false" customHeight="false" outlineLevel="0" collapsed="false">
      <c r="A559" s="6" t="n">
        <v>45551</v>
      </c>
      <c r="B559" s="2" t="n">
        <v>5</v>
      </c>
      <c r="C559" s="2" t="s">
        <v>12</v>
      </c>
      <c r="D559" s="2" t="n">
        <v>83.7</v>
      </c>
      <c r="E559" s="1" t="n">
        <f aca="false">B559*D559</f>
        <v>418.5</v>
      </c>
      <c r="F559" s="1" t="n">
        <f aca="false">E559/1.21</f>
        <v>345.867768595041</v>
      </c>
      <c r="G559" s="1" t="n">
        <f aca="false">(F559*21)/100</f>
        <v>72.6322314049587</v>
      </c>
    </row>
    <row r="560" customFormat="false" ht="15.75" hidden="false" customHeight="false" outlineLevel="0" collapsed="false">
      <c r="A560" s="6" t="n">
        <v>45552</v>
      </c>
      <c r="B560" s="2" t="n">
        <v>2</v>
      </c>
      <c r="C560" s="2" t="s">
        <v>12</v>
      </c>
      <c r="D560" s="2" t="n">
        <v>150.3</v>
      </c>
      <c r="E560" s="1" t="n">
        <f aca="false">B560*D560</f>
        <v>300.6</v>
      </c>
      <c r="F560" s="1" t="n">
        <f aca="false">E560/1.21</f>
        <v>248.429752066116</v>
      </c>
      <c r="G560" s="1" t="n">
        <f aca="false">(F560*21)/100</f>
        <v>52.1702479338843</v>
      </c>
    </row>
    <row r="561" customFormat="false" ht="15.75" hidden="false" customHeight="false" outlineLevel="0" collapsed="false">
      <c r="A561" s="6" t="n">
        <v>45552</v>
      </c>
      <c r="B561" s="2" t="n">
        <v>7</v>
      </c>
      <c r="C561" s="2" t="s">
        <v>14</v>
      </c>
      <c r="D561" s="2" t="n">
        <v>364.49</v>
      </c>
      <c r="E561" s="1" t="n">
        <f aca="false">B561*D561</f>
        <v>2551.43</v>
      </c>
      <c r="F561" s="1" t="n">
        <f aca="false">E561/1.21</f>
        <v>2108.61983471074</v>
      </c>
      <c r="G561" s="1" t="n">
        <f aca="false">(F561*21)/100</f>
        <v>442.810165289256</v>
      </c>
    </row>
    <row r="562" customFormat="false" ht="15.75" hidden="false" customHeight="false" outlineLevel="0" collapsed="false">
      <c r="A562" s="6" t="n">
        <v>45553</v>
      </c>
      <c r="B562" s="2" t="n">
        <v>7</v>
      </c>
      <c r="C562" s="2" t="s">
        <v>13</v>
      </c>
      <c r="D562" s="2" t="n">
        <v>279.44</v>
      </c>
      <c r="E562" s="1" t="n">
        <f aca="false">B562*D562</f>
        <v>1956.08</v>
      </c>
      <c r="F562" s="1" t="n">
        <f aca="false">E562/1.21</f>
        <v>1616.59504132231</v>
      </c>
      <c r="G562" s="1" t="n">
        <f aca="false">(F562*21)/100</f>
        <v>339.484958677686</v>
      </c>
    </row>
    <row r="563" customFormat="false" ht="15.75" hidden="false" customHeight="false" outlineLevel="0" collapsed="false">
      <c r="A563" s="6" t="n">
        <v>45553</v>
      </c>
      <c r="B563" s="2" t="n">
        <v>4</v>
      </c>
      <c r="C563" s="2" t="s">
        <v>12</v>
      </c>
      <c r="D563" s="2" t="n">
        <v>302.96</v>
      </c>
      <c r="E563" s="1" t="n">
        <f aca="false">B563*D563</f>
        <v>1211.84</v>
      </c>
      <c r="F563" s="1" t="n">
        <f aca="false">E563/1.21</f>
        <v>1001.52066115702</v>
      </c>
      <c r="G563" s="1" t="n">
        <f aca="false">(F563*21)/100</f>
        <v>210.319338842975</v>
      </c>
    </row>
    <row r="564" customFormat="false" ht="15.75" hidden="false" customHeight="false" outlineLevel="0" collapsed="false">
      <c r="A564" s="6" t="n">
        <v>45553</v>
      </c>
      <c r="B564" s="2" t="n">
        <v>4</v>
      </c>
      <c r="C564" s="2" t="s">
        <v>10</v>
      </c>
      <c r="D564" s="2" t="n">
        <v>322.48</v>
      </c>
      <c r="E564" s="1" t="n">
        <f aca="false">B564*D564</f>
        <v>1289.92</v>
      </c>
      <c r="F564" s="1" t="n">
        <f aca="false">E564/1.21</f>
        <v>1066.04958677686</v>
      </c>
      <c r="G564" s="1" t="n">
        <f aca="false">(F564*21)/100</f>
        <v>223.870413223141</v>
      </c>
    </row>
    <row r="565" customFormat="false" ht="15.75" hidden="false" customHeight="false" outlineLevel="0" collapsed="false">
      <c r="A565" s="6" t="n">
        <v>45553</v>
      </c>
      <c r="B565" s="2" t="n">
        <v>5</v>
      </c>
      <c r="C565" s="2" t="s">
        <v>9</v>
      </c>
      <c r="D565" s="2" t="n">
        <v>406.1</v>
      </c>
      <c r="E565" s="1" t="n">
        <f aca="false">B565*D565</f>
        <v>2030.5</v>
      </c>
      <c r="F565" s="1" t="n">
        <f aca="false">E565/1.21</f>
        <v>1678.09917355372</v>
      </c>
      <c r="G565" s="1" t="n">
        <f aca="false">(F565*21)/100</f>
        <v>352.400826446281</v>
      </c>
    </row>
    <row r="566" customFormat="false" ht="15.75" hidden="false" customHeight="false" outlineLevel="0" collapsed="false">
      <c r="A566" s="6" t="n">
        <v>45554</v>
      </c>
      <c r="B566" s="2" t="n">
        <v>3</v>
      </c>
      <c r="C566" s="2" t="s">
        <v>9</v>
      </c>
      <c r="D566" s="2" t="n">
        <v>61.14</v>
      </c>
      <c r="E566" s="1" t="n">
        <f aca="false">B566*D566</f>
        <v>183.42</v>
      </c>
      <c r="F566" s="1" t="n">
        <f aca="false">E566/1.21</f>
        <v>151.586776859504</v>
      </c>
      <c r="G566" s="1" t="n">
        <f aca="false">(F566*21)/100</f>
        <v>31.8332231404959</v>
      </c>
    </row>
    <row r="567" customFormat="false" ht="15.75" hidden="false" customHeight="false" outlineLevel="0" collapsed="false">
      <c r="A567" s="6" t="n">
        <v>45555</v>
      </c>
      <c r="B567" s="2" t="n">
        <v>1</v>
      </c>
      <c r="C567" s="2" t="s">
        <v>16</v>
      </c>
      <c r="D567" s="2" t="n">
        <v>41.95</v>
      </c>
      <c r="E567" s="1" t="n">
        <f aca="false">B567*D567</f>
        <v>41.95</v>
      </c>
      <c r="F567" s="1" t="n">
        <f aca="false">E567/1.21</f>
        <v>34.6694214876033</v>
      </c>
      <c r="G567" s="1" t="n">
        <f aca="false">(F567*21)/100</f>
        <v>7.2805785123967</v>
      </c>
    </row>
    <row r="568" customFormat="false" ht="15.75" hidden="false" customHeight="false" outlineLevel="0" collapsed="false">
      <c r="A568" s="6" t="n">
        <v>45556</v>
      </c>
      <c r="B568" s="2" t="n">
        <v>2</v>
      </c>
      <c r="C568" s="2" t="s">
        <v>14</v>
      </c>
      <c r="D568" s="2" t="n">
        <v>65.2</v>
      </c>
      <c r="E568" s="1" t="n">
        <f aca="false">B568*D568</f>
        <v>130.4</v>
      </c>
      <c r="F568" s="1" t="n">
        <f aca="false">E568/1.21</f>
        <v>107.768595041322</v>
      </c>
      <c r="G568" s="1" t="n">
        <f aca="false">(F568*21)/100</f>
        <v>22.6314049586777</v>
      </c>
    </row>
    <row r="569" customFormat="false" ht="15.75" hidden="false" customHeight="false" outlineLevel="0" collapsed="false">
      <c r="A569" s="6" t="n">
        <v>45558</v>
      </c>
      <c r="B569" s="2" t="n">
        <v>6</v>
      </c>
      <c r="C569" s="2" t="s">
        <v>9</v>
      </c>
      <c r="D569" s="2" t="n">
        <v>273.3</v>
      </c>
      <c r="E569" s="1" t="n">
        <f aca="false">B569*D569</f>
        <v>1639.8</v>
      </c>
      <c r="F569" s="1" t="n">
        <f aca="false">E569/1.21</f>
        <v>1355.20661157025</v>
      </c>
      <c r="G569" s="1" t="n">
        <f aca="false">(F569*21)/100</f>
        <v>284.593388429752</v>
      </c>
    </row>
    <row r="570" customFormat="false" ht="15.75" hidden="false" customHeight="false" outlineLevel="0" collapsed="false">
      <c r="A570" s="6" t="n">
        <v>45559</v>
      </c>
      <c r="B570" s="2" t="n">
        <v>9</v>
      </c>
      <c r="C570" s="2" t="s">
        <v>10</v>
      </c>
      <c r="D570" s="2" t="n">
        <v>178.65</v>
      </c>
      <c r="E570" s="1" t="n">
        <f aca="false">B570*D570</f>
        <v>1607.85</v>
      </c>
      <c r="F570" s="1" t="n">
        <f aca="false">E570/1.21</f>
        <v>1328.80165289256</v>
      </c>
      <c r="G570" s="1" t="n">
        <f aca="false">(F570*21)/100</f>
        <v>279.048347107438</v>
      </c>
    </row>
    <row r="571" customFormat="false" ht="15.75" hidden="false" customHeight="false" outlineLevel="0" collapsed="false">
      <c r="A571" s="6" t="n">
        <v>45559</v>
      </c>
      <c r="B571" s="2" t="n">
        <v>5</v>
      </c>
      <c r="C571" s="2" t="s">
        <v>11</v>
      </c>
      <c r="D571" s="2" t="n">
        <v>470.7</v>
      </c>
      <c r="E571" s="1" t="n">
        <f aca="false">B571*D571</f>
        <v>2353.5</v>
      </c>
      <c r="F571" s="1" t="n">
        <f aca="false">E571/1.21</f>
        <v>1945.04132231405</v>
      </c>
      <c r="G571" s="1" t="n">
        <f aca="false">(F571*21)/100</f>
        <v>408.458677685951</v>
      </c>
    </row>
    <row r="572" customFormat="false" ht="15.75" hidden="false" customHeight="false" outlineLevel="0" collapsed="false">
      <c r="A572" s="6" t="n">
        <v>45560</v>
      </c>
      <c r="B572" s="2" t="n">
        <v>1</v>
      </c>
      <c r="C572" s="2" t="s">
        <v>10</v>
      </c>
      <c r="D572" s="2" t="n">
        <v>38.61</v>
      </c>
      <c r="E572" s="1" t="n">
        <f aca="false">B572*D572</f>
        <v>38.61</v>
      </c>
      <c r="F572" s="1" t="n">
        <f aca="false">E572/1.21</f>
        <v>31.9090909090909</v>
      </c>
      <c r="G572" s="1" t="n">
        <f aca="false">(F572*21)/100</f>
        <v>6.70090909090909</v>
      </c>
    </row>
    <row r="573" customFormat="false" ht="15.75" hidden="false" customHeight="false" outlineLevel="0" collapsed="false">
      <c r="A573" s="6" t="n">
        <v>45560</v>
      </c>
      <c r="B573" s="2" t="n">
        <v>9</v>
      </c>
      <c r="C573" s="2" t="s">
        <v>12</v>
      </c>
      <c r="D573" s="2" t="n">
        <v>389.88</v>
      </c>
      <c r="E573" s="1" t="n">
        <f aca="false">B573*D573</f>
        <v>3508.92</v>
      </c>
      <c r="F573" s="1" t="n">
        <f aca="false">E573/1.21</f>
        <v>2899.93388429752</v>
      </c>
      <c r="G573" s="1" t="n">
        <f aca="false">(F573*21)/100</f>
        <v>608.986115702479</v>
      </c>
    </row>
    <row r="574" customFormat="false" ht="15.75" hidden="false" customHeight="false" outlineLevel="0" collapsed="false">
      <c r="A574" s="6" t="n">
        <v>45561</v>
      </c>
      <c r="B574" s="2" t="n">
        <v>2</v>
      </c>
      <c r="C574" s="2" t="s">
        <v>14</v>
      </c>
      <c r="D574" s="2" t="n">
        <v>152.34</v>
      </c>
      <c r="E574" s="1" t="n">
        <f aca="false">B574*D574</f>
        <v>304.68</v>
      </c>
      <c r="F574" s="1" t="n">
        <f aca="false">E574/1.21</f>
        <v>251.801652892562</v>
      </c>
      <c r="G574" s="1" t="n">
        <f aca="false">(F574*21)/100</f>
        <v>52.878347107438</v>
      </c>
    </row>
    <row r="575" customFormat="false" ht="15.75" hidden="false" customHeight="false" outlineLevel="0" collapsed="false">
      <c r="A575" s="6" t="n">
        <v>45561</v>
      </c>
      <c r="B575" s="2" t="n">
        <v>6</v>
      </c>
      <c r="C575" s="2" t="s">
        <v>11</v>
      </c>
      <c r="D575" s="2" t="n">
        <v>242.22</v>
      </c>
      <c r="E575" s="1" t="n">
        <f aca="false">B575*D575</f>
        <v>1453.32</v>
      </c>
      <c r="F575" s="1" t="n">
        <f aca="false">E575/1.21</f>
        <v>1201.09090909091</v>
      </c>
      <c r="G575" s="1" t="n">
        <f aca="false">(F575*21)/100</f>
        <v>252.229090909091</v>
      </c>
    </row>
    <row r="576" customFormat="false" ht="15.75" hidden="false" customHeight="false" outlineLevel="0" collapsed="false">
      <c r="A576" s="6" t="n">
        <v>45562</v>
      </c>
      <c r="B576" s="2" t="n">
        <v>2</v>
      </c>
      <c r="C576" s="2" t="s">
        <v>14</v>
      </c>
      <c r="D576" s="2" t="n">
        <v>138.52</v>
      </c>
      <c r="E576" s="1" t="n">
        <f aca="false">B576*D576</f>
        <v>277.04</v>
      </c>
      <c r="F576" s="1" t="n">
        <f aca="false">E576/1.21</f>
        <v>228.95867768595</v>
      </c>
      <c r="G576" s="1" t="n">
        <f aca="false">(F576*21)/100</f>
        <v>48.0813223140496</v>
      </c>
    </row>
    <row r="577" customFormat="false" ht="15.75" hidden="false" customHeight="false" outlineLevel="0" collapsed="false">
      <c r="A577" s="6" t="n">
        <v>45562</v>
      </c>
      <c r="B577" s="2" t="n">
        <v>7</v>
      </c>
      <c r="C577" s="2" t="s">
        <v>15</v>
      </c>
      <c r="D577" s="2" t="n">
        <v>663.25</v>
      </c>
      <c r="E577" s="1" t="n">
        <f aca="false">B577*D577</f>
        <v>4642.75</v>
      </c>
      <c r="F577" s="1" t="n">
        <f aca="false">E577/1.21</f>
        <v>3836.98347107438</v>
      </c>
      <c r="G577" s="1" t="n">
        <f aca="false">(F577*21)/100</f>
        <v>805.76652892562</v>
      </c>
    </row>
    <row r="578" customFormat="false" ht="15.75" hidden="false" customHeight="false" outlineLevel="0" collapsed="false">
      <c r="A578" s="6" t="n">
        <v>45562</v>
      </c>
      <c r="B578" s="2" t="n">
        <v>10</v>
      </c>
      <c r="C578" s="2" t="s">
        <v>9</v>
      </c>
      <c r="D578" s="2" t="n">
        <v>766.4</v>
      </c>
      <c r="E578" s="1" t="n">
        <f aca="false">B578*D578</f>
        <v>7664</v>
      </c>
      <c r="F578" s="1" t="n">
        <f aca="false">E578/1.21</f>
        <v>6333.88429752066</v>
      </c>
      <c r="G578" s="1" t="n">
        <f aca="false">(F578*21)/100</f>
        <v>1330.11570247934</v>
      </c>
    </row>
    <row r="579" customFormat="false" ht="15.75" hidden="false" customHeight="false" outlineLevel="0" collapsed="false">
      <c r="A579" s="6" t="n">
        <v>45563</v>
      </c>
      <c r="B579" s="2" t="n">
        <v>6</v>
      </c>
      <c r="C579" s="2" t="s">
        <v>15</v>
      </c>
      <c r="D579" s="2" t="n">
        <v>412.08</v>
      </c>
      <c r="E579" s="1" t="n">
        <f aca="false">B579*D579</f>
        <v>2472.48</v>
      </c>
      <c r="F579" s="1" t="n">
        <f aca="false">E579/1.21</f>
        <v>2043.37190082645</v>
      </c>
      <c r="G579" s="1" t="n">
        <f aca="false">(F579*21)/100</f>
        <v>429.108099173554</v>
      </c>
    </row>
    <row r="580" customFormat="false" ht="15.75" hidden="false" customHeight="false" outlineLevel="0" collapsed="false">
      <c r="A580" s="6" t="n">
        <v>45564</v>
      </c>
      <c r="B580" s="2" t="n">
        <v>5</v>
      </c>
      <c r="C580" s="2" t="s">
        <v>9</v>
      </c>
      <c r="D580" s="2" t="n">
        <v>295.95</v>
      </c>
      <c r="E580" s="1" t="n">
        <f aca="false">B580*D580</f>
        <v>1479.75</v>
      </c>
      <c r="F580" s="1" t="n">
        <f aca="false">E580/1.21</f>
        <v>1222.93388429752</v>
      </c>
      <c r="G580" s="1" t="n">
        <f aca="false">(F580*21)/100</f>
        <v>256.816115702479</v>
      </c>
    </row>
    <row r="581" customFormat="false" ht="15.75" hidden="false" customHeight="false" outlineLevel="0" collapsed="false">
      <c r="A581" s="6" t="n">
        <v>45565</v>
      </c>
      <c r="B581" s="2" t="n">
        <v>6</v>
      </c>
      <c r="C581" s="2" t="s">
        <v>10</v>
      </c>
      <c r="D581" s="2" t="n">
        <v>154.38</v>
      </c>
      <c r="E581" s="1" t="n">
        <f aca="false">B581*D581</f>
        <v>926.28</v>
      </c>
      <c r="F581" s="1" t="n">
        <f aca="false">E581/1.21</f>
        <v>765.520661157025</v>
      </c>
      <c r="G581" s="1" t="n">
        <f aca="false">(F581*21)/100</f>
        <v>160.759338842975</v>
      </c>
    </row>
    <row r="582" customFormat="false" ht="15.75" hidden="false" customHeight="false" outlineLevel="0" collapsed="false">
      <c r="A582" s="6" t="n">
        <v>45565</v>
      </c>
      <c r="B582" s="2" t="n">
        <v>10</v>
      </c>
      <c r="C582" s="2" t="s">
        <v>13</v>
      </c>
      <c r="D582" s="2" t="n">
        <v>210</v>
      </c>
      <c r="E582" s="1" t="n">
        <f aca="false">B582*D582</f>
        <v>2100</v>
      </c>
      <c r="F582" s="1" t="n">
        <f aca="false">E582/1.21</f>
        <v>1735.53719008264</v>
      </c>
      <c r="G582" s="1" t="n">
        <f aca="false">(F582*21)/100</f>
        <v>364.462809917355</v>
      </c>
    </row>
    <row r="583" customFormat="false" ht="15.75" hidden="false" customHeight="false" outlineLevel="0" collapsed="false">
      <c r="A583" s="6" t="n">
        <v>45565</v>
      </c>
      <c r="B583" s="2" t="n">
        <v>8</v>
      </c>
      <c r="C583" s="2" t="s">
        <v>11</v>
      </c>
      <c r="D583" s="2" t="n">
        <v>763.04</v>
      </c>
      <c r="E583" s="1" t="n">
        <f aca="false">B583*D583</f>
        <v>6104.32</v>
      </c>
      <c r="F583" s="1" t="n">
        <f aca="false">E583/1.21</f>
        <v>5044.89256198347</v>
      </c>
      <c r="G583" s="1" t="n">
        <f aca="false">(F583*21)/100</f>
        <v>1059.42743801653</v>
      </c>
    </row>
    <row r="584" customFormat="false" ht="15.75" hidden="false" customHeight="false" outlineLevel="0" collapsed="false">
      <c r="A584" s="6" t="n">
        <v>45566</v>
      </c>
      <c r="B584" s="2" t="n">
        <v>3</v>
      </c>
      <c r="C584" s="2" t="s">
        <v>15</v>
      </c>
      <c r="D584" s="2" t="n">
        <v>157.8</v>
      </c>
      <c r="E584" s="1" t="n">
        <f aca="false">B584*D584</f>
        <v>473.4</v>
      </c>
      <c r="F584" s="1" t="n">
        <f aca="false">E584/1.21</f>
        <v>391.239669421488</v>
      </c>
      <c r="G584" s="1" t="n">
        <f aca="false">(F584*21)/100</f>
        <v>82.1603305785124</v>
      </c>
    </row>
    <row r="585" customFormat="false" ht="15.75" hidden="false" customHeight="false" outlineLevel="0" collapsed="false">
      <c r="A585" s="6" t="n">
        <v>45566</v>
      </c>
      <c r="B585" s="2" t="n">
        <v>1</v>
      </c>
      <c r="C585" s="2" t="s">
        <v>15</v>
      </c>
      <c r="D585" s="2" t="n">
        <v>54.47</v>
      </c>
      <c r="E585" s="1" t="n">
        <f aca="false">B585*D585</f>
        <v>54.47</v>
      </c>
      <c r="F585" s="1" t="n">
        <f aca="false">E585/1.21</f>
        <v>45.0165289256198</v>
      </c>
      <c r="G585" s="1" t="n">
        <f aca="false">(F585*21)/100</f>
        <v>9.45347107438017</v>
      </c>
    </row>
    <row r="586" customFormat="false" ht="15.75" hidden="false" customHeight="false" outlineLevel="0" collapsed="false">
      <c r="A586" s="6" t="n">
        <v>45567</v>
      </c>
      <c r="B586" s="2" t="n">
        <v>8</v>
      </c>
      <c r="C586" s="2" t="s">
        <v>12</v>
      </c>
      <c r="D586" s="2" t="n">
        <v>192.72</v>
      </c>
      <c r="E586" s="1" t="n">
        <f aca="false">B586*D586</f>
        <v>1541.76</v>
      </c>
      <c r="F586" s="1" t="n">
        <f aca="false">E586/1.21</f>
        <v>1274.18181818182</v>
      </c>
      <c r="G586" s="1" t="n">
        <f aca="false">(F586*21)/100</f>
        <v>267.578181818182</v>
      </c>
    </row>
    <row r="587" customFormat="false" ht="15.75" hidden="false" customHeight="false" outlineLevel="0" collapsed="false">
      <c r="A587" s="6" t="n">
        <v>45567</v>
      </c>
      <c r="B587" s="2" t="n">
        <v>4</v>
      </c>
      <c r="C587" s="2" t="s">
        <v>14</v>
      </c>
      <c r="D587" s="2" t="n">
        <v>369.24</v>
      </c>
      <c r="E587" s="1" t="n">
        <f aca="false">B587*D587</f>
        <v>1476.96</v>
      </c>
      <c r="F587" s="1" t="n">
        <f aca="false">E587/1.21</f>
        <v>1220.62809917355</v>
      </c>
      <c r="G587" s="1" t="n">
        <f aca="false">(F587*21)/100</f>
        <v>256.331900826446</v>
      </c>
    </row>
    <row r="588" customFormat="false" ht="15.75" hidden="false" customHeight="false" outlineLevel="0" collapsed="false">
      <c r="A588" s="6" t="n">
        <v>45567</v>
      </c>
      <c r="B588" s="2" t="n">
        <v>3</v>
      </c>
      <c r="C588" s="2" t="s">
        <v>16</v>
      </c>
      <c r="D588" s="2" t="n">
        <v>67.68</v>
      </c>
      <c r="E588" s="1" t="n">
        <f aca="false">B588*D588</f>
        <v>203.04</v>
      </c>
      <c r="F588" s="1" t="n">
        <f aca="false">E588/1.21</f>
        <v>167.801652892562</v>
      </c>
      <c r="G588" s="1" t="n">
        <f aca="false">(F588*21)/100</f>
        <v>35.238347107438</v>
      </c>
    </row>
    <row r="589" customFormat="false" ht="15.75" hidden="false" customHeight="false" outlineLevel="0" collapsed="false">
      <c r="A589" s="6" t="n">
        <v>45567</v>
      </c>
      <c r="B589" s="2" t="n">
        <v>4</v>
      </c>
      <c r="C589" s="2" t="s">
        <v>9</v>
      </c>
      <c r="D589" s="2" t="n">
        <v>79.68</v>
      </c>
      <c r="E589" s="1" t="n">
        <f aca="false">B589*D589</f>
        <v>318.72</v>
      </c>
      <c r="F589" s="1" t="n">
        <f aca="false">E589/1.21</f>
        <v>263.404958677686</v>
      </c>
      <c r="G589" s="1" t="n">
        <f aca="false">(F589*21)/100</f>
        <v>55.315041322314</v>
      </c>
    </row>
    <row r="590" customFormat="false" ht="15.75" hidden="false" customHeight="false" outlineLevel="0" collapsed="false">
      <c r="A590" s="6" t="n">
        <v>45568</v>
      </c>
      <c r="B590" s="2" t="n">
        <v>2</v>
      </c>
      <c r="C590" s="2" t="s">
        <v>11</v>
      </c>
      <c r="D590" s="2" t="n">
        <v>26.7</v>
      </c>
      <c r="E590" s="1" t="n">
        <f aca="false">B590*D590</f>
        <v>53.4</v>
      </c>
      <c r="F590" s="1" t="n">
        <f aca="false">E590/1.21</f>
        <v>44.1322314049587</v>
      </c>
      <c r="G590" s="1" t="n">
        <f aca="false">(F590*21)/100</f>
        <v>9.26776859504132</v>
      </c>
    </row>
    <row r="591" customFormat="false" ht="15.75" hidden="false" customHeight="false" outlineLevel="0" collapsed="false">
      <c r="A591" s="6" t="n">
        <v>45568</v>
      </c>
      <c r="B591" s="2" t="n">
        <v>4</v>
      </c>
      <c r="C591" s="2" t="s">
        <v>9</v>
      </c>
      <c r="D591" s="2" t="n">
        <v>354.32</v>
      </c>
      <c r="E591" s="1" t="n">
        <f aca="false">B591*D591</f>
        <v>1417.28</v>
      </c>
      <c r="F591" s="1" t="n">
        <f aca="false">E591/1.21</f>
        <v>1171.30578512397</v>
      </c>
      <c r="G591" s="1" t="n">
        <f aca="false">(F591*21)/100</f>
        <v>245.974214876033</v>
      </c>
    </row>
    <row r="592" customFormat="false" ht="15.75" hidden="false" customHeight="false" outlineLevel="0" collapsed="false">
      <c r="A592" s="6" t="n">
        <v>45568</v>
      </c>
      <c r="B592" s="2" t="n">
        <v>1</v>
      </c>
      <c r="C592" s="2" t="s">
        <v>11</v>
      </c>
      <c r="D592" s="2" t="n">
        <v>83.65</v>
      </c>
      <c r="E592" s="1" t="n">
        <f aca="false">B592*D592</f>
        <v>83.65</v>
      </c>
      <c r="F592" s="1" t="n">
        <f aca="false">E592/1.21</f>
        <v>69.1322314049587</v>
      </c>
      <c r="G592" s="1" t="n">
        <f aca="false">(F592*21)/100</f>
        <v>14.5177685950413</v>
      </c>
    </row>
    <row r="593" customFormat="false" ht="15.75" hidden="false" customHeight="false" outlineLevel="0" collapsed="false">
      <c r="A593" s="6" t="n">
        <v>45570</v>
      </c>
      <c r="B593" s="2" t="n">
        <v>7</v>
      </c>
      <c r="C593" s="2" t="s">
        <v>11</v>
      </c>
      <c r="D593" s="2" t="n">
        <v>246.12</v>
      </c>
      <c r="E593" s="1" t="n">
        <f aca="false">B593*D593</f>
        <v>1722.84</v>
      </c>
      <c r="F593" s="1" t="n">
        <f aca="false">E593/1.21</f>
        <v>1423.8347107438</v>
      </c>
      <c r="G593" s="1" t="n">
        <f aca="false">(F593*21)/100</f>
        <v>299.005289256198</v>
      </c>
    </row>
    <row r="594" customFormat="false" ht="15.75" hidden="false" customHeight="false" outlineLevel="0" collapsed="false">
      <c r="A594" s="6" t="n">
        <v>45570</v>
      </c>
      <c r="B594" s="2" t="n">
        <v>10</v>
      </c>
      <c r="C594" s="2" t="s">
        <v>16</v>
      </c>
      <c r="D594" s="2" t="n">
        <v>430.9</v>
      </c>
      <c r="E594" s="1" t="n">
        <f aca="false">B594*D594</f>
        <v>4309</v>
      </c>
      <c r="F594" s="1" t="n">
        <f aca="false">E594/1.21</f>
        <v>3561.15702479339</v>
      </c>
      <c r="G594" s="1" t="n">
        <f aca="false">(F594*21)/100</f>
        <v>747.842975206612</v>
      </c>
    </row>
    <row r="595" customFormat="false" ht="15.75" hidden="false" customHeight="false" outlineLevel="0" collapsed="false">
      <c r="A595" s="6" t="n">
        <v>45570</v>
      </c>
      <c r="B595" s="2" t="n">
        <v>6</v>
      </c>
      <c r="C595" s="2" t="s">
        <v>13</v>
      </c>
      <c r="D595" s="2" t="n">
        <v>503.16</v>
      </c>
      <c r="E595" s="1" t="n">
        <f aca="false">B595*D595</f>
        <v>3018.96</v>
      </c>
      <c r="F595" s="1" t="n">
        <f aca="false">E595/1.21</f>
        <v>2495.00826446281</v>
      </c>
      <c r="G595" s="1" t="n">
        <f aca="false">(F595*21)/100</f>
        <v>523.95173553719</v>
      </c>
    </row>
    <row r="596" customFormat="false" ht="15.75" hidden="false" customHeight="false" outlineLevel="0" collapsed="false">
      <c r="A596" s="6" t="n">
        <v>45571</v>
      </c>
      <c r="B596" s="2" t="n">
        <v>2</v>
      </c>
      <c r="C596" s="2" t="s">
        <v>15</v>
      </c>
      <c r="D596" s="2" t="n">
        <v>193.64</v>
      </c>
      <c r="E596" s="1" t="n">
        <f aca="false">B596*D596</f>
        <v>387.28</v>
      </c>
      <c r="F596" s="1" t="n">
        <f aca="false">E596/1.21</f>
        <v>320.066115702479</v>
      </c>
      <c r="G596" s="1" t="n">
        <f aca="false">(F596*21)/100</f>
        <v>67.2138842975207</v>
      </c>
    </row>
    <row r="597" customFormat="false" ht="15.75" hidden="false" customHeight="false" outlineLevel="0" collapsed="false">
      <c r="A597" s="6" t="n">
        <v>45571</v>
      </c>
      <c r="B597" s="2" t="n">
        <v>1</v>
      </c>
      <c r="C597" s="2" t="s">
        <v>16</v>
      </c>
      <c r="D597" s="2" t="n">
        <v>32.4</v>
      </c>
      <c r="E597" s="1" t="n">
        <f aca="false">B597*D597</f>
        <v>32.4</v>
      </c>
      <c r="F597" s="1" t="n">
        <f aca="false">E597/1.21</f>
        <v>26.7768595041322</v>
      </c>
      <c r="G597" s="1" t="n">
        <f aca="false">(F597*21)/100</f>
        <v>5.62314049586777</v>
      </c>
    </row>
    <row r="598" customFormat="false" ht="15.75" hidden="false" customHeight="false" outlineLevel="0" collapsed="false">
      <c r="A598" s="6" t="n">
        <v>45571</v>
      </c>
      <c r="B598" s="2" t="n">
        <v>7</v>
      </c>
      <c r="C598" s="2" t="s">
        <v>13</v>
      </c>
      <c r="D598" s="2" t="n">
        <v>357.7</v>
      </c>
      <c r="E598" s="1" t="n">
        <f aca="false">B598*D598</f>
        <v>2503.9</v>
      </c>
      <c r="F598" s="1" t="n">
        <f aca="false">E598/1.21</f>
        <v>2069.33884297521</v>
      </c>
      <c r="G598" s="1" t="n">
        <f aca="false">(F598*21)/100</f>
        <v>434.561157024793</v>
      </c>
    </row>
    <row r="599" customFormat="false" ht="15.75" hidden="false" customHeight="false" outlineLevel="0" collapsed="false">
      <c r="A599" s="6" t="n">
        <v>45572</v>
      </c>
      <c r="B599" s="2" t="n">
        <v>9</v>
      </c>
      <c r="C599" s="2" t="s">
        <v>13</v>
      </c>
      <c r="D599" s="2" t="n">
        <v>333.81</v>
      </c>
      <c r="E599" s="1" t="n">
        <f aca="false">B599*D599</f>
        <v>3004.29</v>
      </c>
      <c r="F599" s="1" t="n">
        <f aca="false">E599/1.21</f>
        <v>2482.88429752066</v>
      </c>
      <c r="G599" s="1" t="n">
        <f aca="false">(F599*21)/100</f>
        <v>521.405702479339</v>
      </c>
    </row>
    <row r="600" customFormat="false" ht="15.75" hidden="false" customHeight="false" outlineLevel="0" collapsed="false">
      <c r="A600" s="6" t="n">
        <v>45572</v>
      </c>
      <c r="B600" s="2" t="n">
        <v>9</v>
      </c>
      <c r="C600" s="2" t="s">
        <v>16</v>
      </c>
      <c r="D600" s="2" t="n">
        <v>517.23</v>
      </c>
      <c r="E600" s="1" t="n">
        <f aca="false">B600*D600</f>
        <v>4655.07</v>
      </c>
      <c r="F600" s="1" t="n">
        <f aca="false">E600/1.21</f>
        <v>3847.1652892562</v>
      </c>
      <c r="G600" s="1" t="n">
        <f aca="false">(F600*21)/100</f>
        <v>807.904710743802</v>
      </c>
    </row>
    <row r="601" customFormat="false" ht="15.75" hidden="false" customHeight="false" outlineLevel="0" collapsed="false">
      <c r="A601" s="6" t="n">
        <v>45572</v>
      </c>
      <c r="B601" s="2" t="n">
        <v>3</v>
      </c>
      <c r="C601" s="2" t="s">
        <v>16</v>
      </c>
      <c r="D601" s="2" t="n">
        <v>56.01</v>
      </c>
      <c r="E601" s="1" t="n">
        <f aca="false">B601*D601</f>
        <v>168.03</v>
      </c>
      <c r="F601" s="1" t="n">
        <f aca="false">E601/1.21</f>
        <v>138.867768595041</v>
      </c>
      <c r="G601" s="1" t="n">
        <f aca="false">(F601*21)/100</f>
        <v>29.1622314049587</v>
      </c>
    </row>
    <row r="602" customFormat="false" ht="15.75" hidden="false" customHeight="false" outlineLevel="0" collapsed="false">
      <c r="A602" s="6" t="n">
        <v>45574</v>
      </c>
      <c r="B602" s="2" t="n">
        <v>1</v>
      </c>
      <c r="C602" s="2" t="s">
        <v>15</v>
      </c>
      <c r="D602" s="2" t="n">
        <v>22.55</v>
      </c>
      <c r="E602" s="1" t="n">
        <f aca="false">B602*D602</f>
        <v>22.55</v>
      </c>
      <c r="F602" s="1" t="n">
        <f aca="false">E602/1.21</f>
        <v>18.6363636363636</v>
      </c>
      <c r="G602" s="1" t="n">
        <f aca="false">(F602*21)/100</f>
        <v>3.91363636363636</v>
      </c>
    </row>
    <row r="603" customFormat="false" ht="15.75" hidden="false" customHeight="false" outlineLevel="0" collapsed="false">
      <c r="A603" s="6" t="n">
        <v>45574</v>
      </c>
      <c r="B603" s="2" t="n">
        <v>6</v>
      </c>
      <c r="C603" s="2" t="s">
        <v>13</v>
      </c>
      <c r="D603" s="2" t="n">
        <v>286.08</v>
      </c>
      <c r="E603" s="1" t="n">
        <f aca="false">B603*D603</f>
        <v>1716.48</v>
      </c>
      <c r="F603" s="1" t="n">
        <f aca="false">E603/1.21</f>
        <v>1418.57851239669</v>
      </c>
      <c r="G603" s="1" t="n">
        <f aca="false">(F603*21)/100</f>
        <v>297.901487603306</v>
      </c>
    </row>
    <row r="604" customFormat="false" ht="15.75" hidden="false" customHeight="false" outlineLevel="0" collapsed="false">
      <c r="A604" s="6" t="n">
        <v>45574</v>
      </c>
      <c r="B604" s="2" t="n">
        <v>2</v>
      </c>
      <c r="C604" s="2" t="s">
        <v>13</v>
      </c>
      <c r="D604" s="2" t="n">
        <v>45.56</v>
      </c>
      <c r="E604" s="1" t="n">
        <f aca="false">B604*D604</f>
        <v>91.12</v>
      </c>
      <c r="F604" s="1" t="n">
        <f aca="false">E604/1.21</f>
        <v>75.3057851239669</v>
      </c>
      <c r="G604" s="1" t="n">
        <f aca="false">(F604*21)/100</f>
        <v>15.8142148760331</v>
      </c>
    </row>
    <row r="605" customFormat="false" ht="15.75" hidden="false" customHeight="false" outlineLevel="0" collapsed="false">
      <c r="A605" s="6" t="n">
        <v>45575</v>
      </c>
      <c r="B605" s="2" t="n">
        <v>10</v>
      </c>
      <c r="C605" s="2" t="s">
        <v>11</v>
      </c>
      <c r="D605" s="2" t="n">
        <v>135</v>
      </c>
      <c r="E605" s="1" t="n">
        <f aca="false">B605*D605</f>
        <v>1350</v>
      </c>
      <c r="F605" s="1" t="n">
        <f aca="false">E605/1.21</f>
        <v>1115.70247933884</v>
      </c>
      <c r="G605" s="1" t="n">
        <f aca="false">(F605*21)/100</f>
        <v>234.297520661157</v>
      </c>
    </row>
    <row r="606" customFormat="false" ht="15.75" hidden="false" customHeight="false" outlineLevel="0" collapsed="false">
      <c r="A606" s="6" t="n">
        <v>45575</v>
      </c>
      <c r="B606" s="2" t="n">
        <v>10</v>
      </c>
      <c r="C606" s="2" t="s">
        <v>11</v>
      </c>
      <c r="D606" s="2" t="n">
        <v>291</v>
      </c>
      <c r="E606" s="1" t="n">
        <f aca="false">B606*D606</f>
        <v>2910</v>
      </c>
      <c r="F606" s="1" t="n">
        <f aca="false">E606/1.21</f>
        <v>2404.95867768595</v>
      </c>
      <c r="G606" s="1" t="n">
        <f aca="false">(F606*21)/100</f>
        <v>505.04132231405</v>
      </c>
    </row>
    <row r="607" customFormat="false" ht="15.75" hidden="false" customHeight="false" outlineLevel="0" collapsed="false">
      <c r="A607" s="6" t="n">
        <v>45576</v>
      </c>
      <c r="B607" s="2" t="n">
        <v>2</v>
      </c>
      <c r="C607" s="2" t="s">
        <v>11</v>
      </c>
      <c r="D607" s="2" t="n">
        <v>144.1</v>
      </c>
      <c r="E607" s="1" t="n">
        <f aca="false">B607*D607</f>
        <v>288.2</v>
      </c>
      <c r="F607" s="1" t="n">
        <f aca="false">E607/1.21</f>
        <v>238.181818181818</v>
      </c>
      <c r="G607" s="1" t="n">
        <f aca="false">(F607*21)/100</f>
        <v>50.0181818181818</v>
      </c>
    </row>
    <row r="608" customFormat="false" ht="15.75" hidden="false" customHeight="false" outlineLevel="0" collapsed="false">
      <c r="A608" s="6" t="n">
        <v>45576</v>
      </c>
      <c r="B608" s="2" t="n">
        <v>2</v>
      </c>
      <c r="C608" s="2" t="s">
        <v>10</v>
      </c>
      <c r="D608" s="2" t="n">
        <v>194.32</v>
      </c>
      <c r="E608" s="1" t="n">
        <f aca="false">B608*D608</f>
        <v>388.64</v>
      </c>
      <c r="F608" s="1" t="n">
        <f aca="false">E608/1.21</f>
        <v>321.190082644628</v>
      </c>
      <c r="G608" s="1" t="n">
        <f aca="false">(F608*21)/100</f>
        <v>67.4499173553719</v>
      </c>
    </row>
    <row r="609" customFormat="false" ht="15.75" hidden="false" customHeight="false" outlineLevel="0" collapsed="false">
      <c r="A609" s="6" t="n">
        <v>45576</v>
      </c>
      <c r="B609" s="2" t="n">
        <v>6</v>
      </c>
      <c r="C609" s="2" t="s">
        <v>10</v>
      </c>
      <c r="D609" s="2" t="n">
        <v>249.96</v>
      </c>
      <c r="E609" s="1" t="n">
        <f aca="false">B609*D609</f>
        <v>1499.76</v>
      </c>
      <c r="F609" s="1" t="n">
        <f aca="false">E609/1.21</f>
        <v>1239.47107438017</v>
      </c>
      <c r="G609" s="1" t="n">
        <f aca="false">(F609*21)/100</f>
        <v>260.288925619835</v>
      </c>
    </row>
    <row r="610" customFormat="false" ht="15.75" hidden="false" customHeight="false" outlineLevel="0" collapsed="false">
      <c r="A610" s="6" t="n">
        <v>45576</v>
      </c>
      <c r="B610" s="2" t="n">
        <v>9</v>
      </c>
      <c r="C610" s="2" t="s">
        <v>14</v>
      </c>
      <c r="D610" s="2" t="n">
        <v>374.67</v>
      </c>
      <c r="E610" s="1" t="n">
        <f aca="false">B610*D610</f>
        <v>3372.03</v>
      </c>
      <c r="F610" s="1" t="n">
        <f aca="false">E610/1.21</f>
        <v>2786.80165289256</v>
      </c>
      <c r="G610" s="1" t="n">
        <f aca="false">(F610*21)/100</f>
        <v>585.228347107438</v>
      </c>
    </row>
    <row r="611" customFormat="false" ht="15.75" hidden="false" customHeight="false" outlineLevel="0" collapsed="false">
      <c r="A611" s="6" t="n">
        <v>45576</v>
      </c>
      <c r="B611" s="2" t="n">
        <v>9</v>
      </c>
      <c r="C611" s="2" t="s">
        <v>10</v>
      </c>
      <c r="D611" s="2" t="n">
        <v>762.48</v>
      </c>
      <c r="E611" s="1" t="n">
        <f aca="false">B611*D611</f>
        <v>6862.32</v>
      </c>
      <c r="F611" s="1" t="n">
        <f aca="false">E611/1.21</f>
        <v>5671.33884297521</v>
      </c>
      <c r="G611" s="1" t="n">
        <f aca="false">(F611*21)/100</f>
        <v>1190.98115702479</v>
      </c>
    </row>
    <row r="612" customFormat="false" ht="15.75" hidden="false" customHeight="false" outlineLevel="0" collapsed="false">
      <c r="A612" s="6" t="n">
        <v>45577</v>
      </c>
      <c r="B612" s="2" t="n">
        <v>1</v>
      </c>
      <c r="C612" s="2" t="s">
        <v>11</v>
      </c>
      <c r="D612" s="2" t="n">
        <v>33.95</v>
      </c>
      <c r="E612" s="1" t="n">
        <f aca="false">B612*D612</f>
        <v>33.95</v>
      </c>
      <c r="F612" s="1" t="n">
        <f aca="false">E612/1.21</f>
        <v>28.0578512396694</v>
      </c>
      <c r="G612" s="1" t="n">
        <f aca="false">(F612*21)/100</f>
        <v>5.89214876033058</v>
      </c>
    </row>
    <row r="613" customFormat="false" ht="15.75" hidden="false" customHeight="false" outlineLevel="0" collapsed="false">
      <c r="A613" s="6" t="n">
        <v>45577</v>
      </c>
      <c r="B613" s="2" t="n">
        <v>9</v>
      </c>
      <c r="C613" s="2" t="s">
        <v>12</v>
      </c>
      <c r="D613" s="2" t="n">
        <v>518.13</v>
      </c>
      <c r="E613" s="1" t="n">
        <f aca="false">B613*D613</f>
        <v>4663.17</v>
      </c>
      <c r="F613" s="1" t="n">
        <f aca="false">E613/1.21</f>
        <v>3853.85950413223</v>
      </c>
      <c r="G613" s="1" t="n">
        <f aca="false">(F613*21)/100</f>
        <v>809.310495867769</v>
      </c>
    </row>
    <row r="614" customFormat="false" ht="15.75" hidden="false" customHeight="false" outlineLevel="0" collapsed="false">
      <c r="A614" s="6" t="n">
        <v>45577</v>
      </c>
      <c r="B614" s="2" t="n">
        <v>9</v>
      </c>
      <c r="C614" s="2" t="s">
        <v>13</v>
      </c>
      <c r="D614" s="2" t="n">
        <v>673.29</v>
      </c>
      <c r="E614" s="1" t="n">
        <f aca="false">B614*D614</f>
        <v>6059.61</v>
      </c>
      <c r="F614" s="1" t="n">
        <f aca="false">E614/1.21</f>
        <v>5007.94214876033</v>
      </c>
      <c r="G614" s="1" t="n">
        <f aca="false">(F614*21)/100</f>
        <v>1051.66785123967</v>
      </c>
    </row>
    <row r="615" customFormat="false" ht="15.75" hidden="false" customHeight="false" outlineLevel="0" collapsed="false">
      <c r="A615" s="6" t="n">
        <v>45578</v>
      </c>
      <c r="B615" s="2" t="n">
        <v>6</v>
      </c>
      <c r="C615" s="2" t="s">
        <v>14</v>
      </c>
      <c r="D615" s="2" t="n">
        <v>203.4</v>
      </c>
      <c r="E615" s="1" t="n">
        <f aca="false">B615*D615</f>
        <v>1220.4</v>
      </c>
      <c r="F615" s="1" t="n">
        <f aca="false">E615/1.21</f>
        <v>1008.59504132231</v>
      </c>
      <c r="G615" s="1" t="n">
        <f aca="false">(F615*21)/100</f>
        <v>211.804958677686</v>
      </c>
    </row>
    <row r="616" customFormat="false" ht="15.75" hidden="false" customHeight="false" outlineLevel="0" collapsed="false">
      <c r="A616" s="6" t="n">
        <v>45578</v>
      </c>
      <c r="B616" s="2" t="n">
        <v>10</v>
      </c>
      <c r="C616" s="2" t="s">
        <v>11</v>
      </c>
      <c r="D616" s="2" t="n">
        <v>315.8</v>
      </c>
      <c r="E616" s="1" t="n">
        <f aca="false">B616*D616</f>
        <v>3158</v>
      </c>
      <c r="F616" s="1" t="n">
        <f aca="false">E616/1.21</f>
        <v>2609.9173553719</v>
      </c>
      <c r="G616" s="1" t="n">
        <f aca="false">(F616*21)/100</f>
        <v>548.082644628099</v>
      </c>
    </row>
    <row r="617" customFormat="false" ht="15.75" hidden="false" customHeight="false" outlineLevel="0" collapsed="false">
      <c r="A617" s="6" t="n">
        <v>45578</v>
      </c>
      <c r="B617" s="2" t="n">
        <v>1</v>
      </c>
      <c r="C617" s="2" t="s">
        <v>15</v>
      </c>
      <c r="D617" s="2" t="n">
        <v>33.63</v>
      </c>
      <c r="E617" s="1" t="n">
        <f aca="false">B617*D617</f>
        <v>33.63</v>
      </c>
      <c r="F617" s="1" t="n">
        <f aca="false">E617/1.21</f>
        <v>27.7933884297521</v>
      </c>
      <c r="G617" s="1" t="n">
        <f aca="false">(F617*21)/100</f>
        <v>5.83661157024794</v>
      </c>
    </row>
    <row r="618" customFormat="false" ht="15.75" hidden="false" customHeight="false" outlineLevel="0" collapsed="false">
      <c r="A618" s="6" t="n">
        <v>45578</v>
      </c>
      <c r="B618" s="2" t="n">
        <v>6</v>
      </c>
      <c r="C618" s="2" t="s">
        <v>16</v>
      </c>
      <c r="D618" s="2" t="n">
        <v>339.54</v>
      </c>
      <c r="E618" s="1" t="n">
        <f aca="false">B618*D618</f>
        <v>2037.24</v>
      </c>
      <c r="F618" s="1" t="n">
        <f aca="false">E618/1.21</f>
        <v>1683.6694214876</v>
      </c>
      <c r="G618" s="1" t="n">
        <f aca="false">(F618*21)/100</f>
        <v>353.570578512397</v>
      </c>
    </row>
    <row r="619" customFormat="false" ht="15.75" hidden="false" customHeight="false" outlineLevel="0" collapsed="false">
      <c r="A619" s="6" t="n">
        <v>45578</v>
      </c>
      <c r="B619" s="2" t="n">
        <v>6</v>
      </c>
      <c r="C619" s="2" t="s">
        <v>16</v>
      </c>
      <c r="D619" s="2" t="n">
        <v>392.7</v>
      </c>
      <c r="E619" s="1" t="n">
        <f aca="false">B619*D619</f>
        <v>2356.2</v>
      </c>
      <c r="F619" s="1" t="n">
        <f aca="false">E619/1.21</f>
        <v>1947.27272727273</v>
      </c>
      <c r="G619" s="1" t="n">
        <f aca="false">(F619*21)/100</f>
        <v>408.927272727273</v>
      </c>
    </row>
    <row r="620" customFormat="false" ht="15.75" hidden="false" customHeight="false" outlineLevel="0" collapsed="false">
      <c r="A620" s="6" t="n">
        <v>45578</v>
      </c>
      <c r="B620" s="2" t="n">
        <v>9</v>
      </c>
      <c r="C620" s="2" t="s">
        <v>11</v>
      </c>
      <c r="D620" s="2" t="n">
        <v>532.35</v>
      </c>
      <c r="E620" s="1" t="n">
        <f aca="false">B620*D620</f>
        <v>4791.15</v>
      </c>
      <c r="F620" s="1" t="n">
        <f aca="false">E620/1.21</f>
        <v>3959.62809917355</v>
      </c>
      <c r="G620" s="1" t="n">
        <f aca="false">(F620*21)/100</f>
        <v>831.521900826446</v>
      </c>
    </row>
    <row r="621" customFormat="false" ht="15.75" hidden="false" customHeight="false" outlineLevel="0" collapsed="false">
      <c r="A621" s="6" t="n">
        <v>45578</v>
      </c>
      <c r="B621" s="2" t="n">
        <v>1</v>
      </c>
      <c r="C621" s="2" t="s">
        <v>12</v>
      </c>
      <c r="D621" s="2" t="n">
        <v>64.3</v>
      </c>
      <c r="E621" s="1" t="n">
        <f aca="false">B621*D621</f>
        <v>64.3</v>
      </c>
      <c r="F621" s="1" t="n">
        <f aca="false">E621/1.21</f>
        <v>53.1404958677686</v>
      </c>
      <c r="G621" s="1" t="n">
        <f aca="false">(F621*21)/100</f>
        <v>11.1595041322314</v>
      </c>
    </row>
    <row r="622" customFormat="false" ht="15.75" hidden="false" customHeight="false" outlineLevel="0" collapsed="false">
      <c r="A622" s="6" t="n">
        <v>45579</v>
      </c>
      <c r="B622" s="2" t="n">
        <v>6</v>
      </c>
      <c r="C622" s="2" t="s">
        <v>10</v>
      </c>
      <c r="D622" s="2" t="n">
        <v>132.6</v>
      </c>
      <c r="E622" s="1" t="n">
        <f aca="false">B622*D622</f>
        <v>795.6</v>
      </c>
      <c r="F622" s="1" t="n">
        <f aca="false">E622/1.21</f>
        <v>657.520661157025</v>
      </c>
      <c r="G622" s="1" t="n">
        <f aca="false">(F622*21)/100</f>
        <v>138.079338842975</v>
      </c>
    </row>
    <row r="623" customFormat="false" ht="15.75" hidden="false" customHeight="false" outlineLevel="0" collapsed="false">
      <c r="A623" s="6" t="n">
        <v>45579</v>
      </c>
      <c r="B623" s="2" t="n">
        <v>10</v>
      </c>
      <c r="C623" s="2" t="s">
        <v>11</v>
      </c>
      <c r="D623" s="2" t="n">
        <v>161.6</v>
      </c>
      <c r="E623" s="1" t="n">
        <f aca="false">B623*D623</f>
        <v>1616</v>
      </c>
      <c r="F623" s="1" t="n">
        <f aca="false">E623/1.21</f>
        <v>1335.53719008264</v>
      </c>
      <c r="G623" s="1" t="n">
        <f aca="false">(F623*21)/100</f>
        <v>280.462809917355</v>
      </c>
    </row>
    <row r="624" customFormat="false" ht="15.75" hidden="false" customHeight="false" outlineLevel="0" collapsed="false">
      <c r="A624" s="6" t="n">
        <v>45579</v>
      </c>
      <c r="B624" s="2" t="n">
        <v>6</v>
      </c>
      <c r="C624" s="2" t="s">
        <v>14</v>
      </c>
      <c r="D624" s="2" t="n">
        <v>505.98</v>
      </c>
      <c r="E624" s="1" t="n">
        <f aca="false">B624*D624</f>
        <v>3035.88</v>
      </c>
      <c r="F624" s="1" t="n">
        <f aca="false">E624/1.21</f>
        <v>2508.99173553719</v>
      </c>
      <c r="G624" s="1" t="n">
        <f aca="false">(F624*21)/100</f>
        <v>526.88826446281</v>
      </c>
    </row>
    <row r="625" customFormat="false" ht="15.75" hidden="false" customHeight="false" outlineLevel="0" collapsed="false">
      <c r="A625" s="6" t="n">
        <v>45579</v>
      </c>
      <c r="B625" s="2" t="n">
        <v>8</v>
      </c>
      <c r="C625" s="2" t="s">
        <v>11</v>
      </c>
      <c r="D625" s="2" t="n">
        <v>506.64</v>
      </c>
      <c r="E625" s="1" t="n">
        <f aca="false">B625*D625</f>
        <v>4053.12</v>
      </c>
      <c r="F625" s="1" t="n">
        <f aca="false">E625/1.21</f>
        <v>3349.68595041322</v>
      </c>
      <c r="G625" s="1" t="n">
        <f aca="false">(F625*21)/100</f>
        <v>703.434049586777</v>
      </c>
    </row>
    <row r="626" customFormat="false" ht="15.75" hidden="false" customHeight="false" outlineLevel="0" collapsed="false">
      <c r="A626" s="6" t="n">
        <v>45580</v>
      </c>
      <c r="B626" s="2" t="n">
        <v>5</v>
      </c>
      <c r="C626" s="2" t="s">
        <v>15</v>
      </c>
      <c r="D626" s="2" t="n">
        <v>288.8</v>
      </c>
      <c r="E626" s="1" t="n">
        <f aca="false">B626*D626</f>
        <v>1444</v>
      </c>
      <c r="F626" s="1" t="n">
        <f aca="false">E626/1.21</f>
        <v>1193.38842975207</v>
      </c>
      <c r="G626" s="1" t="n">
        <f aca="false">(F626*21)/100</f>
        <v>250.611570247934</v>
      </c>
    </row>
    <row r="627" customFormat="false" ht="15.75" hidden="false" customHeight="false" outlineLevel="0" collapsed="false">
      <c r="A627" s="6" t="n">
        <v>45580</v>
      </c>
      <c r="B627" s="2" t="n">
        <v>9</v>
      </c>
      <c r="C627" s="2" t="s">
        <v>15</v>
      </c>
      <c r="D627" s="2" t="n">
        <v>535.59</v>
      </c>
      <c r="E627" s="1" t="n">
        <f aca="false">B627*D627</f>
        <v>4820.31</v>
      </c>
      <c r="F627" s="1" t="n">
        <f aca="false">E627/1.21</f>
        <v>3983.72727272727</v>
      </c>
      <c r="G627" s="1" t="n">
        <f aca="false">(F627*21)/100</f>
        <v>836.582727272727</v>
      </c>
    </row>
    <row r="628" customFormat="false" ht="15.75" hidden="false" customHeight="false" outlineLevel="0" collapsed="false">
      <c r="A628" s="6" t="n">
        <v>45580</v>
      </c>
      <c r="B628" s="2" t="n">
        <v>1</v>
      </c>
      <c r="C628" s="2" t="s">
        <v>9</v>
      </c>
      <c r="D628" s="2" t="n">
        <v>74.9</v>
      </c>
      <c r="E628" s="1" t="n">
        <f aca="false">B628*D628</f>
        <v>74.9</v>
      </c>
      <c r="F628" s="1" t="n">
        <f aca="false">E628/1.21</f>
        <v>61.900826446281</v>
      </c>
      <c r="G628" s="1" t="n">
        <f aca="false">(F628*21)/100</f>
        <v>12.999173553719</v>
      </c>
    </row>
    <row r="629" customFormat="false" ht="15.75" hidden="false" customHeight="false" outlineLevel="0" collapsed="false">
      <c r="A629" s="6" t="n">
        <v>45581</v>
      </c>
      <c r="B629" s="2" t="n">
        <v>6</v>
      </c>
      <c r="C629" s="2" t="s">
        <v>10</v>
      </c>
      <c r="D629" s="2" t="n">
        <v>484.68</v>
      </c>
      <c r="E629" s="1" t="n">
        <f aca="false">B629*D629</f>
        <v>2908.08</v>
      </c>
      <c r="F629" s="1" t="n">
        <f aca="false">E629/1.21</f>
        <v>2403.37190082645</v>
      </c>
      <c r="G629" s="1" t="n">
        <f aca="false">(F629*21)/100</f>
        <v>504.708099173554</v>
      </c>
    </row>
    <row r="630" customFormat="false" ht="15.75" hidden="false" customHeight="false" outlineLevel="0" collapsed="false">
      <c r="A630" s="6" t="n">
        <v>45581</v>
      </c>
      <c r="B630" s="2" t="n">
        <v>9</v>
      </c>
      <c r="C630" s="2" t="s">
        <v>10</v>
      </c>
      <c r="D630" s="2" t="n">
        <v>780.3</v>
      </c>
      <c r="E630" s="1" t="n">
        <f aca="false">B630*D630</f>
        <v>7022.7</v>
      </c>
      <c r="F630" s="1" t="n">
        <f aca="false">E630/1.21</f>
        <v>5803.88429752066</v>
      </c>
      <c r="G630" s="1" t="n">
        <f aca="false">(F630*21)/100</f>
        <v>1218.81570247934</v>
      </c>
    </row>
    <row r="631" customFormat="false" ht="15.75" hidden="false" customHeight="false" outlineLevel="0" collapsed="false">
      <c r="A631" s="6" t="n">
        <v>45582</v>
      </c>
      <c r="B631" s="2" t="n">
        <v>9</v>
      </c>
      <c r="C631" s="2" t="s">
        <v>10</v>
      </c>
      <c r="D631" s="2" t="n">
        <v>295.02</v>
      </c>
      <c r="E631" s="1" t="n">
        <f aca="false">B631*D631</f>
        <v>2655.18</v>
      </c>
      <c r="F631" s="1" t="n">
        <f aca="false">E631/1.21</f>
        <v>2194.36363636364</v>
      </c>
      <c r="G631" s="1" t="n">
        <f aca="false">(F631*21)/100</f>
        <v>460.816363636364</v>
      </c>
    </row>
    <row r="632" customFormat="false" ht="15.75" hidden="false" customHeight="false" outlineLevel="0" collapsed="false">
      <c r="A632" s="6" t="n">
        <v>45582</v>
      </c>
      <c r="B632" s="2" t="n">
        <v>10</v>
      </c>
      <c r="C632" s="2" t="s">
        <v>11</v>
      </c>
      <c r="D632" s="2" t="n">
        <v>299.6</v>
      </c>
      <c r="E632" s="1" t="n">
        <f aca="false">B632*D632</f>
        <v>2996</v>
      </c>
      <c r="F632" s="1" t="n">
        <f aca="false">E632/1.21</f>
        <v>2476.03305785124</v>
      </c>
      <c r="G632" s="1" t="n">
        <f aca="false">(F632*21)/100</f>
        <v>519.96694214876</v>
      </c>
    </row>
    <row r="633" customFormat="false" ht="15.75" hidden="false" customHeight="false" outlineLevel="0" collapsed="false">
      <c r="A633" s="6" t="n">
        <v>45583</v>
      </c>
      <c r="B633" s="2" t="n">
        <v>8</v>
      </c>
      <c r="C633" s="2" t="s">
        <v>16</v>
      </c>
      <c r="D633" s="2" t="n">
        <v>170.64</v>
      </c>
      <c r="E633" s="1" t="n">
        <f aca="false">B633*D633</f>
        <v>1365.12</v>
      </c>
      <c r="F633" s="1" t="n">
        <f aca="false">E633/1.21</f>
        <v>1128.19834710744</v>
      </c>
      <c r="G633" s="1" t="n">
        <f aca="false">(F633*21)/100</f>
        <v>236.921652892562</v>
      </c>
    </row>
    <row r="634" customFormat="false" ht="15.75" hidden="false" customHeight="false" outlineLevel="0" collapsed="false">
      <c r="A634" s="6" t="n">
        <v>45583</v>
      </c>
      <c r="B634" s="2" t="n">
        <v>7</v>
      </c>
      <c r="C634" s="2" t="s">
        <v>11</v>
      </c>
      <c r="D634" s="2" t="n">
        <v>270.97</v>
      </c>
      <c r="E634" s="1" t="n">
        <f aca="false">B634*D634</f>
        <v>1896.79</v>
      </c>
      <c r="F634" s="1" t="n">
        <f aca="false">E634/1.21</f>
        <v>1567.59504132231</v>
      </c>
      <c r="G634" s="1" t="n">
        <f aca="false">(F634*21)/100</f>
        <v>329.194958677686</v>
      </c>
    </row>
    <row r="635" customFormat="false" ht="15.75" hidden="false" customHeight="false" outlineLevel="0" collapsed="false">
      <c r="A635" s="6" t="n">
        <v>45583</v>
      </c>
      <c r="B635" s="2" t="n">
        <v>1</v>
      </c>
      <c r="C635" s="2" t="s">
        <v>16</v>
      </c>
      <c r="D635" s="2" t="n">
        <v>33.68</v>
      </c>
      <c r="E635" s="1" t="n">
        <f aca="false">B635*D635</f>
        <v>33.68</v>
      </c>
      <c r="F635" s="1" t="n">
        <f aca="false">E635/1.21</f>
        <v>27.8347107438017</v>
      </c>
      <c r="G635" s="1" t="n">
        <f aca="false">(F635*21)/100</f>
        <v>5.84528925619835</v>
      </c>
    </row>
    <row r="636" customFormat="false" ht="15.75" hidden="false" customHeight="false" outlineLevel="0" collapsed="false">
      <c r="A636" s="6" t="n">
        <v>45583</v>
      </c>
      <c r="B636" s="2" t="n">
        <v>7</v>
      </c>
      <c r="C636" s="2" t="s">
        <v>16</v>
      </c>
      <c r="D636" s="2" t="n">
        <v>621.67</v>
      </c>
      <c r="E636" s="1" t="n">
        <f aca="false">B636*D636</f>
        <v>4351.69</v>
      </c>
      <c r="F636" s="1" t="n">
        <f aca="false">E636/1.21</f>
        <v>3596.43801652893</v>
      </c>
      <c r="G636" s="1" t="n">
        <f aca="false">(F636*21)/100</f>
        <v>755.251983471074</v>
      </c>
    </row>
    <row r="637" customFormat="false" ht="15.75" hidden="false" customHeight="false" outlineLevel="0" collapsed="false">
      <c r="A637" s="6" t="n">
        <v>45584</v>
      </c>
      <c r="B637" s="2" t="n">
        <v>2</v>
      </c>
      <c r="C637" s="2" t="s">
        <v>16</v>
      </c>
      <c r="D637" s="2" t="n">
        <v>138.5</v>
      </c>
      <c r="E637" s="1" t="n">
        <f aca="false">B637*D637</f>
        <v>277</v>
      </c>
      <c r="F637" s="1" t="n">
        <f aca="false">E637/1.21</f>
        <v>228.925619834711</v>
      </c>
      <c r="G637" s="1" t="n">
        <f aca="false">(F637*21)/100</f>
        <v>48.0743801652893</v>
      </c>
    </row>
    <row r="638" customFormat="false" ht="15.75" hidden="false" customHeight="false" outlineLevel="0" collapsed="false">
      <c r="A638" s="6" t="n">
        <v>45584</v>
      </c>
      <c r="B638" s="2" t="n">
        <v>8</v>
      </c>
      <c r="C638" s="2" t="s">
        <v>13</v>
      </c>
      <c r="D638" s="2" t="n">
        <v>262.56</v>
      </c>
      <c r="E638" s="1" t="n">
        <f aca="false">B638*D638</f>
        <v>2100.48</v>
      </c>
      <c r="F638" s="1" t="n">
        <f aca="false">E638/1.21</f>
        <v>1735.93388429752</v>
      </c>
      <c r="G638" s="1" t="n">
        <f aca="false">(F638*21)/100</f>
        <v>364.546115702479</v>
      </c>
    </row>
    <row r="639" customFormat="false" ht="15.75" hidden="false" customHeight="false" outlineLevel="0" collapsed="false">
      <c r="A639" s="6" t="n">
        <v>45584</v>
      </c>
      <c r="B639" s="2" t="n">
        <v>1</v>
      </c>
      <c r="C639" s="2" t="s">
        <v>14</v>
      </c>
      <c r="D639" s="2" t="n">
        <v>37.21</v>
      </c>
      <c r="E639" s="1" t="n">
        <f aca="false">B639*D639</f>
        <v>37.21</v>
      </c>
      <c r="F639" s="1" t="n">
        <f aca="false">E639/1.21</f>
        <v>30.7520661157025</v>
      </c>
      <c r="G639" s="1" t="n">
        <f aca="false">(F639*21)/100</f>
        <v>6.45793388429752</v>
      </c>
    </row>
    <row r="640" customFormat="false" ht="15.75" hidden="false" customHeight="false" outlineLevel="0" collapsed="false">
      <c r="A640" s="6" t="n">
        <v>45584</v>
      </c>
      <c r="B640" s="2" t="n">
        <v>7</v>
      </c>
      <c r="C640" s="2" t="s">
        <v>15</v>
      </c>
      <c r="D640" s="2" t="n">
        <v>373.24</v>
      </c>
      <c r="E640" s="1" t="n">
        <f aca="false">B640*D640</f>
        <v>2612.68</v>
      </c>
      <c r="F640" s="1" t="n">
        <f aca="false">E640/1.21</f>
        <v>2159.23966942149</v>
      </c>
      <c r="G640" s="1" t="n">
        <f aca="false">(F640*21)/100</f>
        <v>453.440330578513</v>
      </c>
    </row>
    <row r="641" customFormat="false" ht="15.75" hidden="false" customHeight="false" outlineLevel="0" collapsed="false">
      <c r="A641" s="6" t="n">
        <v>45584</v>
      </c>
      <c r="B641" s="2" t="n">
        <v>5</v>
      </c>
      <c r="C641" s="2" t="s">
        <v>14</v>
      </c>
      <c r="D641" s="2" t="n">
        <v>439.7</v>
      </c>
      <c r="E641" s="1" t="n">
        <f aca="false">B641*D641</f>
        <v>2198.5</v>
      </c>
      <c r="F641" s="1" t="n">
        <f aca="false">E641/1.21</f>
        <v>1816.94214876033</v>
      </c>
      <c r="G641" s="1" t="n">
        <f aca="false">(F641*21)/100</f>
        <v>381.557851239669</v>
      </c>
    </row>
    <row r="642" customFormat="false" ht="15.75" hidden="false" customHeight="false" outlineLevel="0" collapsed="false">
      <c r="A642" s="6" t="n">
        <v>45585</v>
      </c>
      <c r="B642" s="2" t="n">
        <v>3</v>
      </c>
      <c r="C642" s="2" t="s">
        <v>15</v>
      </c>
      <c r="D642" s="2" t="n">
        <v>151.11</v>
      </c>
      <c r="E642" s="1" t="n">
        <f aca="false">B642*D642</f>
        <v>453.33</v>
      </c>
      <c r="F642" s="1" t="n">
        <f aca="false">E642/1.21</f>
        <v>374.652892561984</v>
      </c>
      <c r="G642" s="1" t="n">
        <f aca="false">(F642*21)/100</f>
        <v>78.6771074380165</v>
      </c>
    </row>
    <row r="643" customFormat="false" ht="15.75" hidden="false" customHeight="false" outlineLevel="0" collapsed="false">
      <c r="A643" s="6" t="n">
        <v>45585</v>
      </c>
      <c r="B643" s="2" t="n">
        <v>4</v>
      </c>
      <c r="C643" s="2" t="s">
        <v>11</v>
      </c>
      <c r="D643" s="2" t="n">
        <v>244</v>
      </c>
      <c r="E643" s="1" t="n">
        <f aca="false">B643*D643</f>
        <v>976</v>
      </c>
      <c r="F643" s="1" t="n">
        <f aca="false">E643/1.21</f>
        <v>806.611570247934</v>
      </c>
      <c r="G643" s="1" t="n">
        <f aca="false">(F643*21)/100</f>
        <v>169.388429752066</v>
      </c>
    </row>
    <row r="644" customFormat="false" ht="15.75" hidden="false" customHeight="false" outlineLevel="0" collapsed="false">
      <c r="A644" s="6" t="n">
        <v>45585</v>
      </c>
      <c r="B644" s="2" t="n">
        <v>6</v>
      </c>
      <c r="C644" s="2" t="s">
        <v>16</v>
      </c>
      <c r="D644" s="2" t="n">
        <v>317.82</v>
      </c>
      <c r="E644" s="1" t="n">
        <f aca="false">B644*D644</f>
        <v>1906.92</v>
      </c>
      <c r="F644" s="1" t="n">
        <f aca="false">E644/1.21</f>
        <v>1575.96694214876</v>
      </c>
      <c r="G644" s="1" t="n">
        <f aca="false">(F644*21)/100</f>
        <v>330.95305785124</v>
      </c>
    </row>
    <row r="645" customFormat="false" ht="15.75" hidden="false" customHeight="false" outlineLevel="0" collapsed="false">
      <c r="A645" s="6" t="n">
        <v>45585</v>
      </c>
      <c r="B645" s="2" t="n">
        <v>9</v>
      </c>
      <c r="C645" s="2" t="s">
        <v>14</v>
      </c>
      <c r="D645" s="2" t="n">
        <v>367.65</v>
      </c>
      <c r="E645" s="1" t="n">
        <f aca="false">B645*D645</f>
        <v>3308.85</v>
      </c>
      <c r="F645" s="1" t="n">
        <f aca="false">E645/1.21</f>
        <v>2734.5867768595</v>
      </c>
      <c r="G645" s="1" t="n">
        <f aca="false">(F645*21)/100</f>
        <v>574.263223140496</v>
      </c>
    </row>
    <row r="646" customFormat="false" ht="15.75" hidden="false" customHeight="false" outlineLevel="0" collapsed="false">
      <c r="A646" s="6" t="n">
        <v>45586</v>
      </c>
      <c r="B646" s="2" t="n">
        <v>10</v>
      </c>
      <c r="C646" s="2" t="s">
        <v>13</v>
      </c>
      <c r="D646" s="2" t="n">
        <v>337.6</v>
      </c>
      <c r="E646" s="1" t="n">
        <f aca="false">B646*D646</f>
        <v>3376</v>
      </c>
      <c r="F646" s="1" t="n">
        <f aca="false">E646/1.21</f>
        <v>2790.0826446281</v>
      </c>
      <c r="G646" s="1" t="n">
        <f aca="false">(F646*21)/100</f>
        <v>585.917355371901</v>
      </c>
    </row>
    <row r="647" customFormat="false" ht="15.75" hidden="false" customHeight="false" outlineLevel="0" collapsed="false">
      <c r="A647" s="6" t="n">
        <v>45586</v>
      </c>
      <c r="B647" s="2" t="n">
        <v>6</v>
      </c>
      <c r="C647" s="2" t="s">
        <v>10</v>
      </c>
      <c r="D647" s="2" t="n">
        <v>517.14</v>
      </c>
      <c r="E647" s="1" t="n">
        <f aca="false">B647*D647</f>
        <v>3102.84</v>
      </c>
      <c r="F647" s="1" t="n">
        <f aca="false">E647/1.21</f>
        <v>2564.3305785124</v>
      </c>
      <c r="G647" s="1" t="n">
        <f aca="false">(F647*21)/100</f>
        <v>538.509421487603</v>
      </c>
    </row>
    <row r="648" customFormat="false" ht="15.75" hidden="false" customHeight="false" outlineLevel="0" collapsed="false">
      <c r="A648" s="6" t="n">
        <v>45586</v>
      </c>
      <c r="B648" s="2" t="n">
        <v>6</v>
      </c>
      <c r="C648" s="2" t="s">
        <v>14</v>
      </c>
      <c r="D648" s="2" t="n">
        <v>76.74</v>
      </c>
      <c r="E648" s="1" t="n">
        <f aca="false">B648*D648</f>
        <v>460.44</v>
      </c>
      <c r="F648" s="1" t="n">
        <f aca="false">E648/1.21</f>
        <v>380.528925619835</v>
      </c>
      <c r="G648" s="1" t="n">
        <f aca="false">(F648*21)/100</f>
        <v>79.9110743801653</v>
      </c>
    </row>
    <row r="649" customFormat="false" ht="15.75" hidden="false" customHeight="false" outlineLevel="0" collapsed="false">
      <c r="A649" s="6" t="n">
        <v>45587</v>
      </c>
      <c r="B649" s="2" t="n">
        <v>6</v>
      </c>
      <c r="C649" s="2" t="s">
        <v>14</v>
      </c>
      <c r="D649" s="2" t="n">
        <v>142.14</v>
      </c>
      <c r="E649" s="1" t="n">
        <f aca="false">B649*D649</f>
        <v>852.84</v>
      </c>
      <c r="F649" s="1" t="n">
        <f aca="false">E649/1.21</f>
        <v>704.826446280992</v>
      </c>
      <c r="G649" s="1" t="n">
        <f aca="false">(F649*21)/100</f>
        <v>148.013553719008</v>
      </c>
    </row>
    <row r="650" customFormat="false" ht="15.75" hidden="false" customHeight="false" outlineLevel="0" collapsed="false">
      <c r="A650" s="6" t="n">
        <v>45587</v>
      </c>
      <c r="B650" s="2" t="n">
        <v>6</v>
      </c>
      <c r="C650" s="2" t="s">
        <v>13</v>
      </c>
      <c r="D650" s="2" t="n">
        <v>440.28</v>
      </c>
      <c r="E650" s="1" t="n">
        <f aca="false">B650*D650</f>
        <v>2641.68</v>
      </c>
      <c r="F650" s="1" t="n">
        <f aca="false">E650/1.21</f>
        <v>2183.20661157025</v>
      </c>
      <c r="G650" s="1" t="n">
        <f aca="false">(F650*21)/100</f>
        <v>458.473388429752</v>
      </c>
    </row>
    <row r="651" customFormat="false" ht="15.75" hidden="false" customHeight="false" outlineLevel="0" collapsed="false">
      <c r="A651" s="6" t="n">
        <v>45588</v>
      </c>
      <c r="B651" s="2" t="n">
        <v>6</v>
      </c>
      <c r="C651" s="2" t="s">
        <v>10</v>
      </c>
      <c r="D651" s="2" t="n">
        <v>139.5</v>
      </c>
      <c r="E651" s="1" t="n">
        <f aca="false">B651*D651</f>
        <v>837</v>
      </c>
      <c r="F651" s="1" t="n">
        <f aca="false">E651/1.21</f>
        <v>691.735537190083</v>
      </c>
      <c r="G651" s="1" t="n">
        <f aca="false">(F651*21)/100</f>
        <v>145.264462809917</v>
      </c>
    </row>
    <row r="652" customFormat="false" ht="15.75" hidden="false" customHeight="false" outlineLevel="0" collapsed="false">
      <c r="A652" s="6" t="n">
        <v>45588</v>
      </c>
      <c r="B652" s="2" t="n">
        <v>5</v>
      </c>
      <c r="C652" s="2" t="s">
        <v>13</v>
      </c>
      <c r="D652" s="2" t="n">
        <v>193.4</v>
      </c>
      <c r="E652" s="1" t="n">
        <f aca="false">B652*D652</f>
        <v>967</v>
      </c>
      <c r="F652" s="1" t="n">
        <f aca="false">E652/1.21</f>
        <v>799.173553719008</v>
      </c>
      <c r="G652" s="1" t="n">
        <f aca="false">(F652*21)/100</f>
        <v>167.826446280992</v>
      </c>
    </row>
    <row r="653" customFormat="false" ht="15.75" hidden="false" customHeight="false" outlineLevel="0" collapsed="false">
      <c r="A653" s="6" t="n">
        <v>45588</v>
      </c>
      <c r="B653" s="2" t="n">
        <v>6</v>
      </c>
      <c r="C653" s="2" t="s">
        <v>14</v>
      </c>
      <c r="D653" s="2" t="n">
        <v>229.26</v>
      </c>
      <c r="E653" s="1" t="n">
        <f aca="false">B653*D653</f>
        <v>1375.56</v>
      </c>
      <c r="F653" s="1" t="n">
        <f aca="false">E653/1.21</f>
        <v>1136.82644628099</v>
      </c>
      <c r="G653" s="1" t="n">
        <f aca="false">(F653*21)/100</f>
        <v>238.733553719008</v>
      </c>
    </row>
    <row r="654" customFormat="false" ht="15.75" hidden="false" customHeight="false" outlineLevel="0" collapsed="false">
      <c r="A654" s="6" t="n">
        <v>45588</v>
      </c>
      <c r="B654" s="2" t="n">
        <v>9</v>
      </c>
      <c r="C654" s="2" t="s">
        <v>13</v>
      </c>
      <c r="D654" s="2" t="n">
        <v>277.02</v>
      </c>
      <c r="E654" s="1" t="n">
        <f aca="false">B654*D654</f>
        <v>2493.18</v>
      </c>
      <c r="F654" s="1" t="n">
        <f aca="false">E654/1.21</f>
        <v>2060.47933884298</v>
      </c>
      <c r="G654" s="1" t="n">
        <f aca="false">(F654*21)/100</f>
        <v>432.700661157025</v>
      </c>
    </row>
    <row r="655" customFormat="false" ht="15.75" hidden="false" customHeight="false" outlineLevel="0" collapsed="false">
      <c r="A655" s="6" t="n">
        <v>45588</v>
      </c>
      <c r="B655" s="2" t="n">
        <v>5</v>
      </c>
      <c r="C655" s="2" t="s">
        <v>13</v>
      </c>
      <c r="D655" s="2" t="n">
        <v>464.8</v>
      </c>
      <c r="E655" s="1" t="n">
        <f aca="false">B655*D655</f>
        <v>2324</v>
      </c>
      <c r="F655" s="1" t="n">
        <f aca="false">E655/1.21</f>
        <v>1920.66115702479</v>
      </c>
      <c r="G655" s="1" t="n">
        <f aca="false">(F655*21)/100</f>
        <v>403.338842975207</v>
      </c>
    </row>
    <row r="656" customFormat="false" ht="15.75" hidden="false" customHeight="false" outlineLevel="0" collapsed="false">
      <c r="A656" s="6" t="n">
        <v>45588</v>
      </c>
      <c r="B656" s="2" t="n">
        <v>10</v>
      </c>
      <c r="C656" s="2" t="s">
        <v>10</v>
      </c>
      <c r="D656" s="2" t="n">
        <v>696.6</v>
      </c>
      <c r="E656" s="1" t="n">
        <f aca="false">B656*D656</f>
        <v>6966</v>
      </c>
      <c r="F656" s="1" t="n">
        <f aca="false">E656/1.21</f>
        <v>5757.02479338843</v>
      </c>
      <c r="G656" s="1" t="n">
        <f aca="false">(F656*21)/100</f>
        <v>1208.97520661157</v>
      </c>
    </row>
    <row r="657" customFormat="false" ht="15.75" hidden="false" customHeight="false" outlineLevel="0" collapsed="false">
      <c r="A657" s="6" t="n">
        <v>45589</v>
      </c>
      <c r="B657" s="2" t="n">
        <v>10</v>
      </c>
      <c r="C657" s="2" t="s">
        <v>10</v>
      </c>
      <c r="D657" s="2" t="n">
        <v>552.5</v>
      </c>
      <c r="E657" s="1" t="n">
        <f aca="false">B657*D657</f>
        <v>5525</v>
      </c>
      <c r="F657" s="1" t="n">
        <f aca="false">E657/1.21</f>
        <v>4566.11570247934</v>
      </c>
      <c r="G657" s="1" t="n">
        <f aca="false">(F657*21)/100</f>
        <v>958.884297520661</v>
      </c>
    </row>
    <row r="658" customFormat="false" ht="15.75" hidden="false" customHeight="false" outlineLevel="0" collapsed="false">
      <c r="A658" s="6" t="n">
        <v>45590</v>
      </c>
      <c r="B658" s="2" t="n">
        <v>3</v>
      </c>
      <c r="C658" s="2" t="s">
        <v>9</v>
      </c>
      <c r="D658" s="2" t="n">
        <v>123.99</v>
      </c>
      <c r="E658" s="1" t="n">
        <f aca="false">B658*D658</f>
        <v>371.97</v>
      </c>
      <c r="F658" s="1" t="n">
        <f aca="false">E658/1.21</f>
        <v>307.413223140496</v>
      </c>
      <c r="G658" s="1" t="n">
        <f aca="false">(F658*21)/100</f>
        <v>64.5567768595041</v>
      </c>
    </row>
    <row r="659" customFormat="false" ht="15.75" hidden="false" customHeight="false" outlineLevel="0" collapsed="false">
      <c r="A659" s="6" t="n">
        <v>45590</v>
      </c>
      <c r="B659" s="2" t="n">
        <v>5</v>
      </c>
      <c r="C659" s="2" t="s">
        <v>16</v>
      </c>
      <c r="D659" s="2" t="n">
        <v>159.1</v>
      </c>
      <c r="E659" s="1" t="n">
        <f aca="false">B659*D659</f>
        <v>795.5</v>
      </c>
      <c r="F659" s="1" t="n">
        <f aca="false">E659/1.21</f>
        <v>657.438016528926</v>
      </c>
      <c r="G659" s="1" t="n">
        <f aca="false">(F659*21)/100</f>
        <v>138.061983471074</v>
      </c>
    </row>
    <row r="660" customFormat="false" ht="15.75" hidden="false" customHeight="false" outlineLevel="0" collapsed="false">
      <c r="A660" s="6" t="n">
        <v>45591</v>
      </c>
      <c r="B660" s="2" t="n">
        <v>5</v>
      </c>
      <c r="C660" s="2" t="s">
        <v>10</v>
      </c>
      <c r="D660" s="2" t="n">
        <v>306.05</v>
      </c>
      <c r="E660" s="1" t="n">
        <f aca="false">B660*D660</f>
        <v>1530.25</v>
      </c>
      <c r="F660" s="1" t="n">
        <f aca="false">E660/1.21</f>
        <v>1264.6694214876</v>
      </c>
      <c r="G660" s="1" t="n">
        <f aca="false">(F660*21)/100</f>
        <v>265.580578512397</v>
      </c>
    </row>
    <row r="661" customFormat="false" ht="15.75" hidden="false" customHeight="false" outlineLevel="0" collapsed="false">
      <c r="A661" s="6" t="n">
        <v>45591</v>
      </c>
      <c r="B661" s="2" t="n">
        <v>4</v>
      </c>
      <c r="C661" s="2" t="s">
        <v>11</v>
      </c>
      <c r="D661" s="2" t="n">
        <v>351.84</v>
      </c>
      <c r="E661" s="1" t="n">
        <f aca="false">B661*D661</f>
        <v>1407.36</v>
      </c>
      <c r="F661" s="1" t="n">
        <f aca="false">E661/1.21</f>
        <v>1163.10743801653</v>
      </c>
      <c r="G661" s="1" t="n">
        <f aca="false">(F661*21)/100</f>
        <v>244.252561983471</v>
      </c>
    </row>
    <row r="662" customFormat="false" ht="15.75" hidden="false" customHeight="false" outlineLevel="0" collapsed="false">
      <c r="A662" s="6" t="n">
        <v>45591</v>
      </c>
      <c r="B662" s="2" t="n">
        <v>6</v>
      </c>
      <c r="C662" s="2" t="s">
        <v>14</v>
      </c>
      <c r="D662" s="2" t="n">
        <v>521.58</v>
      </c>
      <c r="E662" s="1" t="n">
        <f aca="false">B662*D662</f>
        <v>3129.48</v>
      </c>
      <c r="F662" s="1" t="n">
        <f aca="false">E662/1.21</f>
        <v>2586.34710743802</v>
      </c>
      <c r="G662" s="1" t="n">
        <f aca="false">(F662*21)/100</f>
        <v>543.132892561984</v>
      </c>
    </row>
    <row r="663" customFormat="false" ht="15.75" hidden="false" customHeight="false" outlineLevel="0" collapsed="false">
      <c r="A663" s="6" t="n">
        <v>45592</v>
      </c>
      <c r="B663" s="2" t="n">
        <v>5</v>
      </c>
      <c r="C663" s="2" t="s">
        <v>13</v>
      </c>
      <c r="D663" s="2" t="n">
        <v>183.35</v>
      </c>
      <c r="E663" s="1" t="n">
        <f aca="false">B663*D663</f>
        <v>916.75</v>
      </c>
      <c r="F663" s="1" t="n">
        <f aca="false">E663/1.21</f>
        <v>757.644628099174</v>
      </c>
      <c r="G663" s="1" t="n">
        <f aca="false">(F663*21)/100</f>
        <v>159.105371900826</v>
      </c>
    </row>
    <row r="664" customFormat="false" ht="15.75" hidden="false" customHeight="false" outlineLevel="0" collapsed="false">
      <c r="A664" s="6" t="n">
        <v>45592</v>
      </c>
      <c r="B664" s="2" t="n">
        <v>5</v>
      </c>
      <c r="C664" s="2" t="s">
        <v>15</v>
      </c>
      <c r="D664" s="2" t="n">
        <v>493.85</v>
      </c>
      <c r="E664" s="1" t="n">
        <f aca="false">B664*D664</f>
        <v>2469.25</v>
      </c>
      <c r="F664" s="1" t="n">
        <f aca="false">E664/1.21</f>
        <v>2040.70247933884</v>
      </c>
      <c r="G664" s="1" t="n">
        <f aca="false">(F664*21)/100</f>
        <v>428.547520661157</v>
      </c>
    </row>
    <row r="665" customFormat="false" ht="15.75" hidden="false" customHeight="false" outlineLevel="0" collapsed="false">
      <c r="A665" s="6" t="n">
        <v>45592</v>
      </c>
      <c r="B665" s="2" t="n">
        <v>6</v>
      </c>
      <c r="C665" s="2" t="s">
        <v>16</v>
      </c>
      <c r="D665" s="2" t="n">
        <v>69</v>
      </c>
      <c r="E665" s="1" t="n">
        <f aca="false">B665*D665</f>
        <v>414</v>
      </c>
      <c r="F665" s="1" t="n">
        <f aca="false">E665/1.21</f>
        <v>342.148760330579</v>
      </c>
      <c r="G665" s="1" t="n">
        <f aca="false">(F665*21)/100</f>
        <v>71.8512396694215</v>
      </c>
    </row>
    <row r="666" customFormat="false" ht="15.75" hidden="false" customHeight="false" outlineLevel="0" collapsed="false">
      <c r="A666" s="6" t="n">
        <v>45593</v>
      </c>
      <c r="B666" s="2" t="n">
        <v>3</v>
      </c>
      <c r="C666" s="2" t="s">
        <v>9</v>
      </c>
      <c r="D666" s="2" t="n">
        <v>105.45</v>
      </c>
      <c r="E666" s="1" t="n">
        <f aca="false">B666*D666</f>
        <v>316.35</v>
      </c>
      <c r="F666" s="1" t="n">
        <f aca="false">E666/1.21</f>
        <v>261.446280991736</v>
      </c>
      <c r="G666" s="1" t="n">
        <f aca="false">(F666*21)/100</f>
        <v>54.9037190082645</v>
      </c>
    </row>
    <row r="667" customFormat="false" ht="15.75" hidden="false" customHeight="false" outlineLevel="0" collapsed="false">
      <c r="A667" s="6" t="n">
        <v>45593</v>
      </c>
      <c r="B667" s="2" t="n">
        <v>4</v>
      </c>
      <c r="C667" s="2" t="s">
        <v>14</v>
      </c>
      <c r="D667" s="2" t="n">
        <v>203.88</v>
      </c>
      <c r="E667" s="1" t="n">
        <f aca="false">B667*D667</f>
        <v>815.52</v>
      </c>
      <c r="F667" s="1" t="n">
        <f aca="false">E667/1.21</f>
        <v>673.98347107438</v>
      </c>
      <c r="G667" s="1" t="n">
        <f aca="false">(F667*21)/100</f>
        <v>141.53652892562</v>
      </c>
    </row>
    <row r="668" customFormat="false" ht="15.75" hidden="false" customHeight="false" outlineLevel="0" collapsed="false">
      <c r="A668" s="6" t="n">
        <v>45593</v>
      </c>
      <c r="B668" s="2" t="n">
        <v>3</v>
      </c>
      <c r="C668" s="2" t="s">
        <v>10</v>
      </c>
      <c r="D668" s="2" t="n">
        <v>277.92</v>
      </c>
      <c r="E668" s="1" t="n">
        <f aca="false">B668*D668</f>
        <v>833.76</v>
      </c>
      <c r="F668" s="1" t="n">
        <f aca="false">E668/1.21</f>
        <v>689.057851239669</v>
      </c>
      <c r="G668" s="1" t="n">
        <f aca="false">(F668*21)/100</f>
        <v>144.702148760331</v>
      </c>
    </row>
    <row r="669" customFormat="false" ht="15.75" hidden="false" customHeight="false" outlineLevel="0" collapsed="false">
      <c r="A669" s="6" t="n">
        <v>45593</v>
      </c>
      <c r="B669" s="2" t="n">
        <v>3</v>
      </c>
      <c r="C669" s="2" t="s">
        <v>13</v>
      </c>
      <c r="D669" s="2" t="n">
        <v>35.61</v>
      </c>
      <c r="E669" s="1" t="n">
        <f aca="false">B669*D669</f>
        <v>106.83</v>
      </c>
      <c r="F669" s="1" t="n">
        <f aca="false">E669/1.21</f>
        <v>88.2892561983471</v>
      </c>
      <c r="G669" s="1" t="n">
        <f aca="false">(F669*21)/100</f>
        <v>18.5407438016529</v>
      </c>
    </row>
    <row r="670" customFormat="false" ht="15.75" hidden="false" customHeight="false" outlineLevel="0" collapsed="false">
      <c r="A670" s="6" t="n">
        <v>45593</v>
      </c>
      <c r="B670" s="2" t="n">
        <v>8</v>
      </c>
      <c r="C670" s="2" t="s">
        <v>10</v>
      </c>
      <c r="D670" s="2" t="n">
        <v>557.04</v>
      </c>
      <c r="E670" s="1" t="n">
        <f aca="false">B670*D670</f>
        <v>4456.32</v>
      </c>
      <c r="F670" s="1" t="n">
        <f aca="false">E670/1.21</f>
        <v>3682.90909090909</v>
      </c>
      <c r="G670" s="1" t="n">
        <f aca="false">(F670*21)/100</f>
        <v>773.410909090909</v>
      </c>
    </row>
    <row r="671" customFormat="false" ht="15.75" hidden="false" customHeight="false" outlineLevel="0" collapsed="false">
      <c r="A671" s="6" t="n">
        <v>45595</v>
      </c>
      <c r="B671" s="2" t="n">
        <v>6</v>
      </c>
      <c r="C671" s="2" t="s">
        <v>11</v>
      </c>
      <c r="D671" s="2" t="n">
        <v>379.74</v>
      </c>
      <c r="E671" s="1" t="n">
        <f aca="false">B671*D671</f>
        <v>2278.44</v>
      </c>
      <c r="F671" s="1" t="n">
        <f aca="false">E671/1.21</f>
        <v>1883.00826446281</v>
      </c>
      <c r="G671" s="1" t="n">
        <f aca="false">(F671*21)/100</f>
        <v>395.43173553719</v>
      </c>
    </row>
    <row r="672" customFormat="false" ht="15.75" hidden="false" customHeight="false" outlineLevel="0" collapsed="false">
      <c r="A672" s="6" t="n">
        <v>45595</v>
      </c>
      <c r="B672" s="2" t="n">
        <v>2</v>
      </c>
      <c r="C672" s="2" t="s">
        <v>11</v>
      </c>
      <c r="D672" s="2" t="n">
        <v>49.5</v>
      </c>
      <c r="E672" s="1" t="n">
        <f aca="false">B672*D672</f>
        <v>99</v>
      </c>
      <c r="F672" s="1" t="n">
        <f aca="false">E672/1.21</f>
        <v>81.8181818181818</v>
      </c>
      <c r="G672" s="1" t="n">
        <f aca="false">(F672*21)/100</f>
        <v>17.1818181818182</v>
      </c>
    </row>
    <row r="673" customFormat="false" ht="15.75" hidden="false" customHeight="false" outlineLevel="0" collapsed="false">
      <c r="A673" s="6" t="n">
        <v>45595</v>
      </c>
      <c r="B673" s="2" t="n">
        <v>10</v>
      </c>
      <c r="C673" s="2" t="s">
        <v>13</v>
      </c>
      <c r="D673" s="2" t="n">
        <v>934.9</v>
      </c>
      <c r="E673" s="1" t="n">
        <f aca="false">B673*D673</f>
        <v>9349</v>
      </c>
      <c r="F673" s="1" t="n">
        <f aca="false">E673/1.21</f>
        <v>7726.44628099174</v>
      </c>
      <c r="G673" s="1" t="n">
        <f aca="false">(F673*21)/100</f>
        <v>1622.55371900826</v>
      </c>
    </row>
    <row r="674" customFormat="false" ht="15.75" hidden="false" customHeight="false" outlineLevel="0" collapsed="false">
      <c r="A674" s="6" t="n">
        <v>45596</v>
      </c>
      <c r="B674" s="2" t="n">
        <v>1</v>
      </c>
      <c r="C674" s="2" t="s">
        <v>15</v>
      </c>
      <c r="D674" s="2" t="n">
        <v>23.7</v>
      </c>
      <c r="E674" s="1" t="n">
        <f aca="false">B674*D674</f>
        <v>23.7</v>
      </c>
      <c r="F674" s="1" t="n">
        <f aca="false">E674/1.21</f>
        <v>19.5867768595041</v>
      </c>
      <c r="G674" s="1" t="n">
        <f aca="false">(F674*21)/100</f>
        <v>4.11322314049587</v>
      </c>
    </row>
    <row r="675" customFormat="false" ht="15.75" hidden="false" customHeight="false" outlineLevel="0" collapsed="false">
      <c r="A675" s="6" t="n">
        <v>45596</v>
      </c>
      <c r="B675" s="2" t="n">
        <v>4</v>
      </c>
      <c r="C675" s="2" t="s">
        <v>10</v>
      </c>
      <c r="D675" s="2" t="n">
        <v>324.28</v>
      </c>
      <c r="E675" s="1" t="n">
        <f aca="false">B675*D675</f>
        <v>1297.12</v>
      </c>
      <c r="F675" s="1" t="n">
        <f aca="false">E675/1.21</f>
        <v>1072</v>
      </c>
      <c r="G675" s="1" t="n">
        <f aca="false">(F675*21)/100</f>
        <v>225.12</v>
      </c>
    </row>
    <row r="676" customFormat="false" ht="15.75" hidden="false" customHeight="false" outlineLevel="0" collapsed="false">
      <c r="A676" s="6" t="n">
        <v>45598</v>
      </c>
      <c r="B676" s="2" t="n">
        <v>7</v>
      </c>
      <c r="C676" s="2" t="s">
        <v>15</v>
      </c>
      <c r="D676" s="2" t="n">
        <v>462.77</v>
      </c>
      <c r="E676" s="1" t="n">
        <f aca="false">B676*D676</f>
        <v>3239.39</v>
      </c>
      <c r="F676" s="1" t="n">
        <f aca="false">E676/1.21</f>
        <v>2677.18181818182</v>
      </c>
      <c r="G676" s="1" t="n">
        <f aca="false">(F676*21)/100</f>
        <v>562.208181818182</v>
      </c>
    </row>
    <row r="677" customFormat="false" ht="15.75" hidden="false" customHeight="false" outlineLevel="0" collapsed="false">
      <c r="A677" s="6" t="n">
        <v>45598</v>
      </c>
      <c r="B677" s="2" t="n">
        <v>5</v>
      </c>
      <c r="C677" s="2" t="s">
        <v>16</v>
      </c>
      <c r="D677" s="2" t="n">
        <v>55.4</v>
      </c>
      <c r="E677" s="1" t="n">
        <f aca="false">B677*D677</f>
        <v>277</v>
      </c>
      <c r="F677" s="1" t="n">
        <f aca="false">E677/1.21</f>
        <v>228.925619834711</v>
      </c>
      <c r="G677" s="1" t="n">
        <f aca="false">(F677*21)/100</f>
        <v>48.0743801652893</v>
      </c>
    </row>
    <row r="678" customFormat="false" ht="15.75" hidden="false" customHeight="false" outlineLevel="0" collapsed="false">
      <c r="A678" s="6" t="n">
        <v>45598</v>
      </c>
      <c r="B678" s="2" t="n">
        <v>3</v>
      </c>
      <c r="C678" s="2" t="s">
        <v>15</v>
      </c>
      <c r="D678" s="2" t="n">
        <v>91.5</v>
      </c>
      <c r="E678" s="1" t="n">
        <f aca="false">B678*D678</f>
        <v>274.5</v>
      </c>
      <c r="F678" s="1" t="n">
        <f aca="false">E678/1.21</f>
        <v>226.859504132231</v>
      </c>
      <c r="G678" s="1" t="n">
        <f aca="false">(F678*21)/100</f>
        <v>47.6404958677686</v>
      </c>
    </row>
    <row r="679" customFormat="false" ht="15.75" hidden="false" customHeight="false" outlineLevel="0" collapsed="false">
      <c r="A679" s="6" t="n">
        <v>45599</v>
      </c>
      <c r="B679" s="2" t="n">
        <v>5</v>
      </c>
      <c r="C679" s="2" t="s">
        <v>10</v>
      </c>
      <c r="D679" s="2" t="n">
        <v>345</v>
      </c>
      <c r="E679" s="1" t="n">
        <f aca="false">B679*D679</f>
        <v>1725</v>
      </c>
      <c r="F679" s="1" t="n">
        <f aca="false">E679/1.21</f>
        <v>1425.61983471074</v>
      </c>
      <c r="G679" s="1" t="n">
        <f aca="false">(F679*21)/100</f>
        <v>299.380165289256</v>
      </c>
    </row>
    <row r="680" customFormat="false" ht="15.75" hidden="false" customHeight="false" outlineLevel="0" collapsed="false">
      <c r="A680" s="6" t="n">
        <v>45600</v>
      </c>
      <c r="B680" s="2" t="n">
        <v>4</v>
      </c>
      <c r="C680" s="2" t="s">
        <v>9</v>
      </c>
      <c r="D680" s="2" t="n">
        <v>197.72</v>
      </c>
      <c r="E680" s="1" t="n">
        <f aca="false">B680*D680</f>
        <v>790.88</v>
      </c>
      <c r="F680" s="1" t="n">
        <f aca="false">E680/1.21</f>
        <v>653.619834710744</v>
      </c>
      <c r="G680" s="1" t="n">
        <f aca="false">(F680*21)/100</f>
        <v>137.260165289256</v>
      </c>
    </row>
    <row r="681" customFormat="false" ht="15.75" hidden="false" customHeight="false" outlineLevel="0" collapsed="false">
      <c r="A681" s="6" t="n">
        <v>45600</v>
      </c>
      <c r="B681" s="2" t="n">
        <v>7</v>
      </c>
      <c r="C681" s="2" t="s">
        <v>11</v>
      </c>
      <c r="D681" s="2" t="n">
        <v>348.04</v>
      </c>
      <c r="E681" s="1" t="n">
        <f aca="false">B681*D681</f>
        <v>2436.28</v>
      </c>
      <c r="F681" s="1" t="n">
        <f aca="false">E681/1.21</f>
        <v>2013.45454545455</v>
      </c>
      <c r="G681" s="1" t="n">
        <f aca="false">(F681*21)/100</f>
        <v>422.825454545455</v>
      </c>
    </row>
    <row r="682" customFormat="false" ht="15.75" hidden="false" customHeight="false" outlineLevel="0" collapsed="false">
      <c r="A682" s="6" t="n">
        <v>45600</v>
      </c>
      <c r="B682" s="2" t="n">
        <v>1</v>
      </c>
      <c r="C682" s="2" t="s">
        <v>16</v>
      </c>
      <c r="D682" s="2" t="n">
        <v>48.73</v>
      </c>
      <c r="E682" s="1" t="n">
        <f aca="false">B682*D682</f>
        <v>48.73</v>
      </c>
      <c r="F682" s="1" t="n">
        <f aca="false">E682/1.21</f>
        <v>40.2727272727273</v>
      </c>
      <c r="G682" s="1" t="n">
        <f aca="false">(F682*21)/100</f>
        <v>8.45727272727273</v>
      </c>
    </row>
    <row r="683" customFormat="false" ht="15.75" hidden="false" customHeight="false" outlineLevel="0" collapsed="false">
      <c r="A683" s="6" t="n">
        <v>45601</v>
      </c>
      <c r="B683" s="2" t="n">
        <v>3</v>
      </c>
      <c r="C683" s="2" t="s">
        <v>15</v>
      </c>
      <c r="D683" s="2" t="n">
        <v>210.84</v>
      </c>
      <c r="E683" s="1" t="n">
        <f aca="false">B683*D683</f>
        <v>632.52</v>
      </c>
      <c r="F683" s="1" t="n">
        <f aca="false">E683/1.21</f>
        <v>522.743801652893</v>
      </c>
      <c r="G683" s="1" t="n">
        <f aca="false">(F683*21)/100</f>
        <v>109.776198347107</v>
      </c>
    </row>
    <row r="684" customFormat="false" ht="15.75" hidden="false" customHeight="false" outlineLevel="0" collapsed="false">
      <c r="A684" s="6" t="n">
        <v>45601</v>
      </c>
      <c r="B684" s="2" t="n">
        <v>10</v>
      </c>
      <c r="C684" s="2" t="s">
        <v>10</v>
      </c>
      <c r="D684" s="2" t="n">
        <v>364.3</v>
      </c>
      <c r="E684" s="1" t="n">
        <f aca="false">B684*D684</f>
        <v>3643</v>
      </c>
      <c r="F684" s="1" t="n">
        <f aca="false">E684/1.21</f>
        <v>3010.74380165289</v>
      </c>
      <c r="G684" s="1" t="n">
        <f aca="false">(F684*21)/100</f>
        <v>632.256198347107</v>
      </c>
    </row>
    <row r="685" customFormat="false" ht="15.75" hidden="false" customHeight="false" outlineLevel="0" collapsed="false">
      <c r="A685" s="6" t="n">
        <v>45602</v>
      </c>
      <c r="B685" s="2" t="n">
        <v>7</v>
      </c>
      <c r="C685" s="2" t="s">
        <v>14</v>
      </c>
      <c r="D685" s="2" t="n">
        <v>331.59</v>
      </c>
      <c r="E685" s="1" t="n">
        <f aca="false">B685*D685</f>
        <v>2321.13</v>
      </c>
      <c r="F685" s="1" t="n">
        <f aca="false">E685/1.21</f>
        <v>1918.28925619835</v>
      </c>
      <c r="G685" s="1" t="n">
        <f aca="false">(F685*21)/100</f>
        <v>402.840743801653</v>
      </c>
    </row>
    <row r="686" customFormat="false" ht="15.75" hidden="false" customHeight="false" outlineLevel="0" collapsed="false">
      <c r="A686" s="6" t="n">
        <v>45602</v>
      </c>
      <c r="B686" s="2" t="n">
        <v>8</v>
      </c>
      <c r="C686" s="2" t="s">
        <v>13</v>
      </c>
      <c r="D686" s="2" t="n">
        <v>798.16</v>
      </c>
      <c r="E686" s="1" t="n">
        <f aca="false">B686*D686</f>
        <v>6385.28</v>
      </c>
      <c r="F686" s="1" t="n">
        <f aca="false">E686/1.21</f>
        <v>5277.09090909091</v>
      </c>
      <c r="G686" s="1" t="n">
        <f aca="false">(F686*21)/100</f>
        <v>1108.18909090909</v>
      </c>
    </row>
    <row r="687" customFormat="false" ht="15.75" hidden="false" customHeight="false" outlineLevel="0" collapsed="false">
      <c r="A687" s="6" t="n">
        <v>45603</v>
      </c>
      <c r="B687" s="2" t="n">
        <v>1</v>
      </c>
      <c r="C687" s="2" t="s">
        <v>13</v>
      </c>
      <c r="D687" s="2" t="n">
        <v>18.35</v>
      </c>
      <c r="E687" s="1" t="n">
        <f aca="false">B687*D687</f>
        <v>18.35</v>
      </c>
      <c r="F687" s="1" t="n">
        <f aca="false">E687/1.21</f>
        <v>15.1652892561984</v>
      </c>
      <c r="G687" s="1" t="n">
        <f aca="false">(F687*21)/100</f>
        <v>3.18471074380165</v>
      </c>
    </row>
    <row r="688" customFormat="false" ht="15.75" hidden="false" customHeight="false" outlineLevel="0" collapsed="false">
      <c r="A688" s="6" t="n">
        <v>45604</v>
      </c>
      <c r="B688" s="2" t="n">
        <v>9</v>
      </c>
      <c r="C688" s="2" t="s">
        <v>11</v>
      </c>
      <c r="D688" s="2" t="n">
        <v>449.19</v>
      </c>
      <c r="E688" s="1" t="n">
        <f aca="false">B688*D688</f>
        <v>4042.71</v>
      </c>
      <c r="F688" s="1" t="n">
        <f aca="false">E688/1.21</f>
        <v>3341.0826446281</v>
      </c>
      <c r="G688" s="1" t="n">
        <f aca="false">(F688*21)/100</f>
        <v>701.627355371901</v>
      </c>
    </row>
    <row r="689" customFormat="false" ht="15.75" hidden="false" customHeight="false" outlineLevel="0" collapsed="false">
      <c r="A689" s="6" t="n">
        <v>45605</v>
      </c>
      <c r="B689" s="2" t="n">
        <v>6</v>
      </c>
      <c r="C689" s="2" t="s">
        <v>14</v>
      </c>
      <c r="D689" s="2" t="n">
        <v>474.78</v>
      </c>
      <c r="E689" s="1" t="n">
        <f aca="false">B689*D689</f>
        <v>2848.68</v>
      </c>
      <c r="F689" s="1" t="n">
        <f aca="false">E689/1.21</f>
        <v>2354.28099173554</v>
      </c>
      <c r="G689" s="1" t="n">
        <f aca="false">(F689*21)/100</f>
        <v>494.399008264463</v>
      </c>
    </row>
    <row r="690" customFormat="false" ht="15.75" hidden="false" customHeight="false" outlineLevel="0" collapsed="false">
      <c r="A690" s="6" t="n">
        <v>45606</v>
      </c>
      <c r="B690" s="2" t="n">
        <v>1</v>
      </c>
      <c r="C690" s="2" t="s">
        <v>14</v>
      </c>
      <c r="D690" s="2" t="n">
        <v>44.01</v>
      </c>
      <c r="E690" s="1" t="n">
        <f aca="false">B690*D690</f>
        <v>44.01</v>
      </c>
      <c r="F690" s="1" t="n">
        <f aca="false">E690/1.21</f>
        <v>36.3719008264463</v>
      </c>
      <c r="G690" s="1" t="n">
        <f aca="false">(F690*21)/100</f>
        <v>7.63809917355372</v>
      </c>
    </row>
    <row r="691" customFormat="false" ht="15.75" hidden="false" customHeight="false" outlineLevel="0" collapsed="false">
      <c r="A691" s="6" t="n">
        <v>45607</v>
      </c>
      <c r="B691" s="2" t="n">
        <v>3</v>
      </c>
      <c r="C691" s="2" t="s">
        <v>11</v>
      </c>
      <c r="D691" s="2" t="n">
        <v>246.21</v>
      </c>
      <c r="E691" s="1" t="n">
        <f aca="false">B691*D691</f>
        <v>738.63</v>
      </c>
      <c r="F691" s="1" t="n">
        <f aca="false">E691/1.21</f>
        <v>610.438016528926</v>
      </c>
      <c r="G691" s="1" t="n">
        <f aca="false">(F691*21)/100</f>
        <v>128.191983471074</v>
      </c>
    </row>
    <row r="692" customFormat="false" ht="15.75" hidden="false" customHeight="false" outlineLevel="0" collapsed="false">
      <c r="A692" s="6" t="n">
        <v>45608</v>
      </c>
      <c r="B692" s="2" t="n">
        <v>3</v>
      </c>
      <c r="C692" s="2" t="s">
        <v>11</v>
      </c>
      <c r="D692" s="2" t="n">
        <v>129.21</v>
      </c>
      <c r="E692" s="1" t="n">
        <f aca="false">B692*D692</f>
        <v>387.63</v>
      </c>
      <c r="F692" s="1" t="n">
        <f aca="false">E692/1.21</f>
        <v>320.355371900826</v>
      </c>
      <c r="G692" s="1" t="n">
        <f aca="false">(F692*21)/100</f>
        <v>67.2746280991736</v>
      </c>
    </row>
    <row r="693" customFormat="false" ht="15.75" hidden="false" customHeight="false" outlineLevel="0" collapsed="false">
      <c r="A693" s="6" t="n">
        <v>45608</v>
      </c>
      <c r="B693" s="2" t="n">
        <v>7</v>
      </c>
      <c r="C693" s="2" t="s">
        <v>16</v>
      </c>
      <c r="D693" s="2" t="n">
        <v>301.07</v>
      </c>
      <c r="E693" s="1" t="n">
        <f aca="false">B693*D693</f>
        <v>2107.49</v>
      </c>
      <c r="F693" s="1" t="n">
        <f aca="false">E693/1.21</f>
        <v>1741.72727272727</v>
      </c>
      <c r="G693" s="1" t="n">
        <f aca="false">(F693*21)/100</f>
        <v>365.762727272727</v>
      </c>
    </row>
    <row r="694" customFormat="false" ht="15.75" hidden="false" customHeight="false" outlineLevel="0" collapsed="false">
      <c r="A694" s="6" t="n">
        <v>45608</v>
      </c>
      <c r="B694" s="2" t="n">
        <v>9</v>
      </c>
      <c r="C694" s="2" t="s">
        <v>16</v>
      </c>
      <c r="D694" s="2" t="n">
        <v>795.24</v>
      </c>
      <c r="E694" s="1" t="n">
        <f aca="false">B694*D694</f>
        <v>7157.16</v>
      </c>
      <c r="F694" s="1" t="n">
        <f aca="false">E694/1.21</f>
        <v>5915.00826446281</v>
      </c>
      <c r="G694" s="1" t="n">
        <f aca="false">(F694*21)/100</f>
        <v>1242.15173553719</v>
      </c>
    </row>
    <row r="695" customFormat="false" ht="15.75" hidden="false" customHeight="false" outlineLevel="0" collapsed="false">
      <c r="A695" s="6" t="n">
        <v>45608</v>
      </c>
      <c r="B695" s="2" t="n">
        <v>10</v>
      </c>
      <c r="C695" s="2" t="s">
        <v>16</v>
      </c>
      <c r="D695" s="2" t="n">
        <v>955</v>
      </c>
      <c r="E695" s="1" t="n">
        <f aca="false">B695*D695</f>
        <v>9550</v>
      </c>
      <c r="F695" s="1" t="n">
        <f aca="false">E695/1.21</f>
        <v>7892.56198347107</v>
      </c>
      <c r="G695" s="1" t="n">
        <f aca="false">(F695*21)/100</f>
        <v>1657.43801652893</v>
      </c>
    </row>
    <row r="696" customFormat="false" ht="15.75" hidden="false" customHeight="false" outlineLevel="0" collapsed="false">
      <c r="A696" s="6" t="n">
        <v>45609</v>
      </c>
      <c r="B696" s="2" t="n">
        <v>2</v>
      </c>
      <c r="C696" s="2" t="s">
        <v>14</v>
      </c>
      <c r="D696" s="2" t="n">
        <v>124.52</v>
      </c>
      <c r="E696" s="1" t="n">
        <f aca="false">B696*D696</f>
        <v>249.04</v>
      </c>
      <c r="F696" s="1" t="n">
        <f aca="false">E696/1.21</f>
        <v>205.818181818182</v>
      </c>
      <c r="G696" s="1" t="n">
        <f aca="false">(F696*21)/100</f>
        <v>43.2218181818182</v>
      </c>
    </row>
    <row r="697" customFormat="false" ht="15.75" hidden="false" customHeight="false" outlineLevel="0" collapsed="false">
      <c r="A697" s="6" t="n">
        <v>45609</v>
      </c>
      <c r="B697" s="2" t="n">
        <v>5</v>
      </c>
      <c r="C697" s="2" t="s">
        <v>9</v>
      </c>
      <c r="D697" s="2" t="n">
        <v>177.15</v>
      </c>
      <c r="E697" s="1" t="n">
        <f aca="false">B697*D697</f>
        <v>885.75</v>
      </c>
      <c r="F697" s="1" t="n">
        <f aca="false">E697/1.21</f>
        <v>732.02479338843</v>
      </c>
      <c r="G697" s="1" t="n">
        <f aca="false">(F697*21)/100</f>
        <v>153.72520661157</v>
      </c>
    </row>
    <row r="698" customFormat="false" ht="15.75" hidden="false" customHeight="false" outlineLevel="0" collapsed="false">
      <c r="A698" s="6" t="n">
        <v>45610</v>
      </c>
      <c r="B698" s="2" t="n">
        <v>10</v>
      </c>
      <c r="C698" s="2" t="s">
        <v>10</v>
      </c>
      <c r="D698" s="2" t="n">
        <v>653.1</v>
      </c>
      <c r="E698" s="1" t="n">
        <f aca="false">B698*D698</f>
        <v>6531</v>
      </c>
      <c r="F698" s="1" t="n">
        <f aca="false">E698/1.21</f>
        <v>5397.52066115703</v>
      </c>
      <c r="G698" s="1" t="n">
        <f aca="false">(F698*21)/100</f>
        <v>1133.47933884298</v>
      </c>
    </row>
    <row r="699" customFormat="false" ht="15.75" hidden="false" customHeight="false" outlineLevel="0" collapsed="false">
      <c r="A699" s="6" t="n">
        <v>45610</v>
      </c>
      <c r="B699" s="2" t="n">
        <v>1</v>
      </c>
      <c r="C699" s="2" t="s">
        <v>11</v>
      </c>
      <c r="D699" s="2" t="n">
        <v>71.99</v>
      </c>
      <c r="E699" s="1" t="n">
        <f aca="false">B699*D699</f>
        <v>71.99</v>
      </c>
      <c r="F699" s="1" t="n">
        <f aca="false">E699/1.21</f>
        <v>59.495867768595</v>
      </c>
      <c r="G699" s="1" t="n">
        <f aca="false">(F699*21)/100</f>
        <v>12.494132231405</v>
      </c>
    </row>
    <row r="700" customFormat="false" ht="15.75" hidden="false" customHeight="false" outlineLevel="0" collapsed="false">
      <c r="A700" s="6" t="n">
        <v>45611</v>
      </c>
      <c r="B700" s="2" t="n">
        <v>8</v>
      </c>
      <c r="C700" s="2" t="s">
        <v>14</v>
      </c>
      <c r="D700" s="2" t="n">
        <v>426.88</v>
      </c>
      <c r="E700" s="1" t="n">
        <f aca="false">B700*D700</f>
        <v>3415.04</v>
      </c>
      <c r="F700" s="1" t="n">
        <f aca="false">E700/1.21</f>
        <v>2822.34710743802</v>
      </c>
      <c r="G700" s="1" t="n">
        <f aca="false">(F700*21)/100</f>
        <v>592.692892561984</v>
      </c>
    </row>
    <row r="701" customFormat="false" ht="15.75" hidden="false" customHeight="false" outlineLevel="0" collapsed="false">
      <c r="A701" s="6" t="n">
        <v>45611</v>
      </c>
      <c r="B701" s="2" t="n">
        <v>9</v>
      </c>
      <c r="C701" s="2" t="s">
        <v>9</v>
      </c>
      <c r="D701" s="2" t="n">
        <v>667.44</v>
      </c>
      <c r="E701" s="1" t="n">
        <f aca="false">B701*D701</f>
        <v>6006.96</v>
      </c>
      <c r="F701" s="1" t="n">
        <f aca="false">E701/1.21</f>
        <v>4964.42975206612</v>
      </c>
      <c r="G701" s="1" t="n">
        <f aca="false">(F701*21)/100</f>
        <v>1042.53024793388</v>
      </c>
    </row>
    <row r="702" customFormat="false" ht="15.75" hidden="false" customHeight="false" outlineLevel="0" collapsed="false">
      <c r="A702" s="6" t="n">
        <v>45612</v>
      </c>
      <c r="B702" s="2" t="n">
        <v>6</v>
      </c>
      <c r="C702" s="2" t="s">
        <v>12</v>
      </c>
      <c r="D702" s="2" t="n">
        <v>255.48</v>
      </c>
      <c r="E702" s="1" t="n">
        <f aca="false">B702*D702</f>
        <v>1532.88</v>
      </c>
      <c r="F702" s="1" t="n">
        <f aca="false">E702/1.21</f>
        <v>1266.84297520661</v>
      </c>
      <c r="G702" s="1" t="n">
        <f aca="false">(F702*21)/100</f>
        <v>266.037024793388</v>
      </c>
    </row>
    <row r="703" customFormat="false" ht="15.75" hidden="false" customHeight="false" outlineLevel="0" collapsed="false">
      <c r="A703" s="6" t="n">
        <v>45612</v>
      </c>
      <c r="B703" s="2" t="n">
        <v>7</v>
      </c>
      <c r="C703" s="2" t="s">
        <v>15</v>
      </c>
      <c r="D703" s="2" t="n">
        <v>556.22</v>
      </c>
      <c r="E703" s="1" t="n">
        <f aca="false">B703*D703</f>
        <v>3893.54</v>
      </c>
      <c r="F703" s="1" t="n">
        <f aca="false">E703/1.21</f>
        <v>3217.80165289256</v>
      </c>
      <c r="G703" s="1" t="n">
        <f aca="false">(F703*21)/100</f>
        <v>675.738347107438</v>
      </c>
    </row>
    <row r="704" customFormat="false" ht="15.75" hidden="false" customHeight="false" outlineLevel="0" collapsed="false">
      <c r="A704" s="6" t="n">
        <v>45612</v>
      </c>
      <c r="B704" s="2" t="n">
        <v>2</v>
      </c>
      <c r="C704" s="2" t="s">
        <v>12</v>
      </c>
      <c r="D704" s="2" t="n">
        <v>81.88</v>
      </c>
      <c r="E704" s="1" t="n">
        <f aca="false">B704*D704</f>
        <v>163.76</v>
      </c>
      <c r="F704" s="1" t="n">
        <f aca="false">E704/1.21</f>
        <v>135.338842975207</v>
      </c>
      <c r="G704" s="1" t="n">
        <f aca="false">(F704*21)/100</f>
        <v>28.4211570247934</v>
      </c>
    </row>
    <row r="705" customFormat="false" ht="15.75" hidden="false" customHeight="false" outlineLevel="0" collapsed="false">
      <c r="A705" s="6" t="n">
        <v>45613</v>
      </c>
      <c r="B705" s="2" t="n">
        <v>5</v>
      </c>
      <c r="C705" s="2" t="s">
        <v>12</v>
      </c>
      <c r="D705" s="2" t="n">
        <v>100.9</v>
      </c>
      <c r="E705" s="1" t="n">
        <f aca="false">B705*D705</f>
        <v>504.5</v>
      </c>
      <c r="F705" s="1" t="n">
        <f aca="false">E705/1.21</f>
        <v>416.942148760331</v>
      </c>
      <c r="G705" s="1" t="n">
        <f aca="false">(F705*21)/100</f>
        <v>87.5578512396694</v>
      </c>
    </row>
    <row r="706" customFormat="false" ht="15.75" hidden="false" customHeight="false" outlineLevel="0" collapsed="false">
      <c r="A706" s="6" t="n">
        <v>45613</v>
      </c>
      <c r="B706" s="2" t="n">
        <v>4</v>
      </c>
      <c r="C706" s="2" t="s">
        <v>11</v>
      </c>
      <c r="D706" s="2" t="n">
        <v>222.4</v>
      </c>
      <c r="E706" s="1" t="n">
        <f aca="false">B706*D706</f>
        <v>889.6</v>
      </c>
      <c r="F706" s="1" t="n">
        <f aca="false">E706/1.21</f>
        <v>735.206611570248</v>
      </c>
      <c r="G706" s="1" t="n">
        <f aca="false">(F706*21)/100</f>
        <v>154.393388429752</v>
      </c>
    </row>
    <row r="707" customFormat="false" ht="15.75" hidden="false" customHeight="false" outlineLevel="0" collapsed="false">
      <c r="A707" s="6" t="n">
        <v>45614</v>
      </c>
      <c r="B707" s="2" t="n">
        <v>5</v>
      </c>
      <c r="C707" s="2" t="s">
        <v>13</v>
      </c>
      <c r="D707" s="2" t="n">
        <v>280.45</v>
      </c>
      <c r="E707" s="1" t="n">
        <f aca="false">B707*D707</f>
        <v>1402.25</v>
      </c>
      <c r="F707" s="1" t="n">
        <f aca="false">E707/1.21</f>
        <v>1158.88429752066</v>
      </c>
      <c r="G707" s="1" t="n">
        <f aca="false">(F707*21)/100</f>
        <v>243.365702479339</v>
      </c>
    </row>
    <row r="708" customFormat="false" ht="15.75" hidden="false" customHeight="false" outlineLevel="0" collapsed="false">
      <c r="A708" s="6" t="n">
        <v>45614</v>
      </c>
      <c r="B708" s="2" t="n">
        <v>4</v>
      </c>
      <c r="C708" s="2" t="s">
        <v>16</v>
      </c>
      <c r="D708" s="2" t="n">
        <v>295.48</v>
      </c>
      <c r="E708" s="1" t="n">
        <f aca="false">B708*D708</f>
        <v>1181.92</v>
      </c>
      <c r="F708" s="1" t="n">
        <f aca="false">E708/1.21</f>
        <v>976.793388429752</v>
      </c>
      <c r="G708" s="1" t="n">
        <f aca="false">(F708*21)/100</f>
        <v>205.126611570248</v>
      </c>
    </row>
    <row r="709" customFormat="false" ht="15.75" hidden="false" customHeight="false" outlineLevel="0" collapsed="false">
      <c r="A709" s="6" t="n">
        <v>45615</v>
      </c>
      <c r="B709" s="2" t="n">
        <v>2</v>
      </c>
      <c r="C709" s="2" t="s">
        <v>15</v>
      </c>
      <c r="D709" s="2" t="n">
        <v>109.56</v>
      </c>
      <c r="E709" s="1" t="n">
        <f aca="false">B709*D709</f>
        <v>219.12</v>
      </c>
      <c r="F709" s="1" t="n">
        <f aca="false">E709/1.21</f>
        <v>181.090909090909</v>
      </c>
      <c r="G709" s="1" t="n">
        <f aca="false">(F709*21)/100</f>
        <v>38.0290909090909</v>
      </c>
    </row>
    <row r="710" customFormat="false" ht="15.75" hidden="false" customHeight="false" outlineLevel="0" collapsed="false">
      <c r="A710" s="6" t="n">
        <v>45615</v>
      </c>
      <c r="B710" s="2" t="n">
        <v>4</v>
      </c>
      <c r="C710" s="2" t="s">
        <v>11</v>
      </c>
      <c r="D710" s="2" t="n">
        <v>79.64</v>
      </c>
      <c r="E710" s="1" t="n">
        <f aca="false">B710*D710</f>
        <v>318.56</v>
      </c>
      <c r="F710" s="1" t="n">
        <f aca="false">E710/1.21</f>
        <v>263.272727272727</v>
      </c>
      <c r="G710" s="1" t="n">
        <f aca="false">(F710*21)/100</f>
        <v>55.2872727272727</v>
      </c>
    </row>
    <row r="711" customFormat="false" ht="15.75" hidden="false" customHeight="false" outlineLevel="0" collapsed="false">
      <c r="A711" s="6" t="n">
        <v>45616</v>
      </c>
      <c r="B711" s="2" t="n">
        <v>3</v>
      </c>
      <c r="C711" s="2" t="s">
        <v>10</v>
      </c>
      <c r="D711" s="2" t="n">
        <v>108.87</v>
      </c>
      <c r="E711" s="1" t="n">
        <f aca="false">B711*D711</f>
        <v>326.61</v>
      </c>
      <c r="F711" s="1" t="n">
        <f aca="false">E711/1.21</f>
        <v>269.925619834711</v>
      </c>
      <c r="G711" s="1" t="n">
        <f aca="false">(F711*21)/100</f>
        <v>56.6843801652893</v>
      </c>
    </row>
    <row r="712" customFormat="false" ht="15.75" hidden="false" customHeight="false" outlineLevel="0" collapsed="false">
      <c r="A712" s="6" t="n">
        <v>45616</v>
      </c>
      <c r="B712" s="2" t="n">
        <v>6</v>
      </c>
      <c r="C712" s="2" t="s">
        <v>11</v>
      </c>
      <c r="D712" s="2" t="n">
        <v>471.96</v>
      </c>
      <c r="E712" s="1" t="n">
        <f aca="false">B712*D712</f>
        <v>2831.76</v>
      </c>
      <c r="F712" s="1" t="n">
        <f aca="false">E712/1.21</f>
        <v>2340.29752066116</v>
      </c>
      <c r="G712" s="1" t="n">
        <f aca="false">(F712*21)/100</f>
        <v>491.462479338843</v>
      </c>
    </row>
    <row r="713" customFormat="false" ht="15.75" hidden="false" customHeight="false" outlineLevel="0" collapsed="false">
      <c r="A713" s="6" t="n">
        <v>45616</v>
      </c>
      <c r="B713" s="2" t="n">
        <v>8</v>
      </c>
      <c r="C713" s="2" t="s">
        <v>13</v>
      </c>
      <c r="D713" s="2" t="n">
        <v>538.4</v>
      </c>
      <c r="E713" s="1" t="n">
        <f aca="false">B713*D713</f>
        <v>4307.2</v>
      </c>
      <c r="F713" s="1" t="n">
        <f aca="false">E713/1.21</f>
        <v>3559.6694214876</v>
      </c>
      <c r="G713" s="1" t="n">
        <f aca="false">(F713*21)/100</f>
        <v>747.530578512397</v>
      </c>
    </row>
    <row r="714" customFormat="false" ht="15.75" hidden="false" customHeight="false" outlineLevel="0" collapsed="false">
      <c r="A714" s="6" t="n">
        <v>45617</v>
      </c>
      <c r="B714" s="2" t="n">
        <v>4</v>
      </c>
      <c r="C714" s="2" t="s">
        <v>13</v>
      </c>
      <c r="D714" s="2" t="n">
        <v>327.48</v>
      </c>
      <c r="E714" s="1" t="n">
        <f aca="false">B714*D714</f>
        <v>1309.92</v>
      </c>
      <c r="F714" s="1" t="n">
        <f aca="false">E714/1.21</f>
        <v>1082.57851239669</v>
      </c>
      <c r="G714" s="1" t="n">
        <f aca="false">(F714*21)/100</f>
        <v>227.341487603306</v>
      </c>
    </row>
    <row r="715" customFormat="false" ht="15.75" hidden="false" customHeight="false" outlineLevel="0" collapsed="false">
      <c r="A715" s="6" t="n">
        <v>45617</v>
      </c>
      <c r="B715" s="2" t="n">
        <v>5</v>
      </c>
      <c r="C715" s="2" t="s">
        <v>10</v>
      </c>
      <c r="D715" s="2" t="n">
        <v>427.95</v>
      </c>
      <c r="E715" s="1" t="n">
        <f aca="false">B715*D715</f>
        <v>2139.75</v>
      </c>
      <c r="F715" s="1" t="n">
        <f aca="false">E715/1.21</f>
        <v>1768.38842975207</v>
      </c>
      <c r="G715" s="1" t="n">
        <f aca="false">(F715*21)/100</f>
        <v>371.361570247934</v>
      </c>
    </row>
    <row r="716" customFormat="false" ht="15.75" hidden="false" customHeight="false" outlineLevel="0" collapsed="false">
      <c r="A716" s="6" t="n">
        <v>45618</v>
      </c>
      <c r="B716" s="2" t="n">
        <v>8</v>
      </c>
      <c r="C716" s="2" t="s">
        <v>11</v>
      </c>
      <c r="D716" s="2" t="n">
        <v>496.96</v>
      </c>
      <c r="E716" s="1" t="n">
        <f aca="false">B716*D716</f>
        <v>3975.68</v>
      </c>
      <c r="F716" s="1" t="n">
        <f aca="false">E716/1.21</f>
        <v>3285.68595041322</v>
      </c>
      <c r="G716" s="1" t="n">
        <f aca="false">(F716*21)/100</f>
        <v>689.994049586777</v>
      </c>
    </row>
    <row r="717" customFormat="false" ht="15.75" hidden="false" customHeight="false" outlineLevel="0" collapsed="false">
      <c r="A717" s="6" t="n">
        <v>45618</v>
      </c>
      <c r="B717" s="2" t="n">
        <v>10</v>
      </c>
      <c r="C717" s="2" t="s">
        <v>16</v>
      </c>
      <c r="D717" s="2" t="n">
        <v>566.3</v>
      </c>
      <c r="E717" s="1" t="n">
        <f aca="false">B717*D717</f>
        <v>5663</v>
      </c>
      <c r="F717" s="1" t="n">
        <f aca="false">E717/1.21</f>
        <v>4680.1652892562</v>
      </c>
      <c r="G717" s="1" t="n">
        <f aca="false">(F717*21)/100</f>
        <v>982.834710743802</v>
      </c>
    </row>
    <row r="718" customFormat="false" ht="15.75" hidden="false" customHeight="false" outlineLevel="0" collapsed="false">
      <c r="A718" s="6" t="n">
        <v>45619</v>
      </c>
      <c r="B718" s="2" t="n">
        <v>10</v>
      </c>
      <c r="C718" s="2" t="s">
        <v>12</v>
      </c>
      <c r="D718" s="2" t="n">
        <v>231.5</v>
      </c>
      <c r="E718" s="1" t="n">
        <f aca="false">B718*D718</f>
        <v>2315</v>
      </c>
      <c r="F718" s="1" t="n">
        <f aca="false">E718/1.21</f>
        <v>1913.22314049587</v>
      </c>
      <c r="G718" s="1" t="n">
        <f aca="false">(F718*21)/100</f>
        <v>401.776859504132</v>
      </c>
    </row>
    <row r="719" customFormat="false" ht="15.75" hidden="false" customHeight="false" outlineLevel="0" collapsed="false">
      <c r="A719" s="6" t="n">
        <v>45619</v>
      </c>
      <c r="B719" s="2" t="n">
        <v>8</v>
      </c>
      <c r="C719" s="2" t="s">
        <v>10</v>
      </c>
      <c r="D719" s="2" t="n">
        <v>750.24</v>
      </c>
      <c r="E719" s="1" t="n">
        <f aca="false">B719*D719</f>
        <v>6001.92</v>
      </c>
      <c r="F719" s="1" t="n">
        <f aca="false">E719/1.21</f>
        <v>4960.26446280992</v>
      </c>
      <c r="G719" s="1" t="n">
        <f aca="false">(F719*21)/100</f>
        <v>1041.65553719008</v>
      </c>
    </row>
    <row r="720" customFormat="false" ht="15.75" hidden="false" customHeight="false" outlineLevel="0" collapsed="false">
      <c r="A720" s="6" t="n">
        <v>45620</v>
      </c>
      <c r="B720" s="2" t="n">
        <v>1</v>
      </c>
      <c r="C720" s="2" t="s">
        <v>12</v>
      </c>
      <c r="D720" s="2" t="n">
        <v>16.68</v>
      </c>
      <c r="E720" s="1" t="n">
        <f aca="false">B720*D720</f>
        <v>16.68</v>
      </c>
      <c r="F720" s="1" t="n">
        <f aca="false">E720/1.21</f>
        <v>13.7851239669421</v>
      </c>
      <c r="G720" s="1" t="n">
        <f aca="false">(F720*21)/100</f>
        <v>2.89487603305785</v>
      </c>
    </row>
    <row r="721" customFormat="false" ht="15.75" hidden="false" customHeight="false" outlineLevel="0" collapsed="false">
      <c r="A721" s="6" t="n">
        <v>45620</v>
      </c>
      <c r="B721" s="2" t="n">
        <v>6</v>
      </c>
      <c r="C721" s="2" t="s">
        <v>14</v>
      </c>
      <c r="D721" s="2" t="n">
        <v>203.04</v>
      </c>
      <c r="E721" s="1" t="n">
        <f aca="false">B721*D721</f>
        <v>1218.24</v>
      </c>
      <c r="F721" s="1" t="n">
        <f aca="false">E721/1.21</f>
        <v>1006.80991735537</v>
      </c>
      <c r="G721" s="1" t="n">
        <f aca="false">(F721*21)/100</f>
        <v>211.430082644628</v>
      </c>
    </row>
    <row r="722" customFormat="false" ht="15.75" hidden="false" customHeight="false" outlineLevel="0" collapsed="false">
      <c r="A722" s="6" t="n">
        <v>45620</v>
      </c>
      <c r="B722" s="2" t="n">
        <v>4</v>
      </c>
      <c r="C722" s="2" t="s">
        <v>9</v>
      </c>
      <c r="D722" s="2" t="n">
        <v>242.36</v>
      </c>
      <c r="E722" s="1" t="n">
        <f aca="false">B722*D722</f>
        <v>969.44</v>
      </c>
      <c r="F722" s="1" t="n">
        <f aca="false">E722/1.21</f>
        <v>801.190082644628</v>
      </c>
      <c r="G722" s="1" t="n">
        <f aca="false">(F722*21)/100</f>
        <v>168.249917355372</v>
      </c>
    </row>
    <row r="723" customFormat="false" ht="15.75" hidden="false" customHeight="false" outlineLevel="0" collapsed="false">
      <c r="A723" s="6" t="n">
        <v>45620</v>
      </c>
      <c r="B723" s="2" t="n">
        <v>7</v>
      </c>
      <c r="C723" s="2" t="s">
        <v>13</v>
      </c>
      <c r="D723" s="2" t="n">
        <v>333.41</v>
      </c>
      <c r="E723" s="1" t="n">
        <f aca="false">B723*D723</f>
        <v>2333.87</v>
      </c>
      <c r="F723" s="1" t="n">
        <f aca="false">E723/1.21</f>
        <v>1928.81818181818</v>
      </c>
      <c r="G723" s="1" t="n">
        <f aca="false">(F723*21)/100</f>
        <v>405.051818181818</v>
      </c>
    </row>
    <row r="724" customFormat="false" ht="15.75" hidden="false" customHeight="false" outlineLevel="0" collapsed="false">
      <c r="A724" s="6" t="n">
        <v>45620</v>
      </c>
      <c r="B724" s="2" t="n">
        <v>2</v>
      </c>
      <c r="C724" s="2" t="s">
        <v>9</v>
      </c>
      <c r="D724" s="2" t="n">
        <v>73.44</v>
      </c>
      <c r="E724" s="1" t="n">
        <f aca="false">B724*D724</f>
        <v>146.88</v>
      </c>
      <c r="F724" s="1" t="n">
        <f aca="false">E724/1.21</f>
        <v>121.388429752066</v>
      </c>
      <c r="G724" s="1" t="n">
        <f aca="false">(F724*21)/100</f>
        <v>25.4915702479339</v>
      </c>
    </row>
    <row r="725" customFormat="false" ht="15.75" hidden="false" customHeight="false" outlineLevel="0" collapsed="false">
      <c r="A725" s="6" t="n">
        <v>45620</v>
      </c>
      <c r="B725" s="2" t="n">
        <v>10</v>
      </c>
      <c r="C725" s="2" t="s">
        <v>10</v>
      </c>
      <c r="D725" s="2" t="n">
        <v>929.1</v>
      </c>
      <c r="E725" s="1" t="n">
        <f aca="false">B725*D725</f>
        <v>9291</v>
      </c>
      <c r="F725" s="1" t="n">
        <f aca="false">E725/1.21</f>
        <v>7678.51239669422</v>
      </c>
      <c r="G725" s="1" t="n">
        <f aca="false">(F725*21)/100</f>
        <v>1612.48760330579</v>
      </c>
    </row>
    <row r="726" customFormat="false" ht="15.75" hidden="false" customHeight="false" outlineLevel="0" collapsed="false">
      <c r="A726" s="6" t="n">
        <v>45621</v>
      </c>
      <c r="B726" s="2" t="n">
        <v>9</v>
      </c>
      <c r="C726" s="2" t="s">
        <v>16</v>
      </c>
      <c r="D726" s="2" t="n">
        <v>128.52</v>
      </c>
      <c r="E726" s="1" t="n">
        <f aca="false">B726*D726</f>
        <v>1156.68</v>
      </c>
      <c r="F726" s="1" t="n">
        <f aca="false">E726/1.21</f>
        <v>955.933884297521</v>
      </c>
      <c r="G726" s="1" t="n">
        <f aca="false">(F726*21)/100</f>
        <v>200.746115702479</v>
      </c>
    </row>
    <row r="727" customFormat="false" ht="15.75" hidden="false" customHeight="false" outlineLevel="0" collapsed="false">
      <c r="A727" s="6" t="n">
        <v>45621</v>
      </c>
      <c r="B727" s="2" t="n">
        <v>7</v>
      </c>
      <c r="C727" s="2" t="s">
        <v>10</v>
      </c>
      <c r="D727" s="2" t="n">
        <v>138.11</v>
      </c>
      <c r="E727" s="1" t="n">
        <f aca="false">B727*D727</f>
        <v>966.77</v>
      </c>
      <c r="F727" s="1" t="n">
        <f aca="false">E727/1.21</f>
        <v>798.98347107438</v>
      </c>
      <c r="G727" s="1" t="n">
        <f aca="false">(F727*21)/100</f>
        <v>167.78652892562</v>
      </c>
    </row>
    <row r="728" customFormat="false" ht="15.75" hidden="false" customHeight="false" outlineLevel="0" collapsed="false">
      <c r="A728" s="6" t="n">
        <v>45621</v>
      </c>
      <c r="B728" s="2" t="n">
        <v>5</v>
      </c>
      <c r="C728" s="2" t="s">
        <v>12</v>
      </c>
      <c r="D728" s="2" t="n">
        <v>467.85</v>
      </c>
      <c r="E728" s="1" t="n">
        <f aca="false">B728*D728</f>
        <v>2339.25</v>
      </c>
      <c r="F728" s="1" t="n">
        <f aca="false">E728/1.21</f>
        <v>1933.26446280992</v>
      </c>
      <c r="G728" s="1" t="n">
        <f aca="false">(F728*21)/100</f>
        <v>405.985537190083</v>
      </c>
    </row>
    <row r="729" customFormat="false" ht="15.75" hidden="false" customHeight="false" outlineLevel="0" collapsed="false">
      <c r="A729" s="6" t="n">
        <v>45621</v>
      </c>
      <c r="B729" s="2" t="n">
        <v>9</v>
      </c>
      <c r="C729" s="2" t="s">
        <v>12</v>
      </c>
      <c r="D729" s="2" t="n">
        <v>639.45</v>
      </c>
      <c r="E729" s="1" t="n">
        <f aca="false">B729*D729</f>
        <v>5755.05</v>
      </c>
      <c r="F729" s="1" t="n">
        <f aca="false">E729/1.21</f>
        <v>4756.23966942149</v>
      </c>
      <c r="G729" s="1" t="n">
        <f aca="false">(F729*21)/100</f>
        <v>998.810330578512</v>
      </c>
    </row>
    <row r="730" customFormat="false" ht="15.75" hidden="false" customHeight="false" outlineLevel="0" collapsed="false">
      <c r="A730" s="6" t="n">
        <v>45622</v>
      </c>
      <c r="B730" s="2" t="n">
        <v>5</v>
      </c>
      <c r="C730" s="2" t="s">
        <v>15</v>
      </c>
      <c r="D730" s="2" t="n">
        <v>195.65</v>
      </c>
      <c r="E730" s="1" t="n">
        <f aca="false">B730*D730</f>
        <v>978.25</v>
      </c>
      <c r="F730" s="1" t="n">
        <f aca="false">E730/1.21</f>
        <v>808.471074380165</v>
      </c>
      <c r="G730" s="1" t="n">
        <f aca="false">(F730*21)/100</f>
        <v>169.778925619835</v>
      </c>
    </row>
    <row r="731" customFormat="false" ht="15.75" hidden="false" customHeight="false" outlineLevel="0" collapsed="false">
      <c r="A731" s="6" t="n">
        <v>45622</v>
      </c>
      <c r="B731" s="2" t="n">
        <v>8</v>
      </c>
      <c r="C731" s="2" t="s">
        <v>15</v>
      </c>
      <c r="D731" s="2" t="n">
        <v>200.32</v>
      </c>
      <c r="E731" s="1" t="n">
        <f aca="false">B731*D731</f>
        <v>1602.56</v>
      </c>
      <c r="F731" s="1" t="n">
        <f aca="false">E731/1.21</f>
        <v>1324.42975206612</v>
      </c>
      <c r="G731" s="1" t="n">
        <f aca="false">(F731*21)/100</f>
        <v>278.130247933884</v>
      </c>
    </row>
    <row r="732" customFormat="false" ht="15.75" hidden="false" customHeight="false" outlineLevel="0" collapsed="false">
      <c r="A732" s="6" t="n">
        <v>45622</v>
      </c>
      <c r="B732" s="2" t="n">
        <v>5</v>
      </c>
      <c r="C732" s="2" t="s">
        <v>16</v>
      </c>
      <c r="D732" s="2" t="n">
        <v>209.85</v>
      </c>
      <c r="E732" s="1" t="n">
        <f aca="false">B732*D732</f>
        <v>1049.25</v>
      </c>
      <c r="F732" s="1" t="n">
        <f aca="false">E732/1.21</f>
        <v>867.148760330579</v>
      </c>
      <c r="G732" s="1" t="n">
        <f aca="false">(F732*21)/100</f>
        <v>182.101239669422</v>
      </c>
    </row>
    <row r="733" customFormat="false" ht="15.75" hidden="false" customHeight="false" outlineLevel="0" collapsed="false">
      <c r="A733" s="6" t="n">
        <v>45622</v>
      </c>
      <c r="B733" s="2" t="n">
        <v>10</v>
      </c>
      <c r="C733" s="2" t="s">
        <v>12</v>
      </c>
      <c r="D733" s="2" t="n">
        <v>270.2</v>
      </c>
      <c r="E733" s="1" t="n">
        <f aca="false">B733*D733</f>
        <v>2702</v>
      </c>
      <c r="F733" s="1" t="n">
        <f aca="false">E733/1.21</f>
        <v>2233.05785123967</v>
      </c>
      <c r="G733" s="1" t="n">
        <f aca="false">(F733*21)/100</f>
        <v>468.942148760331</v>
      </c>
    </row>
    <row r="734" customFormat="false" ht="15.75" hidden="false" customHeight="false" outlineLevel="0" collapsed="false">
      <c r="A734" s="6" t="n">
        <v>45622</v>
      </c>
      <c r="B734" s="2" t="n">
        <v>4</v>
      </c>
      <c r="C734" s="2" t="s">
        <v>10</v>
      </c>
      <c r="D734" s="2" t="n">
        <v>375.64</v>
      </c>
      <c r="E734" s="1" t="n">
        <f aca="false">B734*D734</f>
        <v>1502.56</v>
      </c>
      <c r="F734" s="1" t="n">
        <f aca="false">E734/1.21</f>
        <v>1241.78512396694</v>
      </c>
      <c r="G734" s="1" t="n">
        <f aca="false">(F734*21)/100</f>
        <v>260.774876033058</v>
      </c>
    </row>
    <row r="735" customFormat="false" ht="15.75" hidden="false" customHeight="false" outlineLevel="0" collapsed="false">
      <c r="A735" s="6" t="n">
        <v>45623</v>
      </c>
      <c r="B735" s="2" t="n">
        <v>2</v>
      </c>
      <c r="C735" s="2" t="s">
        <v>12</v>
      </c>
      <c r="D735" s="2" t="n">
        <v>190.6</v>
      </c>
      <c r="E735" s="1" t="n">
        <f aca="false">B735*D735</f>
        <v>381.2</v>
      </c>
      <c r="F735" s="1" t="n">
        <f aca="false">E735/1.21</f>
        <v>315.04132231405</v>
      </c>
      <c r="G735" s="1" t="n">
        <f aca="false">(F735*21)/100</f>
        <v>66.1586776859504</v>
      </c>
    </row>
    <row r="736" customFormat="false" ht="15.75" hidden="false" customHeight="false" outlineLevel="0" collapsed="false">
      <c r="A736" s="6" t="n">
        <v>45624</v>
      </c>
      <c r="B736" s="2" t="n">
        <v>4</v>
      </c>
      <c r="C736" s="2" t="s">
        <v>15</v>
      </c>
      <c r="D736" s="2" t="n">
        <v>380.16</v>
      </c>
      <c r="E736" s="1" t="n">
        <f aca="false">B736*D736</f>
        <v>1520.64</v>
      </c>
      <c r="F736" s="1" t="n">
        <f aca="false">E736/1.21</f>
        <v>1256.72727272727</v>
      </c>
      <c r="G736" s="1" t="n">
        <f aca="false">(F736*21)/100</f>
        <v>263.912727272727</v>
      </c>
    </row>
    <row r="737" customFormat="false" ht="15.75" hidden="false" customHeight="false" outlineLevel="0" collapsed="false">
      <c r="A737" s="6" t="n">
        <v>45626</v>
      </c>
      <c r="B737" s="2" t="n">
        <v>8</v>
      </c>
      <c r="C737" s="2" t="s">
        <v>12</v>
      </c>
      <c r="D737" s="2" t="n">
        <v>107.2</v>
      </c>
      <c r="E737" s="1" t="n">
        <f aca="false">B737*D737</f>
        <v>857.6</v>
      </c>
      <c r="F737" s="1" t="n">
        <f aca="false">E737/1.21</f>
        <v>708.760330578513</v>
      </c>
      <c r="G737" s="1" t="n">
        <f aca="false">(F737*21)/100</f>
        <v>148.839669421488</v>
      </c>
    </row>
    <row r="738" customFormat="false" ht="15.75" hidden="false" customHeight="false" outlineLevel="0" collapsed="false">
      <c r="A738" s="6" t="n">
        <v>45626</v>
      </c>
      <c r="B738" s="2" t="n">
        <v>6</v>
      </c>
      <c r="C738" s="2" t="s">
        <v>15</v>
      </c>
      <c r="D738" s="2" t="n">
        <v>110.4</v>
      </c>
      <c r="E738" s="1" t="n">
        <f aca="false">B738*D738</f>
        <v>662.4</v>
      </c>
      <c r="F738" s="1" t="n">
        <f aca="false">E738/1.21</f>
        <v>547.438016528926</v>
      </c>
      <c r="G738" s="1" t="n">
        <f aca="false">(F738*21)/100</f>
        <v>114.961983471074</v>
      </c>
    </row>
    <row r="739" customFormat="false" ht="15.75" hidden="false" customHeight="false" outlineLevel="0" collapsed="false">
      <c r="A739" s="6" t="n">
        <v>45626</v>
      </c>
      <c r="B739" s="2" t="n">
        <v>4</v>
      </c>
      <c r="C739" s="2" t="s">
        <v>16</v>
      </c>
      <c r="D739" s="2" t="n">
        <v>392.92</v>
      </c>
      <c r="E739" s="1" t="n">
        <f aca="false">B739*D739</f>
        <v>1571.68</v>
      </c>
      <c r="F739" s="1" t="n">
        <f aca="false">E739/1.21</f>
        <v>1298.90909090909</v>
      </c>
      <c r="G739" s="1" t="n">
        <f aca="false">(F739*21)/100</f>
        <v>272.770909090909</v>
      </c>
    </row>
    <row r="740" customFormat="false" ht="15.75" hidden="false" customHeight="false" outlineLevel="0" collapsed="false">
      <c r="A740" s="6" t="n">
        <v>45627</v>
      </c>
      <c r="B740" s="2" t="n">
        <v>5</v>
      </c>
      <c r="C740" s="2" t="s">
        <v>16</v>
      </c>
      <c r="D740" s="2" t="n">
        <v>117.6</v>
      </c>
      <c r="E740" s="1" t="n">
        <f aca="false">B740*D740</f>
        <v>588</v>
      </c>
      <c r="F740" s="1" t="n">
        <f aca="false">E740/1.21</f>
        <v>485.950413223141</v>
      </c>
      <c r="G740" s="1" t="n">
        <f aca="false">(F740*21)/100</f>
        <v>102.04958677686</v>
      </c>
    </row>
    <row r="741" customFormat="false" ht="15.75" hidden="false" customHeight="false" outlineLevel="0" collapsed="false">
      <c r="A741" s="6" t="n">
        <v>45627</v>
      </c>
      <c r="B741" s="2" t="n">
        <v>2</v>
      </c>
      <c r="C741" s="2" t="s">
        <v>15</v>
      </c>
      <c r="D741" s="2" t="n">
        <v>180.2</v>
      </c>
      <c r="E741" s="1" t="n">
        <f aca="false">B741*D741</f>
        <v>360.4</v>
      </c>
      <c r="F741" s="1" t="n">
        <f aca="false">E741/1.21</f>
        <v>297.851239669422</v>
      </c>
      <c r="G741" s="1" t="n">
        <f aca="false">(F741*21)/100</f>
        <v>62.5487603305785</v>
      </c>
    </row>
    <row r="742" customFormat="false" ht="15.75" hidden="false" customHeight="false" outlineLevel="0" collapsed="false">
      <c r="A742" s="6" t="n">
        <v>45628</v>
      </c>
      <c r="B742" s="2" t="n">
        <v>3</v>
      </c>
      <c r="C742" s="2" t="s">
        <v>13</v>
      </c>
      <c r="D742" s="2" t="n">
        <v>201.21</v>
      </c>
      <c r="E742" s="1" t="n">
        <f aca="false">B742*D742</f>
        <v>603.63</v>
      </c>
      <c r="F742" s="1" t="n">
        <f aca="false">E742/1.21</f>
        <v>498.867768595041</v>
      </c>
      <c r="G742" s="1" t="n">
        <f aca="false">(F742*21)/100</f>
        <v>104.762231404959</v>
      </c>
    </row>
    <row r="743" customFormat="false" ht="15.75" hidden="false" customHeight="false" outlineLevel="0" collapsed="false">
      <c r="A743" s="6" t="n">
        <v>45628</v>
      </c>
      <c r="B743" s="2" t="n">
        <v>5</v>
      </c>
      <c r="C743" s="2" t="s">
        <v>11</v>
      </c>
      <c r="D743" s="2" t="n">
        <v>375.95</v>
      </c>
      <c r="E743" s="1" t="n">
        <f aca="false">B743*D743</f>
        <v>1879.75</v>
      </c>
      <c r="F743" s="1" t="n">
        <f aca="false">E743/1.21</f>
        <v>1553.51239669421</v>
      </c>
      <c r="G743" s="1" t="n">
        <f aca="false">(F743*21)/100</f>
        <v>326.237603305785</v>
      </c>
    </row>
    <row r="744" customFormat="false" ht="15.75" hidden="false" customHeight="false" outlineLevel="0" collapsed="false">
      <c r="A744" s="6" t="n">
        <v>45629</v>
      </c>
      <c r="B744" s="2" t="n">
        <v>1</v>
      </c>
      <c r="C744" s="2" t="s">
        <v>9</v>
      </c>
      <c r="D744" s="2" t="n">
        <v>86.01</v>
      </c>
      <c r="E744" s="1" t="n">
        <f aca="false">B744*D744</f>
        <v>86.01</v>
      </c>
      <c r="F744" s="1" t="n">
        <f aca="false">E744/1.21</f>
        <v>71.0826446280992</v>
      </c>
      <c r="G744" s="1" t="n">
        <f aca="false">(F744*21)/100</f>
        <v>14.9273553719008</v>
      </c>
    </row>
    <row r="745" customFormat="false" ht="15.75" hidden="false" customHeight="false" outlineLevel="0" collapsed="false">
      <c r="A745" s="6" t="n">
        <v>45630</v>
      </c>
      <c r="B745" s="2" t="n">
        <v>7</v>
      </c>
      <c r="C745" s="2" t="s">
        <v>12</v>
      </c>
      <c r="D745" s="2" t="n">
        <v>111.72</v>
      </c>
      <c r="E745" s="1" t="n">
        <f aca="false">B745*D745</f>
        <v>782.04</v>
      </c>
      <c r="F745" s="1" t="n">
        <f aca="false">E745/1.21</f>
        <v>646.314049586777</v>
      </c>
      <c r="G745" s="1" t="n">
        <f aca="false">(F745*21)/100</f>
        <v>135.725950413223</v>
      </c>
    </row>
    <row r="746" customFormat="false" ht="15.75" hidden="false" customHeight="false" outlineLevel="0" collapsed="false">
      <c r="A746" s="6" t="n">
        <v>45630</v>
      </c>
      <c r="B746" s="2" t="n">
        <v>1</v>
      </c>
      <c r="C746" s="2" t="s">
        <v>14</v>
      </c>
      <c r="D746" s="2" t="n">
        <v>21.88</v>
      </c>
      <c r="E746" s="1" t="n">
        <f aca="false">B746*D746</f>
        <v>21.88</v>
      </c>
      <c r="F746" s="1" t="n">
        <f aca="false">E746/1.21</f>
        <v>18.0826446280992</v>
      </c>
      <c r="G746" s="1" t="n">
        <f aca="false">(F746*21)/100</f>
        <v>3.79735537190083</v>
      </c>
    </row>
    <row r="747" customFormat="false" ht="15.75" hidden="false" customHeight="false" outlineLevel="0" collapsed="false">
      <c r="A747" s="6" t="n">
        <v>45630</v>
      </c>
      <c r="B747" s="2" t="n">
        <v>8</v>
      </c>
      <c r="C747" s="2" t="s">
        <v>16</v>
      </c>
      <c r="D747" s="2" t="n">
        <v>261.84</v>
      </c>
      <c r="E747" s="1" t="n">
        <f aca="false">B747*D747</f>
        <v>2094.72</v>
      </c>
      <c r="F747" s="1" t="n">
        <f aca="false">E747/1.21</f>
        <v>1731.17355371901</v>
      </c>
      <c r="G747" s="1" t="n">
        <f aca="false">(F747*21)/100</f>
        <v>363.546446280992</v>
      </c>
    </row>
    <row r="748" customFormat="false" ht="15.75" hidden="false" customHeight="false" outlineLevel="0" collapsed="false">
      <c r="A748" s="6" t="n">
        <v>45630</v>
      </c>
      <c r="B748" s="2" t="n">
        <v>4</v>
      </c>
      <c r="C748" s="2" t="s">
        <v>10</v>
      </c>
      <c r="D748" s="2" t="n">
        <v>329.6</v>
      </c>
      <c r="E748" s="1" t="n">
        <f aca="false">B748*D748</f>
        <v>1318.4</v>
      </c>
      <c r="F748" s="1" t="n">
        <f aca="false">E748/1.21</f>
        <v>1089.5867768595</v>
      </c>
      <c r="G748" s="1" t="n">
        <f aca="false">(F748*21)/100</f>
        <v>228.813223140496</v>
      </c>
    </row>
    <row r="749" customFormat="false" ht="15.75" hidden="false" customHeight="false" outlineLevel="0" collapsed="false">
      <c r="A749" s="6" t="n">
        <v>45630</v>
      </c>
      <c r="B749" s="2" t="n">
        <v>7</v>
      </c>
      <c r="C749" s="2" t="s">
        <v>13</v>
      </c>
      <c r="D749" s="2" t="n">
        <v>564.69</v>
      </c>
      <c r="E749" s="1" t="n">
        <f aca="false">B749*D749</f>
        <v>3952.83</v>
      </c>
      <c r="F749" s="1" t="n">
        <f aca="false">E749/1.21</f>
        <v>3266.80165289256</v>
      </c>
      <c r="G749" s="1" t="n">
        <f aca="false">(F749*21)/100</f>
        <v>686.028347107438</v>
      </c>
    </row>
    <row r="750" customFormat="false" ht="15.75" hidden="false" customHeight="false" outlineLevel="0" collapsed="false">
      <c r="A750" s="6" t="n">
        <v>45630</v>
      </c>
      <c r="B750" s="2" t="n">
        <v>6</v>
      </c>
      <c r="C750" s="2" t="s">
        <v>15</v>
      </c>
      <c r="D750" s="2" t="n">
        <v>64.14</v>
      </c>
      <c r="E750" s="1" t="n">
        <f aca="false">B750*D750</f>
        <v>384.84</v>
      </c>
      <c r="F750" s="1" t="n">
        <f aca="false">E750/1.21</f>
        <v>318.04958677686</v>
      </c>
      <c r="G750" s="1" t="n">
        <f aca="false">(F750*21)/100</f>
        <v>66.7904132231405</v>
      </c>
    </row>
    <row r="751" customFormat="false" ht="15.75" hidden="false" customHeight="false" outlineLevel="0" collapsed="false">
      <c r="A751" s="6" t="n">
        <v>45631</v>
      </c>
      <c r="B751" s="2" t="n">
        <v>2</v>
      </c>
      <c r="C751" s="2" t="s">
        <v>13</v>
      </c>
      <c r="D751" s="2" t="n">
        <v>138.08</v>
      </c>
      <c r="E751" s="1" t="n">
        <f aca="false">B751*D751</f>
        <v>276.16</v>
      </c>
      <c r="F751" s="1" t="n">
        <f aca="false">E751/1.21</f>
        <v>228.231404958678</v>
      </c>
      <c r="G751" s="1" t="n">
        <f aca="false">(F751*21)/100</f>
        <v>47.9285950413223</v>
      </c>
    </row>
    <row r="752" customFormat="false" ht="15.75" hidden="false" customHeight="false" outlineLevel="0" collapsed="false">
      <c r="A752" s="6" t="n">
        <v>45631</v>
      </c>
      <c r="B752" s="2" t="n">
        <v>3</v>
      </c>
      <c r="C752" s="2" t="s">
        <v>13</v>
      </c>
      <c r="D752" s="2" t="n">
        <v>175.11</v>
      </c>
      <c r="E752" s="1" t="n">
        <f aca="false">B752*D752</f>
        <v>525.33</v>
      </c>
      <c r="F752" s="1" t="n">
        <f aca="false">E752/1.21</f>
        <v>434.157024793389</v>
      </c>
      <c r="G752" s="1" t="n">
        <f aca="false">(F752*21)/100</f>
        <v>91.1729752066116</v>
      </c>
    </row>
    <row r="753" customFormat="false" ht="15.75" hidden="false" customHeight="false" outlineLevel="0" collapsed="false">
      <c r="A753" s="6" t="n">
        <v>45631</v>
      </c>
      <c r="B753" s="2" t="n">
        <v>3</v>
      </c>
      <c r="C753" s="2" t="s">
        <v>12</v>
      </c>
      <c r="D753" s="2" t="n">
        <v>229.83</v>
      </c>
      <c r="E753" s="1" t="n">
        <f aca="false">B753*D753</f>
        <v>689.49</v>
      </c>
      <c r="F753" s="1" t="n">
        <f aca="false">E753/1.21</f>
        <v>569.826446280992</v>
      </c>
      <c r="G753" s="1" t="n">
        <f aca="false">(F753*21)/100</f>
        <v>119.663553719008</v>
      </c>
    </row>
    <row r="754" customFormat="false" ht="15.75" hidden="false" customHeight="false" outlineLevel="0" collapsed="false">
      <c r="A754" s="6" t="n">
        <v>45631</v>
      </c>
      <c r="B754" s="2" t="n">
        <v>7</v>
      </c>
      <c r="C754" s="2" t="s">
        <v>15</v>
      </c>
      <c r="D754" s="2" t="n">
        <v>435.12</v>
      </c>
      <c r="E754" s="1" t="n">
        <f aca="false">B754*D754</f>
        <v>3045.84</v>
      </c>
      <c r="F754" s="1" t="n">
        <f aca="false">E754/1.21</f>
        <v>2517.22314049587</v>
      </c>
      <c r="G754" s="1" t="n">
        <f aca="false">(F754*21)/100</f>
        <v>528.616859504132</v>
      </c>
    </row>
    <row r="755" customFormat="false" ht="15.75" hidden="false" customHeight="false" outlineLevel="0" collapsed="false">
      <c r="A755" s="6" t="n">
        <v>45632</v>
      </c>
      <c r="B755" s="2" t="n">
        <v>3</v>
      </c>
      <c r="C755" s="2" t="s">
        <v>9</v>
      </c>
      <c r="D755" s="2" t="n">
        <v>131.25</v>
      </c>
      <c r="E755" s="1" t="n">
        <f aca="false">B755*D755</f>
        <v>393.75</v>
      </c>
      <c r="F755" s="1" t="n">
        <f aca="false">E755/1.21</f>
        <v>325.413223140496</v>
      </c>
      <c r="G755" s="1" t="n">
        <f aca="false">(F755*21)/100</f>
        <v>68.3367768595041</v>
      </c>
    </row>
    <row r="756" customFormat="false" ht="15.75" hidden="false" customHeight="false" outlineLevel="0" collapsed="false">
      <c r="A756" s="6" t="n">
        <v>45632</v>
      </c>
      <c r="B756" s="2" t="n">
        <v>8</v>
      </c>
      <c r="C756" s="2" t="s">
        <v>14</v>
      </c>
      <c r="D756" s="2" t="n">
        <v>650.88</v>
      </c>
      <c r="E756" s="1" t="n">
        <f aca="false">B756*D756</f>
        <v>5207.04</v>
      </c>
      <c r="F756" s="1" t="n">
        <f aca="false">E756/1.21</f>
        <v>4303.33884297521</v>
      </c>
      <c r="G756" s="1" t="n">
        <f aca="false">(F756*21)/100</f>
        <v>903.701157024793</v>
      </c>
    </row>
    <row r="757" customFormat="false" ht="15.75" hidden="false" customHeight="false" outlineLevel="0" collapsed="false">
      <c r="A757" s="6" t="n">
        <v>45633</v>
      </c>
      <c r="B757" s="2" t="n">
        <v>7</v>
      </c>
      <c r="C757" s="2" t="s">
        <v>16</v>
      </c>
      <c r="D757" s="2" t="n">
        <v>312.62</v>
      </c>
      <c r="E757" s="1" t="n">
        <f aca="false">B757*D757</f>
        <v>2188.34</v>
      </c>
      <c r="F757" s="1" t="n">
        <f aca="false">E757/1.21</f>
        <v>1808.54545454545</v>
      </c>
      <c r="G757" s="1" t="n">
        <f aca="false">(F757*21)/100</f>
        <v>379.794545454546</v>
      </c>
    </row>
    <row r="758" customFormat="false" ht="15.75" hidden="false" customHeight="false" outlineLevel="0" collapsed="false">
      <c r="A758" s="6" t="n">
        <v>45634</v>
      </c>
      <c r="B758" s="2" t="n">
        <v>4</v>
      </c>
      <c r="C758" s="2" t="s">
        <v>9</v>
      </c>
      <c r="D758" s="2" t="n">
        <v>220.48</v>
      </c>
      <c r="E758" s="1" t="n">
        <f aca="false">B758*D758</f>
        <v>881.92</v>
      </c>
      <c r="F758" s="1" t="n">
        <f aca="false">E758/1.21</f>
        <v>728.859504132231</v>
      </c>
      <c r="G758" s="1" t="n">
        <f aca="false">(F758*21)/100</f>
        <v>153.060495867769</v>
      </c>
    </row>
    <row r="759" customFormat="false" ht="15.75" hidden="false" customHeight="false" outlineLevel="0" collapsed="false">
      <c r="A759" s="6" t="n">
        <v>45634</v>
      </c>
      <c r="B759" s="2" t="n">
        <v>8</v>
      </c>
      <c r="C759" s="2" t="s">
        <v>14</v>
      </c>
      <c r="D759" s="2" t="n">
        <v>492.48</v>
      </c>
      <c r="E759" s="1" t="n">
        <f aca="false">B759*D759</f>
        <v>3939.84</v>
      </c>
      <c r="F759" s="1" t="n">
        <f aca="false">E759/1.21</f>
        <v>3256.06611570248</v>
      </c>
      <c r="G759" s="1" t="n">
        <f aca="false">(F759*21)/100</f>
        <v>683.773884297521</v>
      </c>
    </row>
    <row r="760" customFormat="false" ht="15.75" hidden="false" customHeight="false" outlineLevel="0" collapsed="false">
      <c r="A760" s="6" t="n">
        <v>45634</v>
      </c>
      <c r="B760" s="2" t="n">
        <v>7</v>
      </c>
      <c r="C760" s="2" t="s">
        <v>16</v>
      </c>
      <c r="D760" s="2" t="n">
        <v>650.44</v>
      </c>
      <c r="E760" s="1" t="n">
        <f aca="false">B760*D760</f>
        <v>4553.08</v>
      </c>
      <c r="F760" s="1" t="n">
        <f aca="false">E760/1.21</f>
        <v>3762.87603305785</v>
      </c>
      <c r="G760" s="1" t="n">
        <f aca="false">(F760*21)/100</f>
        <v>790.203966942149</v>
      </c>
    </row>
    <row r="761" customFormat="false" ht="15.75" hidden="false" customHeight="false" outlineLevel="0" collapsed="false">
      <c r="A761" s="6" t="n">
        <v>45635</v>
      </c>
      <c r="B761" s="2" t="n">
        <v>2</v>
      </c>
      <c r="C761" s="2" t="s">
        <v>9</v>
      </c>
      <c r="D761" s="2" t="n">
        <v>34.16</v>
      </c>
      <c r="E761" s="1" t="n">
        <f aca="false">B761*D761</f>
        <v>68.32</v>
      </c>
      <c r="F761" s="1" t="n">
        <f aca="false">E761/1.21</f>
        <v>56.4628099173554</v>
      </c>
      <c r="G761" s="1" t="n">
        <f aca="false">(F761*21)/100</f>
        <v>11.8571900826446</v>
      </c>
    </row>
    <row r="762" customFormat="false" ht="15.75" hidden="false" customHeight="false" outlineLevel="0" collapsed="false">
      <c r="A762" s="6" t="n">
        <v>45636</v>
      </c>
      <c r="B762" s="2" t="n">
        <v>5</v>
      </c>
      <c r="C762" s="2" t="s">
        <v>9</v>
      </c>
      <c r="D762" s="2" t="n">
        <v>102.15</v>
      </c>
      <c r="E762" s="1" t="n">
        <f aca="false">B762*D762</f>
        <v>510.75</v>
      </c>
      <c r="F762" s="1" t="n">
        <f aca="false">E762/1.21</f>
        <v>422.107438016529</v>
      </c>
      <c r="G762" s="1" t="n">
        <f aca="false">(F762*21)/100</f>
        <v>88.6425619834711</v>
      </c>
    </row>
    <row r="763" customFormat="false" ht="15.75" hidden="false" customHeight="false" outlineLevel="0" collapsed="false">
      <c r="A763" s="6" t="n">
        <v>45636</v>
      </c>
      <c r="B763" s="2" t="n">
        <v>1</v>
      </c>
      <c r="C763" s="2" t="s">
        <v>15</v>
      </c>
      <c r="D763" s="2" t="n">
        <v>29.43</v>
      </c>
      <c r="E763" s="1" t="n">
        <f aca="false">B763*D763</f>
        <v>29.43</v>
      </c>
      <c r="F763" s="1" t="n">
        <f aca="false">E763/1.21</f>
        <v>24.3223140495868</v>
      </c>
      <c r="G763" s="1" t="n">
        <f aca="false">(F763*21)/100</f>
        <v>5.10768595041322</v>
      </c>
    </row>
    <row r="764" customFormat="false" ht="15.75" hidden="false" customHeight="false" outlineLevel="0" collapsed="false">
      <c r="A764" s="6" t="n">
        <v>45636</v>
      </c>
      <c r="B764" s="2" t="n">
        <v>4</v>
      </c>
      <c r="C764" s="2" t="s">
        <v>16</v>
      </c>
      <c r="D764" s="2" t="n">
        <v>319.64</v>
      </c>
      <c r="E764" s="1" t="n">
        <f aca="false">B764*D764</f>
        <v>1278.56</v>
      </c>
      <c r="F764" s="1" t="n">
        <f aca="false">E764/1.21</f>
        <v>1056.66115702479</v>
      </c>
      <c r="G764" s="1" t="n">
        <f aca="false">(F764*21)/100</f>
        <v>221.898842975207</v>
      </c>
    </row>
    <row r="765" customFormat="false" ht="15.75" hidden="false" customHeight="false" outlineLevel="0" collapsed="false">
      <c r="A765" s="6" t="n">
        <v>45636</v>
      </c>
      <c r="B765" s="2" t="n">
        <v>7</v>
      </c>
      <c r="C765" s="2" t="s">
        <v>11</v>
      </c>
      <c r="D765" s="2" t="n">
        <v>566.16</v>
      </c>
      <c r="E765" s="1" t="n">
        <f aca="false">B765*D765</f>
        <v>3963.12</v>
      </c>
      <c r="F765" s="1" t="n">
        <f aca="false">E765/1.21</f>
        <v>3275.30578512397</v>
      </c>
      <c r="G765" s="1" t="n">
        <f aca="false">(F765*21)/100</f>
        <v>687.814214876033</v>
      </c>
    </row>
    <row r="766" customFormat="false" ht="15.75" hidden="false" customHeight="false" outlineLevel="0" collapsed="false">
      <c r="A766" s="6" t="n">
        <v>45637</v>
      </c>
      <c r="B766" s="2" t="n">
        <v>6</v>
      </c>
      <c r="C766" s="2" t="s">
        <v>10</v>
      </c>
      <c r="D766" s="2" t="n">
        <v>227.82</v>
      </c>
      <c r="E766" s="1" t="n">
        <f aca="false">B766*D766</f>
        <v>1366.92</v>
      </c>
      <c r="F766" s="1" t="n">
        <f aca="false">E766/1.21</f>
        <v>1129.68595041322</v>
      </c>
      <c r="G766" s="1" t="n">
        <f aca="false">(F766*21)/100</f>
        <v>237.234049586777</v>
      </c>
    </row>
    <row r="767" customFormat="false" ht="15.75" hidden="false" customHeight="false" outlineLevel="0" collapsed="false">
      <c r="A767" s="6" t="n">
        <v>45637</v>
      </c>
      <c r="B767" s="2" t="n">
        <v>4</v>
      </c>
      <c r="C767" s="2" t="s">
        <v>10</v>
      </c>
      <c r="D767" s="2" t="n">
        <v>365.2</v>
      </c>
      <c r="E767" s="1" t="n">
        <f aca="false">B767*D767</f>
        <v>1460.8</v>
      </c>
      <c r="F767" s="1" t="n">
        <f aca="false">E767/1.21</f>
        <v>1207.27272727273</v>
      </c>
      <c r="G767" s="1" t="n">
        <f aca="false">(F767*21)/100</f>
        <v>253.527272727273</v>
      </c>
    </row>
    <row r="768" customFormat="false" ht="15.75" hidden="false" customHeight="false" outlineLevel="0" collapsed="false">
      <c r="A768" s="6" t="n">
        <v>45638</v>
      </c>
      <c r="B768" s="2" t="n">
        <v>2</v>
      </c>
      <c r="C768" s="2" t="s">
        <v>14</v>
      </c>
      <c r="D768" s="2" t="n">
        <v>110.42</v>
      </c>
      <c r="E768" s="1" t="n">
        <f aca="false">B768*D768</f>
        <v>220.84</v>
      </c>
      <c r="F768" s="1" t="n">
        <f aca="false">E768/1.21</f>
        <v>182.512396694215</v>
      </c>
      <c r="G768" s="1" t="n">
        <f aca="false">(F768*21)/100</f>
        <v>38.3276033057851</v>
      </c>
    </row>
    <row r="769" customFormat="false" ht="15.75" hidden="false" customHeight="false" outlineLevel="0" collapsed="false">
      <c r="A769" s="6" t="n">
        <v>45638</v>
      </c>
      <c r="B769" s="2" t="n">
        <v>9</v>
      </c>
      <c r="C769" s="2" t="s">
        <v>15</v>
      </c>
      <c r="D769" s="2" t="n">
        <v>161.82</v>
      </c>
      <c r="E769" s="1" t="n">
        <f aca="false">B769*D769</f>
        <v>1456.38</v>
      </c>
      <c r="F769" s="1" t="n">
        <f aca="false">E769/1.21</f>
        <v>1203.61983471074</v>
      </c>
      <c r="G769" s="1" t="n">
        <f aca="false">(F769*21)/100</f>
        <v>252.760165289256</v>
      </c>
    </row>
    <row r="770" customFormat="false" ht="15.75" hidden="false" customHeight="false" outlineLevel="0" collapsed="false">
      <c r="A770" s="6" t="n">
        <v>45638</v>
      </c>
      <c r="B770" s="2" t="n">
        <v>1</v>
      </c>
      <c r="C770" s="2" t="s">
        <v>14</v>
      </c>
      <c r="D770" s="2" t="n">
        <v>54.07</v>
      </c>
      <c r="E770" s="1" t="n">
        <f aca="false">B770*D770</f>
        <v>54.07</v>
      </c>
      <c r="F770" s="1" t="n">
        <f aca="false">E770/1.21</f>
        <v>44.6859504132231</v>
      </c>
      <c r="G770" s="1" t="n">
        <f aca="false">(F770*21)/100</f>
        <v>9.38404958677686</v>
      </c>
    </row>
    <row r="771" customFormat="false" ht="15.75" hidden="false" customHeight="false" outlineLevel="0" collapsed="false">
      <c r="A771" s="6" t="n">
        <v>45640</v>
      </c>
      <c r="B771" s="2" t="n">
        <v>1</v>
      </c>
      <c r="C771" s="2" t="s">
        <v>13</v>
      </c>
      <c r="D771" s="2" t="n">
        <v>11.13</v>
      </c>
      <c r="E771" s="1" t="n">
        <f aca="false">B771*D771</f>
        <v>11.13</v>
      </c>
      <c r="F771" s="1" t="n">
        <f aca="false">E771/1.21</f>
        <v>9.19834710743802</v>
      </c>
      <c r="G771" s="1" t="n">
        <f aca="false">(F771*21)/100</f>
        <v>1.93165289256198</v>
      </c>
    </row>
    <row r="772" customFormat="false" ht="15.75" hidden="false" customHeight="false" outlineLevel="0" collapsed="false">
      <c r="A772" s="6" t="n">
        <v>45640</v>
      </c>
      <c r="B772" s="2" t="n">
        <v>9</v>
      </c>
      <c r="C772" s="2" t="s">
        <v>11</v>
      </c>
      <c r="D772" s="2" t="n">
        <v>845.73</v>
      </c>
      <c r="E772" s="1" t="n">
        <f aca="false">B772*D772</f>
        <v>7611.57</v>
      </c>
      <c r="F772" s="1" t="n">
        <f aca="false">E772/1.21</f>
        <v>6290.55371900826</v>
      </c>
      <c r="G772" s="1" t="n">
        <f aca="false">(F772*21)/100</f>
        <v>1321.01628099174</v>
      </c>
    </row>
    <row r="773" customFormat="false" ht="15.75" hidden="false" customHeight="false" outlineLevel="0" collapsed="false">
      <c r="A773" s="6" t="n">
        <v>45641</v>
      </c>
      <c r="B773" s="2" t="n">
        <v>2</v>
      </c>
      <c r="C773" s="2" t="s">
        <v>13</v>
      </c>
      <c r="D773" s="2" t="n">
        <v>108.94</v>
      </c>
      <c r="E773" s="1" t="n">
        <f aca="false">B773*D773</f>
        <v>217.88</v>
      </c>
      <c r="F773" s="1" t="n">
        <f aca="false">E773/1.21</f>
        <v>180.066115702479</v>
      </c>
      <c r="G773" s="1" t="n">
        <f aca="false">(F773*21)/100</f>
        <v>37.8138842975207</v>
      </c>
    </row>
    <row r="774" customFormat="false" ht="15.75" hidden="false" customHeight="false" outlineLevel="0" collapsed="false">
      <c r="A774" s="6" t="n">
        <v>45641</v>
      </c>
      <c r="B774" s="2" t="n">
        <v>10</v>
      </c>
      <c r="C774" s="2" t="s">
        <v>10</v>
      </c>
      <c r="D774" s="2" t="n">
        <v>679.5</v>
      </c>
      <c r="E774" s="1" t="n">
        <f aca="false">B774*D774</f>
        <v>6795</v>
      </c>
      <c r="F774" s="1" t="n">
        <f aca="false">E774/1.21</f>
        <v>5615.70247933884</v>
      </c>
      <c r="G774" s="1" t="n">
        <f aca="false">(F774*21)/100</f>
        <v>1179.29752066116</v>
      </c>
    </row>
    <row r="775" customFormat="false" ht="15.75" hidden="false" customHeight="false" outlineLevel="0" collapsed="false">
      <c r="A775" s="6" t="n">
        <v>45642</v>
      </c>
      <c r="B775" s="2" t="n">
        <v>9</v>
      </c>
      <c r="C775" s="2" t="s">
        <v>9</v>
      </c>
      <c r="D775" s="2" t="n">
        <v>406.44</v>
      </c>
      <c r="E775" s="1" t="n">
        <f aca="false">B775*D775</f>
        <v>3657.96</v>
      </c>
      <c r="F775" s="1" t="n">
        <f aca="false">E775/1.21</f>
        <v>3023.10743801653</v>
      </c>
      <c r="G775" s="1" t="n">
        <f aca="false">(F775*21)/100</f>
        <v>634.852561983471</v>
      </c>
    </row>
    <row r="776" customFormat="false" ht="15.75" hidden="false" customHeight="false" outlineLevel="0" collapsed="false">
      <c r="A776" s="6" t="n">
        <v>45643</v>
      </c>
      <c r="B776" s="2" t="n">
        <v>4</v>
      </c>
      <c r="C776" s="2" t="s">
        <v>11</v>
      </c>
      <c r="D776" s="2" t="n">
        <v>106.28</v>
      </c>
      <c r="E776" s="1" t="n">
        <f aca="false">B776*D776</f>
        <v>425.12</v>
      </c>
      <c r="F776" s="1" t="n">
        <f aca="false">E776/1.21</f>
        <v>351.338842975207</v>
      </c>
      <c r="G776" s="1" t="n">
        <f aca="false">(F776*21)/100</f>
        <v>73.7811570247934</v>
      </c>
    </row>
    <row r="777" customFormat="false" ht="15.75" hidden="false" customHeight="false" outlineLevel="0" collapsed="false">
      <c r="A777" s="6" t="n">
        <v>45643</v>
      </c>
      <c r="B777" s="2" t="n">
        <v>6</v>
      </c>
      <c r="C777" s="2" t="s">
        <v>15</v>
      </c>
      <c r="D777" s="2" t="n">
        <v>288.36</v>
      </c>
      <c r="E777" s="1" t="n">
        <f aca="false">B777*D777</f>
        <v>1730.16</v>
      </c>
      <c r="F777" s="1" t="n">
        <f aca="false">E777/1.21</f>
        <v>1429.88429752066</v>
      </c>
      <c r="G777" s="1" t="n">
        <f aca="false">(F777*21)/100</f>
        <v>300.275702479339</v>
      </c>
    </row>
    <row r="778" customFormat="false" ht="15.75" hidden="false" customHeight="false" outlineLevel="0" collapsed="false">
      <c r="A778" s="6" t="n">
        <v>45643</v>
      </c>
      <c r="B778" s="2" t="n">
        <v>5</v>
      </c>
      <c r="C778" s="2" t="s">
        <v>16</v>
      </c>
      <c r="D778" s="2" t="n">
        <v>325.8</v>
      </c>
      <c r="E778" s="1" t="n">
        <f aca="false">B778*D778</f>
        <v>1629</v>
      </c>
      <c r="F778" s="1" t="n">
        <f aca="false">E778/1.21</f>
        <v>1346.28099173554</v>
      </c>
      <c r="G778" s="1" t="n">
        <f aca="false">(F778*21)/100</f>
        <v>282.719008264463</v>
      </c>
    </row>
    <row r="779" customFormat="false" ht="15.75" hidden="false" customHeight="false" outlineLevel="0" collapsed="false">
      <c r="A779" s="6" t="n">
        <v>45644</v>
      </c>
      <c r="B779" s="2" t="n">
        <v>5</v>
      </c>
      <c r="C779" s="2" t="s">
        <v>15</v>
      </c>
      <c r="D779" s="2" t="n">
        <v>153</v>
      </c>
      <c r="E779" s="1" t="n">
        <f aca="false">B779*D779</f>
        <v>765</v>
      </c>
      <c r="F779" s="1" t="n">
        <f aca="false">E779/1.21</f>
        <v>632.231404958678</v>
      </c>
      <c r="G779" s="1" t="n">
        <f aca="false">(F779*21)/100</f>
        <v>132.768595041322</v>
      </c>
    </row>
    <row r="780" customFormat="false" ht="15.75" hidden="false" customHeight="false" outlineLevel="0" collapsed="false">
      <c r="A780" s="6" t="n">
        <v>45644</v>
      </c>
      <c r="B780" s="2" t="n">
        <v>6</v>
      </c>
      <c r="C780" s="2" t="s">
        <v>13</v>
      </c>
      <c r="D780" s="2" t="n">
        <v>444</v>
      </c>
      <c r="E780" s="1" t="n">
        <f aca="false">B780*D780</f>
        <v>2664</v>
      </c>
      <c r="F780" s="1" t="n">
        <f aca="false">E780/1.21</f>
        <v>2201.65289256198</v>
      </c>
      <c r="G780" s="1" t="n">
        <f aca="false">(F780*21)/100</f>
        <v>462.347107438017</v>
      </c>
    </row>
    <row r="781" customFormat="false" ht="15.75" hidden="false" customHeight="false" outlineLevel="0" collapsed="false">
      <c r="A781" s="6" t="n">
        <v>45647</v>
      </c>
      <c r="B781" s="2" t="n">
        <v>1</v>
      </c>
      <c r="C781" s="2" t="s">
        <v>10</v>
      </c>
      <c r="D781" s="2" t="n">
        <v>14.92</v>
      </c>
      <c r="E781" s="1" t="n">
        <f aca="false">B781*D781</f>
        <v>14.92</v>
      </c>
      <c r="F781" s="1" t="n">
        <f aca="false">E781/1.21</f>
        <v>12.3305785123967</v>
      </c>
      <c r="G781" s="1" t="n">
        <f aca="false">(F781*21)/100</f>
        <v>2.58942148760331</v>
      </c>
    </row>
    <row r="782" customFormat="false" ht="15.75" hidden="false" customHeight="false" outlineLevel="0" collapsed="false">
      <c r="A782" s="6" t="n">
        <v>45647</v>
      </c>
      <c r="B782" s="2" t="n">
        <v>2</v>
      </c>
      <c r="C782" s="2" t="s">
        <v>13</v>
      </c>
      <c r="D782" s="2" t="n">
        <v>166.48</v>
      </c>
      <c r="E782" s="1" t="n">
        <f aca="false">B782*D782</f>
        <v>332.96</v>
      </c>
      <c r="F782" s="1" t="n">
        <f aca="false">E782/1.21</f>
        <v>275.173553719008</v>
      </c>
      <c r="G782" s="1" t="n">
        <f aca="false">(F782*21)/100</f>
        <v>57.7864462809917</v>
      </c>
    </row>
    <row r="783" customFormat="false" ht="15.75" hidden="false" customHeight="false" outlineLevel="0" collapsed="false">
      <c r="A783" s="6" t="n">
        <v>45647</v>
      </c>
      <c r="B783" s="2" t="n">
        <v>9</v>
      </c>
      <c r="C783" s="2" t="s">
        <v>16</v>
      </c>
      <c r="D783" s="2" t="n">
        <v>244.53</v>
      </c>
      <c r="E783" s="1" t="n">
        <f aca="false">B783*D783</f>
        <v>2200.77</v>
      </c>
      <c r="F783" s="1" t="n">
        <f aca="false">E783/1.21</f>
        <v>1818.81818181818</v>
      </c>
      <c r="G783" s="1" t="n">
        <f aca="false">(F783*21)/100</f>
        <v>381.951818181818</v>
      </c>
    </row>
    <row r="784" customFormat="false" ht="15.75" hidden="false" customHeight="false" outlineLevel="0" collapsed="false">
      <c r="A784" s="6" t="n">
        <v>45647</v>
      </c>
      <c r="B784" s="2" t="n">
        <v>5</v>
      </c>
      <c r="C784" s="2" t="s">
        <v>9</v>
      </c>
      <c r="D784" s="2" t="n">
        <v>259.95</v>
      </c>
      <c r="E784" s="1" t="n">
        <f aca="false">B784*D784</f>
        <v>1299.75</v>
      </c>
      <c r="F784" s="1" t="n">
        <f aca="false">E784/1.21</f>
        <v>1074.17355371901</v>
      </c>
      <c r="G784" s="1" t="n">
        <f aca="false">(F784*21)/100</f>
        <v>225.576446280992</v>
      </c>
    </row>
    <row r="785" customFormat="false" ht="15.75" hidden="false" customHeight="false" outlineLevel="0" collapsed="false">
      <c r="A785" s="6" t="n">
        <v>45647</v>
      </c>
      <c r="B785" s="2" t="n">
        <v>5</v>
      </c>
      <c r="C785" s="2" t="s">
        <v>9</v>
      </c>
      <c r="D785" s="2" t="n">
        <v>394.8</v>
      </c>
      <c r="E785" s="1" t="n">
        <f aca="false">B785*D785</f>
        <v>1974</v>
      </c>
      <c r="F785" s="1" t="n">
        <f aca="false">E785/1.21</f>
        <v>1631.40495867769</v>
      </c>
      <c r="G785" s="1" t="n">
        <f aca="false">(F785*21)/100</f>
        <v>342.595041322314</v>
      </c>
    </row>
    <row r="786" customFormat="false" ht="15.75" hidden="false" customHeight="false" outlineLevel="0" collapsed="false">
      <c r="A786" s="6" t="n">
        <v>45648</v>
      </c>
      <c r="B786" s="2" t="n">
        <v>9</v>
      </c>
      <c r="C786" s="2" t="s">
        <v>10</v>
      </c>
      <c r="D786" s="2" t="n">
        <v>432.72</v>
      </c>
      <c r="E786" s="1" t="n">
        <f aca="false">B786*D786</f>
        <v>3894.48</v>
      </c>
      <c r="F786" s="1" t="n">
        <f aca="false">E786/1.21</f>
        <v>3218.5785123967</v>
      </c>
      <c r="G786" s="1" t="n">
        <f aca="false">(F786*21)/100</f>
        <v>675.901487603306</v>
      </c>
    </row>
    <row r="787" customFormat="false" ht="15.75" hidden="false" customHeight="false" outlineLevel="0" collapsed="false">
      <c r="A787" s="6" t="n">
        <v>45648</v>
      </c>
      <c r="B787" s="2" t="n">
        <v>1</v>
      </c>
      <c r="C787" s="2" t="s">
        <v>14</v>
      </c>
      <c r="D787" s="2" t="n">
        <v>66.38</v>
      </c>
      <c r="E787" s="1" t="n">
        <f aca="false">B787*D787</f>
        <v>66.38</v>
      </c>
      <c r="F787" s="1" t="n">
        <f aca="false">E787/1.21</f>
        <v>54.8595041322314</v>
      </c>
      <c r="G787" s="1" t="n">
        <f aca="false">(F787*21)/100</f>
        <v>11.5204958677686</v>
      </c>
    </row>
    <row r="788" customFormat="false" ht="15.75" hidden="false" customHeight="false" outlineLevel="0" collapsed="false">
      <c r="A788" s="6" t="n">
        <v>45649</v>
      </c>
      <c r="B788" s="2" t="n">
        <v>5</v>
      </c>
      <c r="C788" s="2" t="s">
        <v>11</v>
      </c>
      <c r="D788" s="2" t="n">
        <v>196.65</v>
      </c>
      <c r="E788" s="1" t="n">
        <f aca="false">B788*D788</f>
        <v>983.25</v>
      </c>
      <c r="F788" s="1" t="n">
        <f aca="false">E788/1.21</f>
        <v>812.603305785124</v>
      </c>
      <c r="G788" s="1" t="n">
        <f aca="false">(F788*21)/100</f>
        <v>170.646694214876</v>
      </c>
    </row>
    <row r="789" customFormat="false" ht="15.75" hidden="false" customHeight="false" outlineLevel="0" collapsed="false">
      <c r="A789" s="6" t="n">
        <v>45649</v>
      </c>
      <c r="B789" s="2" t="n">
        <v>5</v>
      </c>
      <c r="C789" s="2" t="s">
        <v>15</v>
      </c>
      <c r="D789" s="2" t="n">
        <v>327.35</v>
      </c>
      <c r="E789" s="1" t="n">
        <f aca="false">B789*D789</f>
        <v>1636.75</v>
      </c>
      <c r="F789" s="1" t="n">
        <f aca="false">E789/1.21</f>
        <v>1352.68595041322</v>
      </c>
      <c r="G789" s="1" t="n">
        <f aca="false">(F789*21)/100</f>
        <v>284.064049586777</v>
      </c>
    </row>
    <row r="790" customFormat="false" ht="15.75" hidden="false" customHeight="false" outlineLevel="0" collapsed="false">
      <c r="A790" s="6" t="n">
        <v>45649</v>
      </c>
      <c r="B790" s="2" t="n">
        <v>4</v>
      </c>
      <c r="C790" s="2" t="s">
        <v>15</v>
      </c>
      <c r="D790" s="2" t="n">
        <v>349.2</v>
      </c>
      <c r="E790" s="1" t="n">
        <f aca="false">B790*D790</f>
        <v>1396.8</v>
      </c>
      <c r="F790" s="1" t="n">
        <f aca="false">E790/1.21</f>
        <v>1154.38016528926</v>
      </c>
      <c r="G790" s="1" t="n">
        <f aca="false">(F790*21)/100</f>
        <v>242.419834710744</v>
      </c>
    </row>
    <row r="791" customFormat="false" ht="15.75" hidden="false" customHeight="false" outlineLevel="0" collapsed="false">
      <c r="A791" s="6" t="n">
        <v>45649</v>
      </c>
      <c r="B791" s="2" t="n">
        <v>9</v>
      </c>
      <c r="C791" s="2" t="s">
        <v>10</v>
      </c>
      <c r="D791" s="2" t="n">
        <v>357.12</v>
      </c>
      <c r="E791" s="1" t="n">
        <f aca="false">B791*D791</f>
        <v>3214.08</v>
      </c>
      <c r="F791" s="1" t="n">
        <f aca="false">E791/1.21</f>
        <v>2656.26446280992</v>
      </c>
      <c r="G791" s="1" t="n">
        <f aca="false">(F791*21)/100</f>
        <v>557.815537190083</v>
      </c>
    </row>
    <row r="792" customFormat="false" ht="15.75" hidden="false" customHeight="false" outlineLevel="0" collapsed="false">
      <c r="A792" s="6" t="n">
        <v>45650</v>
      </c>
      <c r="B792" s="2" t="n">
        <v>3</v>
      </c>
      <c r="C792" s="2" t="s">
        <v>14</v>
      </c>
      <c r="D792" s="2" t="n">
        <v>100.2</v>
      </c>
      <c r="E792" s="1" t="n">
        <f aca="false">B792*D792</f>
        <v>300.6</v>
      </c>
      <c r="F792" s="1" t="n">
        <f aca="false">E792/1.21</f>
        <v>248.429752066116</v>
      </c>
      <c r="G792" s="1" t="n">
        <f aca="false">(F792*21)/100</f>
        <v>52.1702479338843</v>
      </c>
    </row>
    <row r="793" customFormat="false" ht="15.75" hidden="false" customHeight="false" outlineLevel="0" collapsed="false">
      <c r="A793" s="6" t="n">
        <v>45650</v>
      </c>
      <c r="B793" s="2" t="n">
        <v>8</v>
      </c>
      <c r="C793" s="2" t="s">
        <v>13</v>
      </c>
      <c r="D793" s="2" t="n">
        <v>563.76</v>
      </c>
      <c r="E793" s="1" t="n">
        <f aca="false">B793*D793</f>
        <v>4510.08</v>
      </c>
      <c r="F793" s="1" t="n">
        <f aca="false">E793/1.21</f>
        <v>3727.33884297521</v>
      </c>
      <c r="G793" s="1" t="n">
        <f aca="false">(F793*21)/100</f>
        <v>782.741157024793</v>
      </c>
    </row>
    <row r="794" customFormat="false" ht="15.75" hidden="false" customHeight="false" outlineLevel="0" collapsed="false">
      <c r="A794" s="6" t="n">
        <v>45650</v>
      </c>
      <c r="B794" s="2" t="n">
        <v>10</v>
      </c>
      <c r="C794" s="2" t="s">
        <v>14</v>
      </c>
      <c r="D794" s="2" t="n">
        <v>588.6</v>
      </c>
      <c r="E794" s="1" t="n">
        <f aca="false">B794*D794</f>
        <v>5886</v>
      </c>
      <c r="F794" s="1" t="n">
        <f aca="false">E794/1.21</f>
        <v>4864.46280991736</v>
      </c>
      <c r="G794" s="1" t="n">
        <f aca="false">(F794*21)/100</f>
        <v>1021.53719008264</v>
      </c>
    </row>
    <row r="795" customFormat="false" ht="15.75" hidden="false" customHeight="false" outlineLevel="0" collapsed="false">
      <c r="A795" s="6" t="n">
        <v>45651</v>
      </c>
      <c r="B795" s="2" t="n">
        <v>2</v>
      </c>
      <c r="C795" s="2" t="s">
        <v>14</v>
      </c>
      <c r="D795" s="2" t="n">
        <v>109.44</v>
      </c>
      <c r="E795" s="1" t="n">
        <f aca="false">B795*D795</f>
        <v>218.88</v>
      </c>
      <c r="F795" s="1" t="n">
        <f aca="false">E795/1.21</f>
        <v>180.892561983471</v>
      </c>
      <c r="G795" s="1" t="n">
        <f aca="false">(F795*21)/100</f>
        <v>37.9874380165289</v>
      </c>
    </row>
    <row r="796" customFormat="false" ht="15.75" hidden="false" customHeight="false" outlineLevel="0" collapsed="false">
      <c r="A796" s="6" t="n">
        <v>45651</v>
      </c>
      <c r="B796" s="2" t="n">
        <v>4</v>
      </c>
      <c r="C796" s="2" t="s">
        <v>11</v>
      </c>
      <c r="D796" s="2" t="n">
        <v>262.36</v>
      </c>
      <c r="E796" s="1" t="n">
        <f aca="false">B796*D796</f>
        <v>1049.44</v>
      </c>
      <c r="F796" s="1" t="n">
        <f aca="false">E796/1.21</f>
        <v>867.305785123967</v>
      </c>
      <c r="G796" s="1" t="n">
        <f aca="false">(F796*21)/100</f>
        <v>182.134214876033</v>
      </c>
    </row>
    <row r="797" customFormat="false" ht="15.75" hidden="false" customHeight="false" outlineLevel="0" collapsed="false">
      <c r="A797" s="6" t="n">
        <v>45651</v>
      </c>
      <c r="B797" s="2" t="n">
        <v>10</v>
      </c>
      <c r="C797" s="2" t="s">
        <v>10</v>
      </c>
      <c r="D797" s="2" t="n">
        <v>424.4</v>
      </c>
      <c r="E797" s="1" t="n">
        <f aca="false">B797*D797</f>
        <v>4244</v>
      </c>
      <c r="F797" s="1" t="n">
        <f aca="false">E797/1.21</f>
        <v>3507.43801652893</v>
      </c>
      <c r="G797" s="1" t="n">
        <f aca="false">(F797*21)/100</f>
        <v>736.561983471075</v>
      </c>
    </row>
    <row r="798" customFormat="false" ht="15.75" hidden="false" customHeight="false" outlineLevel="0" collapsed="false">
      <c r="A798" s="6" t="n">
        <v>45651</v>
      </c>
      <c r="B798" s="2" t="n">
        <v>6</v>
      </c>
      <c r="C798" s="2" t="s">
        <v>13</v>
      </c>
      <c r="D798" s="2" t="n">
        <v>447.12</v>
      </c>
      <c r="E798" s="1" t="n">
        <f aca="false">B798*D798</f>
        <v>2682.72</v>
      </c>
      <c r="F798" s="1" t="n">
        <f aca="false">E798/1.21</f>
        <v>2217.12396694215</v>
      </c>
      <c r="G798" s="1" t="n">
        <f aca="false">(F798*21)/100</f>
        <v>465.596033057851</v>
      </c>
    </row>
    <row r="799" customFormat="false" ht="15.75" hidden="false" customHeight="false" outlineLevel="0" collapsed="false">
      <c r="A799" s="6" t="n">
        <v>45651</v>
      </c>
      <c r="B799" s="2" t="n">
        <v>9</v>
      </c>
      <c r="C799" s="2" t="s">
        <v>14</v>
      </c>
      <c r="D799" s="2" t="n">
        <v>664.11</v>
      </c>
      <c r="E799" s="1" t="n">
        <f aca="false">B799*D799</f>
        <v>5976.99</v>
      </c>
      <c r="F799" s="1" t="n">
        <f aca="false">E799/1.21</f>
        <v>4939.66115702479</v>
      </c>
      <c r="G799" s="1" t="n">
        <f aca="false">(F799*21)/100</f>
        <v>1037.32884297521</v>
      </c>
    </row>
    <row r="800" customFormat="false" ht="15.75" hidden="false" customHeight="false" outlineLevel="0" collapsed="false">
      <c r="A800" s="6" t="n">
        <v>45653</v>
      </c>
      <c r="B800" s="2" t="n">
        <v>10</v>
      </c>
      <c r="C800" s="2" t="s">
        <v>15</v>
      </c>
      <c r="D800" s="2" t="n">
        <v>734.3</v>
      </c>
      <c r="E800" s="1" t="n">
        <f aca="false">B800*D800</f>
        <v>7343</v>
      </c>
      <c r="F800" s="1" t="n">
        <f aca="false">E800/1.21</f>
        <v>6068.59504132231</v>
      </c>
      <c r="G800" s="1" t="n">
        <f aca="false">(F800*21)/100</f>
        <v>1274.40495867769</v>
      </c>
    </row>
    <row r="801" customFormat="false" ht="15.75" hidden="false" customHeight="false" outlineLevel="0" collapsed="false">
      <c r="A801" s="6" t="n">
        <v>45653</v>
      </c>
      <c r="B801" s="2" t="n">
        <v>9</v>
      </c>
      <c r="C801" s="2" t="s">
        <v>13</v>
      </c>
      <c r="D801" s="2" t="n">
        <v>765.27</v>
      </c>
      <c r="E801" s="1" t="n">
        <f aca="false">B801*D801</f>
        <v>6887.43</v>
      </c>
      <c r="F801" s="1" t="n">
        <f aca="false">E801/1.21</f>
        <v>5692.09090909091</v>
      </c>
      <c r="G801" s="1" t="n">
        <f aca="false">(F801*21)/100</f>
        <v>1195.33909090909</v>
      </c>
    </row>
    <row r="802" customFormat="false" ht="15.75" hidden="false" customHeight="false" outlineLevel="0" collapsed="false">
      <c r="A802" s="6" t="n">
        <v>45654</v>
      </c>
      <c r="B802" s="2" t="n">
        <v>4</v>
      </c>
      <c r="C802" s="2" t="s">
        <v>10</v>
      </c>
      <c r="D802" s="2" t="n">
        <v>131.64</v>
      </c>
      <c r="E802" s="1" t="n">
        <f aca="false">B802*D802</f>
        <v>526.56</v>
      </c>
      <c r="F802" s="1" t="n">
        <f aca="false">E802/1.21</f>
        <v>435.173553719008</v>
      </c>
      <c r="G802" s="1" t="n">
        <f aca="false">(F802*21)/100</f>
        <v>91.3864462809917</v>
      </c>
    </row>
    <row r="803" customFormat="false" ht="15.75" hidden="false" customHeight="false" outlineLevel="0" collapsed="false">
      <c r="A803" s="6" t="n">
        <v>45654</v>
      </c>
      <c r="B803" s="2" t="n">
        <v>1</v>
      </c>
      <c r="C803" s="2" t="s">
        <v>10</v>
      </c>
      <c r="D803" s="2" t="n">
        <v>22.51</v>
      </c>
      <c r="E803" s="1" t="n">
        <f aca="false">B803*D803</f>
        <v>22.51</v>
      </c>
      <c r="F803" s="1" t="n">
        <f aca="false">E803/1.21</f>
        <v>18.603305785124</v>
      </c>
      <c r="G803" s="1" t="n">
        <f aca="false">(F803*21)/100</f>
        <v>3.90669421487603</v>
      </c>
    </row>
    <row r="804" customFormat="false" ht="15.75" hidden="false" customHeight="false" outlineLevel="0" collapsed="false">
      <c r="A804" s="6" t="n">
        <v>45654</v>
      </c>
      <c r="B804" s="2" t="n">
        <v>6</v>
      </c>
      <c r="C804" s="2" t="s">
        <v>13</v>
      </c>
      <c r="D804" s="2" t="n">
        <v>346.86</v>
      </c>
      <c r="E804" s="1" t="n">
        <f aca="false">B804*D804</f>
        <v>2081.16</v>
      </c>
      <c r="F804" s="1" t="n">
        <f aca="false">E804/1.21</f>
        <v>1719.96694214876</v>
      </c>
      <c r="G804" s="1" t="n">
        <f aca="false">(F804*21)/100</f>
        <v>361.19305785124</v>
      </c>
    </row>
    <row r="805" customFormat="false" ht="15.75" hidden="false" customHeight="false" outlineLevel="0" collapsed="false">
      <c r="A805" s="6" t="n">
        <v>45655</v>
      </c>
      <c r="B805" s="2" t="n">
        <v>6</v>
      </c>
      <c r="C805" s="2" t="s">
        <v>15</v>
      </c>
      <c r="D805" s="2" t="n">
        <v>332.58</v>
      </c>
      <c r="E805" s="1" t="n">
        <f aca="false">B805*D805</f>
        <v>1995.48</v>
      </c>
      <c r="F805" s="1" t="n">
        <f aca="false">E805/1.21</f>
        <v>1649.15702479339</v>
      </c>
      <c r="G805" s="1" t="n">
        <f aca="false">(F805*21)/100</f>
        <v>346.322975206612</v>
      </c>
    </row>
    <row r="806" customFormat="false" ht="15.75" hidden="false" customHeight="false" outlineLevel="0" collapsed="false">
      <c r="A806" s="6" t="n">
        <v>45656</v>
      </c>
      <c r="B806" s="2" t="n">
        <v>3</v>
      </c>
      <c r="C806" s="2" t="s">
        <v>14</v>
      </c>
      <c r="D806" s="2" t="n">
        <v>229.08</v>
      </c>
      <c r="E806" s="1" t="n">
        <f aca="false">B806*D806</f>
        <v>687.24</v>
      </c>
      <c r="F806" s="1" t="n">
        <f aca="false">E806/1.21</f>
        <v>567.96694214876</v>
      </c>
      <c r="G806" s="1" t="n">
        <f aca="false">(F806*21)/100</f>
        <v>119.27305785124</v>
      </c>
    </row>
    <row r="807" customFormat="false" ht="15.75" hidden="false" customHeight="false" outlineLevel="0" collapsed="false">
      <c r="A807" s="6" t="n">
        <v>45657</v>
      </c>
      <c r="B807" s="2" t="n">
        <v>4</v>
      </c>
      <c r="C807" s="2" t="s">
        <v>13</v>
      </c>
      <c r="D807" s="2" t="n">
        <v>345.08</v>
      </c>
      <c r="E807" s="1" t="n">
        <f aca="false">B807*D807</f>
        <v>1380.32</v>
      </c>
      <c r="F807" s="1" t="n">
        <f aca="false">E807/1.21</f>
        <v>1140.76033057851</v>
      </c>
      <c r="G807" s="1" t="n">
        <f aca="false">(F807*21)/100</f>
        <v>239.559669421488</v>
      </c>
    </row>
    <row r="808" customFormat="false" ht="15.75" hidden="false" customHeight="false" outlineLevel="0" collapsed="false">
      <c r="A808" s="6" t="n">
        <v>45657</v>
      </c>
      <c r="B808" s="2" t="n">
        <v>6</v>
      </c>
      <c r="C808" s="2" t="s">
        <v>9</v>
      </c>
      <c r="D808" s="2" t="n">
        <v>464.64</v>
      </c>
      <c r="E808" s="1" t="n">
        <f aca="false">B808*D808</f>
        <v>2787.84</v>
      </c>
      <c r="F808" s="1" t="n">
        <f aca="false">E808/1.21</f>
        <v>2304</v>
      </c>
      <c r="G808" s="1" t="n">
        <f aca="false">(F808*21)/100</f>
        <v>483.84</v>
      </c>
    </row>
    <row r="809" customFormat="false" ht="15.75" hidden="false" customHeight="false" outlineLevel="0" collapsed="false">
      <c r="A809" s="6" t="n">
        <v>45658</v>
      </c>
      <c r="B809" s="2" t="n">
        <v>1</v>
      </c>
      <c r="C809" s="2" t="s">
        <v>15</v>
      </c>
      <c r="D809" s="2" t="n">
        <v>10.81</v>
      </c>
      <c r="E809" s="1" t="n">
        <f aca="false">B809*D809</f>
        <v>10.81</v>
      </c>
      <c r="F809" s="1" t="n">
        <f aca="false">E809/1.21</f>
        <v>8.93388429752066</v>
      </c>
      <c r="G809" s="1" t="n">
        <f aca="false">(F809*21)/100</f>
        <v>1.87611570247934</v>
      </c>
    </row>
    <row r="810" customFormat="false" ht="15.75" hidden="false" customHeight="false" outlineLevel="0" collapsed="false">
      <c r="A810" s="6" t="n">
        <v>45658</v>
      </c>
      <c r="B810" s="2" t="n">
        <v>1</v>
      </c>
      <c r="C810" s="2" t="s">
        <v>12</v>
      </c>
      <c r="D810" s="2" t="n">
        <v>24.2</v>
      </c>
      <c r="E810" s="1" t="n">
        <f aca="false">B810*D810</f>
        <v>24.2</v>
      </c>
      <c r="F810" s="1" t="n">
        <f aca="false">E810/1.21</f>
        <v>20</v>
      </c>
      <c r="G810" s="1" t="n">
        <f aca="false">(F810*21)/100</f>
        <v>4.2</v>
      </c>
    </row>
    <row r="811" customFormat="false" ht="15.75" hidden="false" customHeight="false" outlineLevel="0" collapsed="false">
      <c r="A811" s="6" t="n">
        <v>45658</v>
      </c>
      <c r="B811" s="2" t="n">
        <v>5</v>
      </c>
      <c r="C811" s="2" t="s">
        <v>15</v>
      </c>
      <c r="D811" s="2" t="n">
        <v>61.05</v>
      </c>
      <c r="E811" s="1" t="n">
        <f aca="false">B811*D811</f>
        <v>305.25</v>
      </c>
      <c r="F811" s="1" t="n">
        <f aca="false">E811/1.21</f>
        <v>252.272727272727</v>
      </c>
      <c r="G811" s="1" t="n">
        <f aca="false">(F811*21)/100</f>
        <v>52.9772727272727</v>
      </c>
    </row>
    <row r="812" customFormat="false" ht="15.75" hidden="false" customHeight="false" outlineLevel="0" collapsed="false">
      <c r="A812" s="6" t="n">
        <v>45659</v>
      </c>
      <c r="B812" s="2" t="n">
        <v>9</v>
      </c>
      <c r="C812" s="2" t="s">
        <v>15</v>
      </c>
      <c r="D812" s="2" t="n">
        <v>282.06</v>
      </c>
      <c r="E812" s="1" t="n">
        <f aca="false">B812*D812</f>
        <v>2538.54</v>
      </c>
      <c r="F812" s="1" t="n">
        <f aca="false">E812/1.21</f>
        <v>2097.96694214876</v>
      </c>
      <c r="G812" s="1" t="n">
        <f aca="false">(F812*21)/100</f>
        <v>440.57305785124</v>
      </c>
    </row>
    <row r="813" customFormat="false" ht="15.75" hidden="false" customHeight="false" outlineLevel="0" collapsed="false">
      <c r="A813" s="6" t="n">
        <v>45660</v>
      </c>
      <c r="B813" s="2" t="n">
        <v>10</v>
      </c>
      <c r="C813" s="2" t="s">
        <v>10</v>
      </c>
      <c r="D813" s="2" t="n">
        <v>281.9</v>
      </c>
      <c r="E813" s="1" t="n">
        <f aca="false">B813*D813</f>
        <v>2819</v>
      </c>
      <c r="F813" s="1" t="n">
        <f aca="false">E813/1.21</f>
        <v>2329.7520661157</v>
      </c>
      <c r="G813" s="1" t="n">
        <f aca="false">(F813*21)/100</f>
        <v>489.247933884298</v>
      </c>
    </row>
    <row r="814" customFormat="false" ht="15.75" hidden="false" customHeight="false" outlineLevel="0" collapsed="false">
      <c r="A814" s="6" t="n">
        <v>45661</v>
      </c>
      <c r="B814" s="2" t="n">
        <v>3</v>
      </c>
      <c r="C814" s="2" t="s">
        <v>14</v>
      </c>
      <c r="D814" s="2" t="n">
        <v>162.87</v>
      </c>
      <c r="E814" s="1" t="n">
        <f aca="false">B814*D814</f>
        <v>488.61</v>
      </c>
      <c r="F814" s="1" t="n">
        <f aca="false">E814/1.21</f>
        <v>403.809917355372</v>
      </c>
      <c r="G814" s="1" t="n">
        <f aca="false">(F814*21)/100</f>
        <v>84.8000826446281</v>
      </c>
    </row>
    <row r="815" customFormat="false" ht="15.75" hidden="false" customHeight="false" outlineLevel="0" collapsed="false">
      <c r="A815" s="6" t="n">
        <v>45662</v>
      </c>
      <c r="B815" s="2" t="n">
        <v>2</v>
      </c>
      <c r="C815" s="2" t="s">
        <v>12</v>
      </c>
      <c r="D815" s="2" t="n">
        <v>163.32</v>
      </c>
      <c r="E815" s="1" t="n">
        <f aca="false">B815*D815</f>
        <v>326.64</v>
      </c>
      <c r="F815" s="1" t="n">
        <f aca="false">E815/1.21</f>
        <v>269.950413223141</v>
      </c>
      <c r="G815" s="1" t="n">
        <f aca="false">(F815*21)/100</f>
        <v>56.6895867768595</v>
      </c>
    </row>
    <row r="816" customFormat="false" ht="15.75" hidden="false" customHeight="false" outlineLevel="0" collapsed="false">
      <c r="A816" s="6" t="n">
        <v>45662</v>
      </c>
      <c r="B816" s="2" t="n">
        <v>6</v>
      </c>
      <c r="C816" s="2" t="s">
        <v>13</v>
      </c>
      <c r="D816" s="2" t="n">
        <v>189.48</v>
      </c>
      <c r="E816" s="1" t="n">
        <f aca="false">B816*D816</f>
        <v>1136.88</v>
      </c>
      <c r="F816" s="1" t="n">
        <f aca="false">E816/1.21</f>
        <v>939.570247933884</v>
      </c>
      <c r="G816" s="1" t="n">
        <f aca="false">(F816*21)/100</f>
        <v>197.309752066116</v>
      </c>
    </row>
    <row r="817" customFormat="false" ht="15.75" hidden="false" customHeight="false" outlineLevel="0" collapsed="false">
      <c r="A817" s="6" t="n">
        <v>45662</v>
      </c>
      <c r="B817" s="2" t="n">
        <v>8</v>
      </c>
      <c r="C817" s="2" t="s">
        <v>11</v>
      </c>
      <c r="D817" s="2" t="n">
        <v>219.28</v>
      </c>
      <c r="E817" s="1" t="n">
        <f aca="false">B817*D817</f>
        <v>1754.24</v>
      </c>
      <c r="F817" s="1" t="n">
        <f aca="false">E817/1.21</f>
        <v>1449.78512396694</v>
      </c>
      <c r="G817" s="1" t="n">
        <f aca="false">(F817*21)/100</f>
        <v>304.454876033058</v>
      </c>
    </row>
    <row r="818" customFormat="false" ht="15.75" hidden="false" customHeight="false" outlineLevel="0" collapsed="false">
      <c r="A818" s="6" t="n">
        <v>45662</v>
      </c>
      <c r="B818" s="2" t="n">
        <v>4</v>
      </c>
      <c r="C818" s="2" t="s">
        <v>15</v>
      </c>
      <c r="D818" s="2" t="n">
        <v>252.56</v>
      </c>
      <c r="E818" s="1" t="n">
        <f aca="false">B818*D818</f>
        <v>1010.24</v>
      </c>
      <c r="F818" s="1" t="n">
        <f aca="false">E818/1.21</f>
        <v>834.909090909091</v>
      </c>
      <c r="G818" s="1" t="n">
        <f aca="false">(F818*21)/100</f>
        <v>175.330909090909</v>
      </c>
    </row>
    <row r="819" customFormat="false" ht="15.75" hidden="false" customHeight="false" outlineLevel="0" collapsed="false">
      <c r="A819" s="6" t="n">
        <v>45663</v>
      </c>
      <c r="B819" s="2" t="n">
        <v>3</v>
      </c>
      <c r="C819" s="2" t="s">
        <v>14</v>
      </c>
      <c r="D819" s="2" t="n">
        <v>110.34</v>
      </c>
      <c r="E819" s="1" t="n">
        <f aca="false">B819*D819</f>
        <v>331.02</v>
      </c>
      <c r="F819" s="1" t="n">
        <f aca="false">E819/1.21</f>
        <v>273.570247933884</v>
      </c>
      <c r="G819" s="1" t="n">
        <f aca="false">(F819*21)/100</f>
        <v>57.4497520661157</v>
      </c>
    </row>
    <row r="820" customFormat="false" ht="15.75" hidden="false" customHeight="false" outlineLevel="0" collapsed="false">
      <c r="A820" s="6" t="n">
        <v>45664</v>
      </c>
      <c r="B820" s="2" t="n">
        <v>8</v>
      </c>
      <c r="C820" s="2" t="s">
        <v>11</v>
      </c>
      <c r="D820" s="2" t="n">
        <v>595.6</v>
      </c>
      <c r="E820" s="1" t="n">
        <f aca="false">B820*D820</f>
        <v>4764.8</v>
      </c>
      <c r="F820" s="1" t="n">
        <f aca="false">E820/1.21</f>
        <v>3937.85123966942</v>
      </c>
      <c r="G820" s="1" t="n">
        <f aca="false">(F820*21)/100</f>
        <v>826.948760330579</v>
      </c>
    </row>
    <row r="821" customFormat="false" ht="15.75" hidden="false" customHeight="false" outlineLevel="0" collapsed="false">
      <c r="A821" s="6" t="n">
        <v>45665</v>
      </c>
      <c r="B821" s="2" t="n">
        <v>4</v>
      </c>
      <c r="C821" s="2" t="s">
        <v>13</v>
      </c>
      <c r="D821" s="2" t="n">
        <v>291</v>
      </c>
      <c r="E821" s="1" t="n">
        <f aca="false">B821*D821</f>
        <v>1164</v>
      </c>
      <c r="F821" s="1" t="n">
        <f aca="false">E821/1.21</f>
        <v>961.98347107438</v>
      </c>
      <c r="G821" s="1" t="n">
        <f aca="false">(F821*21)/100</f>
        <v>202.01652892562</v>
      </c>
    </row>
    <row r="822" customFormat="false" ht="15.75" hidden="false" customHeight="false" outlineLevel="0" collapsed="false">
      <c r="A822" s="6" t="n">
        <v>45666</v>
      </c>
      <c r="B822" s="2" t="n">
        <v>3</v>
      </c>
      <c r="C822" s="2" t="s">
        <v>11</v>
      </c>
      <c r="D822" s="2" t="n">
        <v>151.86</v>
      </c>
      <c r="E822" s="1" t="n">
        <f aca="false">B822*D822</f>
        <v>455.58</v>
      </c>
      <c r="F822" s="1" t="n">
        <f aca="false">E822/1.21</f>
        <v>376.512396694215</v>
      </c>
      <c r="G822" s="1" t="n">
        <f aca="false">(F822*21)/100</f>
        <v>79.0676033057851</v>
      </c>
    </row>
    <row r="823" customFormat="false" ht="15.75" hidden="false" customHeight="false" outlineLevel="0" collapsed="false">
      <c r="A823" s="6" t="n">
        <v>45666</v>
      </c>
      <c r="B823" s="2" t="n">
        <v>10</v>
      </c>
      <c r="C823" s="2" t="s">
        <v>12</v>
      </c>
      <c r="D823" s="2" t="n">
        <v>192.4</v>
      </c>
      <c r="E823" s="1" t="n">
        <f aca="false">B823*D823</f>
        <v>1924</v>
      </c>
      <c r="F823" s="1" t="n">
        <f aca="false">E823/1.21</f>
        <v>1590.0826446281</v>
      </c>
      <c r="G823" s="1" t="n">
        <f aca="false">(F823*21)/100</f>
        <v>333.917355371901</v>
      </c>
    </row>
    <row r="824" customFormat="false" ht="15.75" hidden="false" customHeight="false" outlineLevel="0" collapsed="false">
      <c r="A824" s="6" t="n">
        <v>45666</v>
      </c>
      <c r="B824" s="2" t="n">
        <v>7</v>
      </c>
      <c r="C824" s="2" t="s">
        <v>15</v>
      </c>
      <c r="D824" s="2" t="n">
        <v>690.48</v>
      </c>
      <c r="E824" s="1" t="n">
        <f aca="false">B824*D824</f>
        <v>4833.36</v>
      </c>
      <c r="F824" s="1" t="n">
        <f aca="false">E824/1.21</f>
        <v>3994.51239669422</v>
      </c>
      <c r="G824" s="1" t="n">
        <f aca="false">(F824*21)/100</f>
        <v>838.847603305785</v>
      </c>
    </row>
    <row r="825" customFormat="false" ht="15.75" hidden="false" customHeight="false" outlineLevel="0" collapsed="false">
      <c r="A825" s="6" t="n">
        <v>45667</v>
      </c>
      <c r="B825" s="2" t="n">
        <v>3</v>
      </c>
      <c r="C825" s="2" t="s">
        <v>11</v>
      </c>
      <c r="D825" s="2" t="n">
        <v>109.17</v>
      </c>
      <c r="E825" s="1" t="n">
        <f aca="false">B825*D825</f>
        <v>327.51</v>
      </c>
      <c r="F825" s="1" t="n">
        <f aca="false">E825/1.21</f>
        <v>270.669421487603</v>
      </c>
      <c r="G825" s="1" t="n">
        <f aca="false">(F825*21)/100</f>
        <v>56.8405785123967</v>
      </c>
    </row>
    <row r="826" customFormat="false" ht="15.75" hidden="false" customHeight="false" outlineLevel="0" collapsed="false">
      <c r="A826" s="6" t="n">
        <v>45667</v>
      </c>
      <c r="B826" s="2" t="n">
        <v>5</v>
      </c>
      <c r="C826" s="2" t="s">
        <v>16</v>
      </c>
      <c r="D826" s="2" t="n">
        <v>136.6</v>
      </c>
      <c r="E826" s="1" t="n">
        <f aca="false">B826*D826</f>
        <v>683</v>
      </c>
      <c r="F826" s="1" t="n">
        <f aca="false">E826/1.21</f>
        <v>564.462809917355</v>
      </c>
      <c r="G826" s="1" t="n">
        <f aca="false">(F826*21)/100</f>
        <v>118.537190082645</v>
      </c>
    </row>
    <row r="827" customFormat="false" ht="15.75" hidden="false" customHeight="false" outlineLevel="0" collapsed="false">
      <c r="A827" s="6" t="n">
        <v>45667</v>
      </c>
      <c r="B827" s="2" t="n">
        <v>10</v>
      </c>
      <c r="C827" s="2" t="s">
        <v>10</v>
      </c>
      <c r="D827" s="2" t="n">
        <v>237.2</v>
      </c>
      <c r="E827" s="1" t="n">
        <f aca="false">B827*D827</f>
        <v>2372</v>
      </c>
      <c r="F827" s="1" t="n">
        <f aca="false">E827/1.21</f>
        <v>1960.3305785124</v>
      </c>
      <c r="G827" s="1" t="n">
        <f aca="false">(F827*21)/100</f>
        <v>411.669421487603</v>
      </c>
    </row>
    <row r="828" customFormat="false" ht="15.75" hidden="false" customHeight="false" outlineLevel="0" collapsed="false">
      <c r="A828" s="6" t="n">
        <v>45667</v>
      </c>
      <c r="B828" s="2" t="n">
        <v>1</v>
      </c>
      <c r="C828" s="2" t="s">
        <v>14</v>
      </c>
      <c r="D828" s="2" t="n">
        <v>96.68</v>
      </c>
      <c r="E828" s="1" t="n">
        <f aca="false">B828*D828</f>
        <v>96.68</v>
      </c>
      <c r="F828" s="1" t="n">
        <f aca="false">E828/1.21</f>
        <v>79.900826446281</v>
      </c>
      <c r="G828" s="1" t="n">
        <f aca="false">(F828*21)/100</f>
        <v>16.779173553719</v>
      </c>
    </row>
    <row r="829" customFormat="false" ht="15.75" hidden="false" customHeight="false" outlineLevel="0" collapsed="false">
      <c r="A829" s="6" t="n">
        <v>45668</v>
      </c>
      <c r="B829" s="2" t="n">
        <v>2</v>
      </c>
      <c r="C829" s="2" t="s">
        <v>13</v>
      </c>
      <c r="D829" s="2" t="n">
        <v>112.54</v>
      </c>
      <c r="E829" s="1" t="n">
        <f aca="false">B829*D829</f>
        <v>225.08</v>
      </c>
      <c r="F829" s="1" t="n">
        <f aca="false">E829/1.21</f>
        <v>186.01652892562</v>
      </c>
      <c r="G829" s="1" t="n">
        <f aca="false">(F829*21)/100</f>
        <v>39.0634710743802</v>
      </c>
    </row>
    <row r="830" customFormat="false" ht="15.75" hidden="false" customHeight="false" outlineLevel="0" collapsed="false">
      <c r="A830" s="6" t="n">
        <v>45668</v>
      </c>
      <c r="B830" s="2" t="n">
        <v>10</v>
      </c>
      <c r="C830" s="2" t="s">
        <v>9</v>
      </c>
      <c r="D830" s="2" t="n">
        <v>136.6</v>
      </c>
      <c r="E830" s="1" t="n">
        <f aca="false">B830*D830</f>
        <v>1366</v>
      </c>
      <c r="F830" s="1" t="n">
        <f aca="false">E830/1.21</f>
        <v>1128.92561983471</v>
      </c>
      <c r="G830" s="1" t="n">
        <f aca="false">(F830*21)/100</f>
        <v>237.074380165289</v>
      </c>
    </row>
    <row r="831" customFormat="false" ht="15.75" hidden="false" customHeight="false" outlineLevel="0" collapsed="false">
      <c r="A831" s="6" t="n">
        <v>45668</v>
      </c>
      <c r="B831" s="2" t="n">
        <v>6</v>
      </c>
      <c r="C831" s="2" t="s">
        <v>9</v>
      </c>
      <c r="D831" s="2" t="n">
        <v>328.44</v>
      </c>
      <c r="E831" s="1" t="n">
        <f aca="false">B831*D831</f>
        <v>1970.64</v>
      </c>
      <c r="F831" s="1" t="n">
        <f aca="false">E831/1.21</f>
        <v>1628.62809917355</v>
      </c>
      <c r="G831" s="1" t="n">
        <f aca="false">(F831*21)/100</f>
        <v>342.011900826446</v>
      </c>
    </row>
    <row r="832" customFormat="false" ht="15.75" hidden="false" customHeight="false" outlineLevel="0" collapsed="false">
      <c r="A832" s="6" t="n">
        <v>45669</v>
      </c>
      <c r="B832" s="2" t="n">
        <v>5</v>
      </c>
      <c r="C832" s="2" t="s">
        <v>13</v>
      </c>
      <c r="D832" s="2" t="n">
        <v>447.3</v>
      </c>
      <c r="E832" s="1" t="n">
        <f aca="false">B832*D832</f>
        <v>2236.5</v>
      </c>
      <c r="F832" s="1" t="n">
        <f aca="false">E832/1.21</f>
        <v>1848.34710743802</v>
      </c>
      <c r="G832" s="1" t="n">
        <f aca="false">(F832*21)/100</f>
        <v>388.152892561983</v>
      </c>
    </row>
    <row r="833" customFormat="false" ht="15.75" hidden="false" customHeight="false" outlineLevel="0" collapsed="false">
      <c r="A833" s="6" t="n">
        <v>45669</v>
      </c>
      <c r="B833" s="2" t="n">
        <v>1</v>
      </c>
      <c r="C833" s="2" t="s">
        <v>16</v>
      </c>
      <c r="D833" s="2" t="n">
        <v>82.93</v>
      </c>
      <c r="E833" s="1" t="n">
        <f aca="false">B833*D833</f>
        <v>82.93</v>
      </c>
      <c r="F833" s="1" t="n">
        <f aca="false">E833/1.21</f>
        <v>68.5371900826446</v>
      </c>
      <c r="G833" s="1" t="n">
        <f aca="false">(F833*21)/100</f>
        <v>14.3928099173554</v>
      </c>
    </row>
    <row r="834" customFormat="false" ht="15.75" hidden="false" customHeight="false" outlineLevel="0" collapsed="false">
      <c r="A834" s="6" t="n">
        <v>45670</v>
      </c>
      <c r="B834" s="2" t="n">
        <v>4</v>
      </c>
      <c r="C834" s="2" t="s">
        <v>13</v>
      </c>
      <c r="D834" s="2" t="n">
        <v>147</v>
      </c>
      <c r="E834" s="1" t="n">
        <f aca="false">B834*D834</f>
        <v>588</v>
      </c>
      <c r="F834" s="1" t="n">
        <f aca="false">E834/1.21</f>
        <v>485.950413223141</v>
      </c>
      <c r="G834" s="1" t="n">
        <f aca="false">(F834*21)/100</f>
        <v>102.04958677686</v>
      </c>
    </row>
    <row r="835" customFormat="false" ht="15.75" hidden="false" customHeight="false" outlineLevel="0" collapsed="false">
      <c r="A835" s="6" t="n">
        <v>45670</v>
      </c>
      <c r="B835" s="2" t="n">
        <v>4</v>
      </c>
      <c r="C835" s="2" t="s">
        <v>16</v>
      </c>
      <c r="D835" s="2" t="n">
        <v>242.04</v>
      </c>
      <c r="E835" s="1" t="n">
        <f aca="false">B835*D835</f>
        <v>968.16</v>
      </c>
      <c r="F835" s="1" t="n">
        <f aca="false">E835/1.21</f>
        <v>800.132231404959</v>
      </c>
      <c r="G835" s="1" t="n">
        <f aca="false">(F835*21)/100</f>
        <v>168.027768595041</v>
      </c>
    </row>
    <row r="836" customFormat="false" ht="15.75" hidden="false" customHeight="false" outlineLevel="0" collapsed="false">
      <c r="A836" s="6" t="n">
        <v>45670</v>
      </c>
      <c r="B836" s="2" t="n">
        <v>3</v>
      </c>
      <c r="C836" s="2" t="s">
        <v>12</v>
      </c>
      <c r="D836" s="2" t="n">
        <v>262.68</v>
      </c>
      <c r="E836" s="1" t="n">
        <f aca="false">B836*D836</f>
        <v>788.04</v>
      </c>
      <c r="F836" s="1" t="n">
        <f aca="false">E836/1.21</f>
        <v>651.272727272727</v>
      </c>
      <c r="G836" s="1" t="n">
        <f aca="false">(F836*21)/100</f>
        <v>136.767272727273</v>
      </c>
    </row>
    <row r="837" customFormat="false" ht="15.75" hidden="false" customHeight="false" outlineLevel="0" collapsed="false">
      <c r="A837" s="6" t="n">
        <v>45670</v>
      </c>
      <c r="B837" s="2" t="n">
        <v>8</v>
      </c>
      <c r="C837" s="2" t="s">
        <v>11</v>
      </c>
      <c r="D837" s="2" t="n">
        <v>381.12</v>
      </c>
      <c r="E837" s="1" t="n">
        <f aca="false">B837*D837</f>
        <v>3048.96</v>
      </c>
      <c r="F837" s="1" t="n">
        <f aca="false">E837/1.21</f>
        <v>2519.80165289256</v>
      </c>
      <c r="G837" s="1" t="n">
        <f aca="false">(F837*21)/100</f>
        <v>529.158347107438</v>
      </c>
    </row>
    <row r="838" customFormat="false" ht="15.75" hidden="false" customHeight="false" outlineLevel="0" collapsed="false">
      <c r="A838" s="6" t="n">
        <v>45670</v>
      </c>
      <c r="B838" s="2" t="n">
        <v>8</v>
      </c>
      <c r="C838" s="2" t="s">
        <v>9</v>
      </c>
      <c r="D838" s="2" t="n">
        <v>563.36</v>
      </c>
      <c r="E838" s="1" t="n">
        <f aca="false">B838*D838</f>
        <v>4506.88</v>
      </c>
      <c r="F838" s="1" t="n">
        <f aca="false">E838/1.21</f>
        <v>3724.69421487603</v>
      </c>
      <c r="G838" s="1" t="n">
        <f aca="false">(F838*21)/100</f>
        <v>782.185785123967</v>
      </c>
    </row>
    <row r="839" customFormat="false" ht="15.75" hidden="false" customHeight="false" outlineLevel="0" collapsed="false">
      <c r="A839" s="6" t="n">
        <v>45671</v>
      </c>
      <c r="B839" s="2" t="n">
        <v>7</v>
      </c>
      <c r="C839" s="2" t="s">
        <v>12</v>
      </c>
      <c r="D839" s="2" t="n">
        <v>119.91</v>
      </c>
      <c r="E839" s="1" t="n">
        <f aca="false">B839*D839</f>
        <v>839.37</v>
      </c>
      <c r="F839" s="1" t="n">
        <f aca="false">E839/1.21</f>
        <v>693.694214876033</v>
      </c>
      <c r="G839" s="1" t="n">
        <f aca="false">(F839*21)/100</f>
        <v>145.675785123967</v>
      </c>
    </row>
    <row r="840" customFormat="false" ht="15.75" hidden="false" customHeight="false" outlineLevel="0" collapsed="false">
      <c r="A840" s="6" t="n">
        <v>45671</v>
      </c>
      <c r="B840" s="2" t="n">
        <v>10</v>
      </c>
      <c r="C840" s="2" t="s">
        <v>13</v>
      </c>
      <c r="D840" s="2" t="n">
        <v>314.5</v>
      </c>
      <c r="E840" s="1" t="n">
        <f aca="false">B840*D840</f>
        <v>3145</v>
      </c>
      <c r="F840" s="1" t="n">
        <f aca="false">E840/1.21</f>
        <v>2599.17355371901</v>
      </c>
      <c r="G840" s="1" t="n">
        <f aca="false">(F840*21)/100</f>
        <v>545.826446280992</v>
      </c>
    </row>
    <row r="841" customFormat="false" ht="15.75" hidden="false" customHeight="false" outlineLevel="0" collapsed="false">
      <c r="A841" s="6" t="n">
        <v>45671</v>
      </c>
      <c r="B841" s="2" t="n">
        <v>1</v>
      </c>
      <c r="C841" s="2" t="s">
        <v>13</v>
      </c>
      <c r="D841" s="2" t="n">
        <v>64.17</v>
      </c>
      <c r="E841" s="1" t="n">
        <f aca="false">B841*D841</f>
        <v>64.17</v>
      </c>
      <c r="F841" s="1" t="n">
        <f aca="false">E841/1.21</f>
        <v>53.0330578512397</v>
      </c>
      <c r="G841" s="1" t="n">
        <f aca="false">(F841*21)/100</f>
        <v>11.1369421487603</v>
      </c>
    </row>
    <row r="842" customFormat="false" ht="15.75" hidden="false" customHeight="false" outlineLevel="0" collapsed="false">
      <c r="A842" s="6" t="n">
        <v>45672</v>
      </c>
      <c r="B842" s="2" t="n">
        <v>4</v>
      </c>
      <c r="C842" s="2" t="s">
        <v>14</v>
      </c>
      <c r="D842" s="2" t="n">
        <v>379.44</v>
      </c>
      <c r="E842" s="1" t="n">
        <f aca="false">B842*D842</f>
        <v>1517.76</v>
      </c>
      <c r="F842" s="1" t="n">
        <f aca="false">E842/1.21</f>
        <v>1254.34710743802</v>
      </c>
      <c r="G842" s="1" t="n">
        <f aca="false">(F842*21)/100</f>
        <v>263.412892561984</v>
      </c>
    </row>
    <row r="843" customFormat="false" ht="15.75" hidden="false" customHeight="false" outlineLevel="0" collapsed="false">
      <c r="A843" s="6" t="n">
        <v>45673</v>
      </c>
      <c r="B843" s="2" t="n">
        <v>7</v>
      </c>
      <c r="C843" s="2" t="s">
        <v>11</v>
      </c>
      <c r="D843" s="2" t="n">
        <v>114.66</v>
      </c>
      <c r="E843" s="1" t="n">
        <f aca="false">B843*D843</f>
        <v>802.62</v>
      </c>
      <c r="F843" s="1" t="n">
        <f aca="false">E843/1.21</f>
        <v>663.322314049587</v>
      </c>
      <c r="G843" s="1" t="n">
        <f aca="false">(F843*21)/100</f>
        <v>139.297685950413</v>
      </c>
    </row>
    <row r="844" customFormat="false" ht="15.75" hidden="false" customHeight="false" outlineLevel="0" collapsed="false">
      <c r="A844" s="6" t="n">
        <v>45674</v>
      </c>
      <c r="B844" s="2" t="n">
        <v>4</v>
      </c>
      <c r="C844" s="2" t="s">
        <v>11</v>
      </c>
      <c r="D844" s="2" t="n">
        <v>151.44</v>
      </c>
      <c r="E844" s="1" t="n">
        <f aca="false">B844*D844</f>
        <v>605.76</v>
      </c>
      <c r="F844" s="1" t="n">
        <f aca="false">E844/1.21</f>
        <v>500.628099173554</v>
      </c>
      <c r="G844" s="1" t="n">
        <f aca="false">(F844*21)/100</f>
        <v>105.131900826446</v>
      </c>
    </row>
    <row r="845" customFormat="false" ht="15.75" hidden="false" customHeight="false" outlineLevel="0" collapsed="false">
      <c r="A845" s="6" t="n">
        <v>45674</v>
      </c>
      <c r="B845" s="2" t="n">
        <v>8</v>
      </c>
      <c r="C845" s="2" t="s">
        <v>10</v>
      </c>
      <c r="D845" s="2" t="n">
        <v>174.56</v>
      </c>
      <c r="E845" s="1" t="n">
        <f aca="false">B845*D845</f>
        <v>1396.48</v>
      </c>
      <c r="F845" s="1" t="n">
        <f aca="false">E845/1.21</f>
        <v>1154.11570247934</v>
      </c>
      <c r="G845" s="1" t="n">
        <f aca="false">(F845*21)/100</f>
        <v>242.364297520661</v>
      </c>
    </row>
    <row r="846" customFormat="false" ht="15.75" hidden="false" customHeight="false" outlineLevel="0" collapsed="false">
      <c r="A846" s="6" t="n">
        <v>45674</v>
      </c>
      <c r="B846" s="2" t="n">
        <v>5</v>
      </c>
      <c r="C846" s="2" t="s">
        <v>15</v>
      </c>
      <c r="D846" s="2" t="n">
        <v>468.6</v>
      </c>
      <c r="E846" s="1" t="n">
        <f aca="false">B846*D846</f>
        <v>2343</v>
      </c>
      <c r="F846" s="1" t="n">
        <f aca="false">E846/1.21</f>
        <v>1936.36363636364</v>
      </c>
      <c r="G846" s="1" t="n">
        <f aca="false">(F846*21)/100</f>
        <v>406.636363636364</v>
      </c>
    </row>
    <row r="847" customFormat="false" ht="15.75" hidden="false" customHeight="false" outlineLevel="0" collapsed="false">
      <c r="A847" s="6" t="n">
        <v>45676</v>
      </c>
      <c r="B847" s="2" t="n">
        <v>6</v>
      </c>
      <c r="C847" s="2" t="s">
        <v>14</v>
      </c>
      <c r="D847" s="2" t="n">
        <v>313.38</v>
      </c>
      <c r="E847" s="1" t="n">
        <f aca="false">B847*D847</f>
        <v>1880.28</v>
      </c>
      <c r="F847" s="1" t="n">
        <f aca="false">E847/1.21</f>
        <v>1553.95041322314</v>
      </c>
      <c r="G847" s="1" t="n">
        <f aca="false">(F847*21)/100</f>
        <v>326.32958677686</v>
      </c>
    </row>
    <row r="848" customFormat="false" ht="15.75" hidden="false" customHeight="false" outlineLevel="0" collapsed="false">
      <c r="A848" s="6" t="n">
        <v>45676</v>
      </c>
      <c r="B848" s="2" t="n">
        <v>9</v>
      </c>
      <c r="C848" s="2" t="s">
        <v>13</v>
      </c>
      <c r="D848" s="2" t="n">
        <v>781.38</v>
      </c>
      <c r="E848" s="1" t="n">
        <f aca="false">B848*D848</f>
        <v>7032.42</v>
      </c>
      <c r="F848" s="1" t="n">
        <f aca="false">E848/1.21</f>
        <v>5811.9173553719</v>
      </c>
      <c r="G848" s="1" t="n">
        <f aca="false">(F848*21)/100</f>
        <v>1220.5026446281</v>
      </c>
    </row>
    <row r="849" customFormat="false" ht="15.75" hidden="false" customHeight="false" outlineLevel="0" collapsed="false">
      <c r="A849" s="6" t="n">
        <v>45678</v>
      </c>
      <c r="B849" s="2" t="n">
        <v>3</v>
      </c>
      <c r="C849" s="2" t="s">
        <v>14</v>
      </c>
      <c r="D849" s="2" t="n">
        <v>120.45</v>
      </c>
      <c r="E849" s="1" t="n">
        <f aca="false">B849*D849</f>
        <v>361.35</v>
      </c>
      <c r="F849" s="1" t="n">
        <f aca="false">E849/1.21</f>
        <v>298.636363636364</v>
      </c>
      <c r="G849" s="1" t="n">
        <f aca="false">(F849*21)/100</f>
        <v>62.7136363636364</v>
      </c>
    </row>
    <row r="850" customFormat="false" ht="15.75" hidden="false" customHeight="false" outlineLevel="0" collapsed="false">
      <c r="A850" s="6" t="n">
        <v>45678</v>
      </c>
      <c r="B850" s="2" t="n">
        <v>3</v>
      </c>
      <c r="C850" s="2" t="s">
        <v>10</v>
      </c>
      <c r="D850" s="2" t="n">
        <v>122.07</v>
      </c>
      <c r="E850" s="1" t="n">
        <f aca="false">B850*D850</f>
        <v>366.21</v>
      </c>
      <c r="F850" s="1" t="n">
        <f aca="false">E850/1.21</f>
        <v>302.652892561983</v>
      </c>
      <c r="G850" s="1" t="n">
        <f aca="false">(F850*21)/100</f>
        <v>63.5571074380165</v>
      </c>
    </row>
    <row r="851" customFormat="false" ht="15.75" hidden="false" customHeight="false" outlineLevel="0" collapsed="false">
      <c r="A851" s="6" t="n">
        <v>45678</v>
      </c>
      <c r="B851" s="2" t="n">
        <v>10</v>
      </c>
      <c r="C851" s="2" t="s">
        <v>12</v>
      </c>
      <c r="D851" s="2" t="n">
        <v>393.6</v>
      </c>
      <c r="E851" s="1" t="n">
        <f aca="false">B851*D851</f>
        <v>3936</v>
      </c>
      <c r="F851" s="1" t="n">
        <f aca="false">E851/1.21</f>
        <v>3252.89256198347</v>
      </c>
      <c r="G851" s="1" t="n">
        <f aca="false">(F851*21)/100</f>
        <v>683.107438016529</v>
      </c>
    </row>
    <row r="852" customFormat="false" ht="15.75" hidden="false" customHeight="false" outlineLevel="0" collapsed="false">
      <c r="A852" s="6" t="n">
        <v>45678</v>
      </c>
      <c r="B852" s="2" t="n">
        <v>8</v>
      </c>
      <c r="C852" s="2" t="s">
        <v>14</v>
      </c>
      <c r="D852" s="2" t="n">
        <v>779.68</v>
      </c>
      <c r="E852" s="1" t="n">
        <f aca="false">B852*D852</f>
        <v>6237.44</v>
      </c>
      <c r="F852" s="1" t="n">
        <f aca="false">E852/1.21</f>
        <v>5154.90909090909</v>
      </c>
      <c r="G852" s="1" t="n">
        <f aca="false">(F852*21)/100</f>
        <v>1082.53090909091</v>
      </c>
    </row>
    <row r="853" customFormat="false" ht="15.75" hidden="false" customHeight="false" outlineLevel="0" collapsed="false">
      <c r="A853" s="6" t="n">
        <v>45678</v>
      </c>
      <c r="B853" s="2" t="n">
        <v>9</v>
      </c>
      <c r="C853" s="2" t="s">
        <v>11</v>
      </c>
      <c r="D853" s="2" t="n">
        <v>788.13</v>
      </c>
      <c r="E853" s="1" t="n">
        <f aca="false">B853*D853</f>
        <v>7093.17</v>
      </c>
      <c r="F853" s="1" t="n">
        <f aca="false">E853/1.21</f>
        <v>5862.12396694215</v>
      </c>
      <c r="G853" s="1" t="n">
        <f aca="false">(F853*21)/100</f>
        <v>1231.04603305785</v>
      </c>
    </row>
    <row r="854" customFormat="false" ht="15.75" hidden="false" customHeight="false" outlineLevel="0" collapsed="false">
      <c r="A854" s="6" t="n">
        <v>45680</v>
      </c>
      <c r="B854" s="2" t="n">
        <v>7</v>
      </c>
      <c r="C854" s="2" t="s">
        <v>10</v>
      </c>
      <c r="D854" s="2" t="n">
        <v>298.41</v>
      </c>
      <c r="E854" s="1" t="n">
        <f aca="false">B854*D854</f>
        <v>2088.87</v>
      </c>
      <c r="F854" s="1" t="n">
        <f aca="false">E854/1.21</f>
        <v>1726.33884297521</v>
      </c>
      <c r="G854" s="1" t="n">
        <f aca="false">(F854*21)/100</f>
        <v>362.531157024793</v>
      </c>
    </row>
    <row r="855" customFormat="false" ht="15.75" hidden="false" customHeight="false" outlineLevel="0" collapsed="false">
      <c r="A855" s="6" t="n">
        <v>45681</v>
      </c>
      <c r="B855" s="2" t="n">
        <v>4</v>
      </c>
      <c r="C855" s="2" t="s">
        <v>12</v>
      </c>
      <c r="D855" s="2" t="n">
        <v>305.44</v>
      </c>
      <c r="E855" s="1" t="n">
        <f aca="false">B855*D855</f>
        <v>1221.76</v>
      </c>
      <c r="F855" s="1" t="n">
        <f aca="false">E855/1.21</f>
        <v>1009.71900826446</v>
      </c>
      <c r="G855" s="1" t="n">
        <f aca="false">(F855*21)/100</f>
        <v>212.040991735537</v>
      </c>
    </row>
    <row r="856" customFormat="false" ht="15.75" hidden="false" customHeight="false" outlineLevel="0" collapsed="false">
      <c r="A856" s="6" t="n">
        <v>45682</v>
      </c>
      <c r="B856" s="2" t="n">
        <v>10</v>
      </c>
      <c r="C856" s="2" t="s">
        <v>16</v>
      </c>
      <c r="D856" s="2" t="n">
        <v>653.2</v>
      </c>
      <c r="E856" s="1" t="n">
        <f aca="false">B856*D856</f>
        <v>6532</v>
      </c>
      <c r="F856" s="1" t="n">
        <f aca="false">E856/1.21</f>
        <v>5398.34710743802</v>
      </c>
      <c r="G856" s="1" t="n">
        <f aca="false">(F856*21)/100</f>
        <v>1133.65289256198</v>
      </c>
    </row>
    <row r="857" customFormat="false" ht="15.75" hidden="false" customHeight="false" outlineLevel="0" collapsed="false">
      <c r="A857" s="6" t="n">
        <v>45682</v>
      </c>
      <c r="B857" s="2" t="n">
        <v>5</v>
      </c>
      <c r="C857" s="2" t="s">
        <v>12</v>
      </c>
      <c r="D857" s="2" t="n">
        <v>70.45</v>
      </c>
      <c r="E857" s="1" t="n">
        <f aca="false">B857*D857</f>
        <v>352.25</v>
      </c>
      <c r="F857" s="1" t="n">
        <f aca="false">E857/1.21</f>
        <v>291.115702479339</v>
      </c>
      <c r="G857" s="1" t="n">
        <f aca="false">(F857*21)/100</f>
        <v>61.1342975206612</v>
      </c>
    </row>
    <row r="858" customFormat="false" ht="15.75" hidden="false" customHeight="false" outlineLevel="0" collapsed="false">
      <c r="A858" s="6" t="n">
        <v>45682</v>
      </c>
      <c r="B858" s="2" t="n">
        <v>8</v>
      </c>
      <c r="C858" s="2" t="s">
        <v>9</v>
      </c>
      <c r="D858" s="2" t="n">
        <v>707.76</v>
      </c>
      <c r="E858" s="1" t="n">
        <f aca="false">B858*D858</f>
        <v>5662.08</v>
      </c>
      <c r="F858" s="1" t="n">
        <f aca="false">E858/1.21</f>
        <v>4679.40495867769</v>
      </c>
      <c r="G858" s="1" t="n">
        <f aca="false">(F858*21)/100</f>
        <v>982.675041322314</v>
      </c>
    </row>
    <row r="859" customFormat="false" ht="15.75" hidden="false" customHeight="false" outlineLevel="0" collapsed="false">
      <c r="A859" s="6" t="n">
        <v>45683</v>
      </c>
      <c r="B859" s="2" t="n">
        <v>5</v>
      </c>
      <c r="C859" s="2" t="s">
        <v>11</v>
      </c>
      <c r="D859" s="2" t="n">
        <v>140.65</v>
      </c>
      <c r="E859" s="1" t="n">
        <f aca="false">B859*D859</f>
        <v>703.25</v>
      </c>
      <c r="F859" s="1" t="n">
        <f aca="false">E859/1.21</f>
        <v>581.198347107438</v>
      </c>
      <c r="G859" s="1" t="n">
        <f aca="false">(F859*21)/100</f>
        <v>122.051652892562</v>
      </c>
    </row>
    <row r="860" customFormat="false" ht="15.75" hidden="false" customHeight="false" outlineLevel="0" collapsed="false">
      <c r="A860" s="6" t="n">
        <v>45683</v>
      </c>
      <c r="B860" s="2" t="n">
        <v>6</v>
      </c>
      <c r="C860" s="2" t="s">
        <v>12</v>
      </c>
      <c r="D860" s="2" t="n">
        <v>513.66</v>
      </c>
      <c r="E860" s="1" t="n">
        <f aca="false">B860*D860</f>
        <v>3081.96</v>
      </c>
      <c r="F860" s="1" t="n">
        <f aca="false">E860/1.21</f>
        <v>2547.07438016529</v>
      </c>
      <c r="G860" s="1" t="n">
        <f aca="false">(F860*21)/100</f>
        <v>534.885619834711</v>
      </c>
    </row>
    <row r="861" customFormat="false" ht="15.75" hidden="false" customHeight="false" outlineLevel="0" collapsed="false">
      <c r="A861" s="6" t="n">
        <v>45683</v>
      </c>
      <c r="B861" s="2" t="n">
        <v>7</v>
      </c>
      <c r="C861" s="2" t="s">
        <v>9</v>
      </c>
      <c r="D861" s="2" t="n">
        <v>526.26</v>
      </c>
      <c r="E861" s="1" t="n">
        <f aca="false">B861*D861</f>
        <v>3683.82</v>
      </c>
      <c r="F861" s="1" t="n">
        <f aca="false">E861/1.21</f>
        <v>3044.47933884298</v>
      </c>
      <c r="G861" s="1" t="n">
        <f aca="false">(F861*21)/100</f>
        <v>639.340661157025</v>
      </c>
    </row>
    <row r="862" customFormat="false" ht="15.75" hidden="false" customHeight="false" outlineLevel="0" collapsed="false">
      <c r="A862" s="6" t="n">
        <v>45684</v>
      </c>
      <c r="B862" s="2" t="n">
        <v>5</v>
      </c>
      <c r="C862" s="2" t="s">
        <v>15</v>
      </c>
      <c r="D862" s="2" t="n">
        <v>436.85</v>
      </c>
      <c r="E862" s="1" t="n">
        <f aca="false">B862*D862</f>
        <v>2184.25</v>
      </c>
      <c r="F862" s="1" t="n">
        <f aca="false">E862/1.21</f>
        <v>1805.1652892562</v>
      </c>
      <c r="G862" s="1" t="n">
        <f aca="false">(F862*21)/100</f>
        <v>379.084710743802</v>
      </c>
    </row>
    <row r="863" customFormat="false" ht="15.75" hidden="false" customHeight="false" outlineLevel="0" collapsed="false">
      <c r="A863" s="6" t="n">
        <v>45684</v>
      </c>
      <c r="B863" s="2" t="n">
        <v>8</v>
      </c>
      <c r="C863" s="2" t="s">
        <v>11</v>
      </c>
      <c r="D863" s="2" t="n">
        <v>536.72</v>
      </c>
      <c r="E863" s="1" t="n">
        <f aca="false">B863*D863</f>
        <v>4293.76</v>
      </c>
      <c r="F863" s="1" t="n">
        <f aca="false">E863/1.21</f>
        <v>3548.56198347107</v>
      </c>
      <c r="G863" s="1" t="n">
        <f aca="false">(F863*21)/100</f>
        <v>745.198016528926</v>
      </c>
    </row>
    <row r="864" customFormat="false" ht="15.75" hidden="false" customHeight="false" outlineLevel="0" collapsed="false">
      <c r="A864" s="6" t="n">
        <v>45685</v>
      </c>
      <c r="B864" s="2" t="n">
        <v>8</v>
      </c>
      <c r="C864" s="2" t="s">
        <v>16</v>
      </c>
      <c r="D864" s="2" t="n">
        <v>594.24</v>
      </c>
      <c r="E864" s="1" t="n">
        <f aca="false">B864*D864</f>
        <v>4753.92</v>
      </c>
      <c r="F864" s="1" t="n">
        <f aca="false">E864/1.21</f>
        <v>3928.85950413223</v>
      </c>
      <c r="G864" s="1" t="n">
        <f aca="false">(F864*21)/100</f>
        <v>825.060495867769</v>
      </c>
    </row>
    <row r="865" customFormat="false" ht="15.75" hidden="false" customHeight="false" outlineLevel="0" collapsed="false">
      <c r="A865" s="6" t="n">
        <v>45686</v>
      </c>
      <c r="B865" s="2" t="n">
        <v>8</v>
      </c>
      <c r="C865" s="2" t="s">
        <v>14</v>
      </c>
      <c r="D865" s="2" t="n">
        <v>789.12</v>
      </c>
      <c r="E865" s="1" t="n">
        <f aca="false">B865*D865</f>
        <v>6312.96</v>
      </c>
      <c r="F865" s="1" t="n">
        <f aca="false">E865/1.21</f>
        <v>5217.32231404959</v>
      </c>
      <c r="G865" s="1" t="n">
        <f aca="false">(F865*21)/100</f>
        <v>1095.63768595041</v>
      </c>
    </row>
    <row r="866" customFormat="false" ht="15.75" hidden="false" customHeight="false" outlineLevel="0" collapsed="false">
      <c r="A866" s="6" t="n">
        <v>45686</v>
      </c>
      <c r="B866" s="2" t="n">
        <v>10</v>
      </c>
      <c r="C866" s="2" t="s">
        <v>13</v>
      </c>
      <c r="D866" s="2" t="n">
        <v>792.2</v>
      </c>
      <c r="E866" s="1" t="n">
        <f aca="false">B866*D866</f>
        <v>7922</v>
      </c>
      <c r="F866" s="1" t="n">
        <f aca="false">E866/1.21</f>
        <v>6547.10743801653</v>
      </c>
      <c r="G866" s="1" t="n">
        <f aca="false">(F866*21)/100</f>
        <v>1374.89256198347</v>
      </c>
    </row>
    <row r="867" customFormat="false" ht="15.75" hidden="false" customHeight="false" outlineLevel="0" collapsed="false">
      <c r="A867" s="6" t="n">
        <v>45687</v>
      </c>
      <c r="B867" s="2" t="n">
        <v>3</v>
      </c>
      <c r="C867" s="2" t="s">
        <v>14</v>
      </c>
      <c r="D867" s="2" t="n">
        <v>111.12</v>
      </c>
      <c r="E867" s="1" t="n">
        <f aca="false">B867*D867</f>
        <v>333.36</v>
      </c>
      <c r="F867" s="1" t="n">
        <f aca="false">E867/1.21</f>
        <v>275.504132231405</v>
      </c>
      <c r="G867" s="1" t="n">
        <f aca="false">(F867*21)/100</f>
        <v>57.8558677685951</v>
      </c>
    </row>
    <row r="868" customFormat="false" ht="15.75" hidden="false" customHeight="false" outlineLevel="0" collapsed="false">
      <c r="A868" s="6" t="n">
        <v>45687</v>
      </c>
      <c r="B868" s="2" t="n">
        <v>4</v>
      </c>
      <c r="C868" s="2" t="s">
        <v>13</v>
      </c>
      <c r="D868" s="2" t="n">
        <v>113.08</v>
      </c>
      <c r="E868" s="1" t="n">
        <f aca="false">B868*D868</f>
        <v>452.32</v>
      </c>
      <c r="F868" s="1" t="n">
        <f aca="false">E868/1.21</f>
        <v>373.818181818182</v>
      </c>
      <c r="G868" s="1" t="n">
        <f aca="false">(F868*21)/100</f>
        <v>78.5018181818182</v>
      </c>
    </row>
    <row r="869" customFormat="false" ht="15.75" hidden="false" customHeight="false" outlineLevel="0" collapsed="false">
      <c r="A869" s="6" t="n">
        <v>45687</v>
      </c>
      <c r="B869" s="2" t="n">
        <v>4</v>
      </c>
      <c r="C869" s="2" t="s">
        <v>15</v>
      </c>
      <c r="D869" s="2" t="n">
        <v>160.4</v>
      </c>
      <c r="E869" s="1" t="n">
        <f aca="false">B869*D869</f>
        <v>641.6</v>
      </c>
      <c r="F869" s="1" t="n">
        <f aca="false">E869/1.21</f>
        <v>530.247933884298</v>
      </c>
      <c r="G869" s="1" t="n">
        <f aca="false">(F869*21)/100</f>
        <v>111.352066115702</v>
      </c>
    </row>
    <row r="870" customFormat="false" ht="15.75" hidden="false" customHeight="false" outlineLevel="0" collapsed="false">
      <c r="A870" s="6" t="n">
        <v>45687</v>
      </c>
      <c r="B870" s="2" t="n">
        <v>9</v>
      </c>
      <c r="C870" s="2" t="s">
        <v>10</v>
      </c>
      <c r="D870" s="2" t="n">
        <v>286.02</v>
      </c>
      <c r="E870" s="1" t="n">
        <f aca="false">B870*D870</f>
        <v>2574.18</v>
      </c>
      <c r="F870" s="1" t="n">
        <f aca="false">E870/1.21</f>
        <v>2127.42148760331</v>
      </c>
      <c r="G870" s="1" t="n">
        <f aca="false">(F870*21)/100</f>
        <v>446.758512396694</v>
      </c>
    </row>
    <row r="871" customFormat="false" ht="15.75" hidden="false" customHeight="false" outlineLevel="0" collapsed="false">
      <c r="A871" s="6" t="n">
        <v>45687</v>
      </c>
      <c r="B871" s="2" t="n">
        <v>5</v>
      </c>
      <c r="C871" s="2" t="s">
        <v>11</v>
      </c>
      <c r="D871" s="2" t="n">
        <v>55.15</v>
      </c>
      <c r="E871" s="1" t="n">
        <f aca="false">B871*D871</f>
        <v>275.75</v>
      </c>
      <c r="F871" s="1" t="n">
        <f aca="false">E871/1.21</f>
        <v>227.892561983471</v>
      </c>
      <c r="G871" s="1" t="n">
        <f aca="false">(F871*21)/100</f>
        <v>47.8574380165289</v>
      </c>
    </row>
    <row r="872" customFormat="false" ht="15.75" hidden="false" customHeight="false" outlineLevel="0" collapsed="false">
      <c r="A872" s="6" t="n">
        <v>45687</v>
      </c>
      <c r="B872" s="2" t="n">
        <v>1</v>
      </c>
      <c r="C872" s="2" t="s">
        <v>16</v>
      </c>
      <c r="D872" s="2" t="n">
        <v>99.59</v>
      </c>
      <c r="E872" s="1" t="n">
        <f aca="false">B872*D872</f>
        <v>99.59</v>
      </c>
      <c r="F872" s="1" t="n">
        <f aca="false">E872/1.21</f>
        <v>82.3057851239669</v>
      </c>
      <c r="G872" s="1" t="n">
        <f aca="false">(F872*21)/100</f>
        <v>17.2842148760331</v>
      </c>
    </row>
    <row r="873" customFormat="false" ht="15.75" hidden="false" customHeight="false" outlineLevel="0" collapsed="false">
      <c r="A873" s="6" t="n">
        <v>45688</v>
      </c>
      <c r="B873" s="2" t="n">
        <v>7</v>
      </c>
      <c r="C873" s="2" t="s">
        <v>11</v>
      </c>
      <c r="D873" s="2" t="n">
        <v>360.15</v>
      </c>
      <c r="E873" s="1" t="n">
        <f aca="false">B873*D873</f>
        <v>2521.05</v>
      </c>
      <c r="F873" s="1" t="n">
        <f aca="false">E873/1.21</f>
        <v>2083.51239669421</v>
      </c>
      <c r="G873" s="1" t="n">
        <f aca="false">(F873*21)/100</f>
        <v>437.537603305785</v>
      </c>
    </row>
    <row r="874" customFormat="false" ht="15.75" hidden="false" customHeight="false" outlineLevel="0" collapsed="false">
      <c r="A874" s="6" t="n">
        <v>45689</v>
      </c>
      <c r="B874" s="2" t="n">
        <v>7</v>
      </c>
      <c r="C874" s="2" t="s">
        <v>14</v>
      </c>
      <c r="D874" s="2" t="n">
        <v>501.55</v>
      </c>
      <c r="E874" s="1" t="n">
        <f aca="false">B874*D874</f>
        <v>3510.85</v>
      </c>
      <c r="F874" s="1" t="n">
        <f aca="false">E874/1.21</f>
        <v>2901.52892561984</v>
      </c>
      <c r="G874" s="1" t="n">
        <f aca="false">(F874*21)/100</f>
        <v>609.321074380165</v>
      </c>
    </row>
    <row r="875" customFormat="false" ht="15.75" hidden="false" customHeight="false" outlineLevel="0" collapsed="false">
      <c r="A875" s="6" t="n">
        <v>45689</v>
      </c>
      <c r="B875" s="2" t="n">
        <v>9</v>
      </c>
      <c r="C875" s="2" t="s">
        <v>11</v>
      </c>
      <c r="D875" s="2" t="n">
        <v>840.33</v>
      </c>
      <c r="E875" s="1" t="n">
        <f aca="false">B875*D875</f>
        <v>7562.97</v>
      </c>
      <c r="F875" s="1" t="n">
        <f aca="false">E875/1.21</f>
        <v>6250.38842975207</v>
      </c>
      <c r="G875" s="1" t="n">
        <f aca="false">(F875*21)/100</f>
        <v>1312.58157024793</v>
      </c>
    </row>
    <row r="876" customFormat="false" ht="15.75" hidden="false" customHeight="false" outlineLevel="0" collapsed="false">
      <c r="A876" s="6" t="n">
        <v>45689</v>
      </c>
      <c r="B876" s="2" t="n">
        <v>1</v>
      </c>
      <c r="C876" s="2" t="s">
        <v>15</v>
      </c>
      <c r="D876" s="2" t="n">
        <v>89.33</v>
      </c>
      <c r="E876" s="1" t="n">
        <f aca="false">B876*D876</f>
        <v>89.33</v>
      </c>
      <c r="F876" s="1" t="n">
        <f aca="false">E876/1.21</f>
        <v>73.8264462809917</v>
      </c>
      <c r="G876" s="1" t="n">
        <f aca="false">(F876*21)/100</f>
        <v>15.5035537190083</v>
      </c>
    </row>
    <row r="877" customFormat="false" ht="15.75" hidden="false" customHeight="false" outlineLevel="0" collapsed="false">
      <c r="A877" s="6" t="n">
        <v>45690</v>
      </c>
      <c r="B877" s="2" t="n">
        <v>7</v>
      </c>
      <c r="C877" s="2" t="s">
        <v>11</v>
      </c>
      <c r="D877" s="2" t="n">
        <v>148.61</v>
      </c>
      <c r="E877" s="1" t="n">
        <f aca="false">B877*D877</f>
        <v>1040.27</v>
      </c>
      <c r="F877" s="1" t="n">
        <f aca="false">E877/1.21</f>
        <v>859.727272727273</v>
      </c>
      <c r="G877" s="1" t="n">
        <f aca="false">(F877*21)/100</f>
        <v>180.542727272727</v>
      </c>
    </row>
    <row r="878" customFormat="false" ht="15.75" hidden="false" customHeight="false" outlineLevel="0" collapsed="false">
      <c r="A878" s="6" t="n">
        <v>45691</v>
      </c>
      <c r="B878" s="2" t="n">
        <v>2</v>
      </c>
      <c r="C878" s="2" t="s">
        <v>11</v>
      </c>
      <c r="D878" s="2" t="n">
        <v>23.58</v>
      </c>
      <c r="E878" s="1" t="n">
        <f aca="false">B878*D878</f>
        <v>47.16</v>
      </c>
      <c r="F878" s="1" t="n">
        <f aca="false">E878/1.21</f>
        <v>38.9752066115702</v>
      </c>
      <c r="G878" s="1" t="n">
        <f aca="false">(F878*21)/100</f>
        <v>8.18479338842975</v>
      </c>
    </row>
    <row r="879" customFormat="false" ht="15.75" hidden="false" customHeight="false" outlineLevel="0" collapsed="false">
      <c r="A879" s="6" t="n">
        <v>45692</v>
      </c>
      <c r="B879" s="2" t="n">
        <v>3</v>
      </c>
      <c r="C879" s="2" t="s">
        <v>16</v>
      </c>
      <c r="D879" s="2" t="n">
        <v>204.03</v>
      </c>
      <c r="E879" s="1" t="n">
        <f aca="false">B879*D879</f>
        <v>612.09</v>
      </c>
      <c r="F879" s="1" t="n">
        <f aca="false">E879/1.21</f>
        <v>505.859504132231</v>
      </c>
      <c r="G879" s="1" t="n">
        <f aca="false">(F879*21)/100</f>
        <v>106.230495867769</v>
      </c>
    </row>
    <row r="880" customFormat="false" ht="15.75" hidden="false" customHeight="false" outlineLevel="0" collapsed="false">
      <c r="A880" s="6" t="n">
        <v>45693</v>
      </c>
      <c r="B880" s="2" t="n">
        <v>3</v>
      </c>
      <c r="C880" s="2" t="s">
        <v>16</v>
      </c>
      <c r="D880" s="2" t="n">
        <v>100.02</v>
      </c>
      <c r="E880" s="1" t="n">
        <f aca="false">B880*D880</f>
        <v>300.06</v>
      </c>
      <c r="F880" s="1" t="n">
        <f aca="false">E880/1.21</f>
        <v>247.98347107438</v>
      </c>
      <c r="G880" s="1" t="n">
        <f aca="false">(F880*21)/100</f>
        <v>52.0765289256198</v>
      </c>
    </row>
    <row r="881" customFormat="false" ht="15.75" hidden="false" customHeight="false" outlineLevel="0" collapsed="false">
      <c r="A881" s="6" t="n">
        <v>45693</v>
      </c>
      <c r="B881" s="2" t="n">
        <v>5</v>
      </c>
      <c r="C881" s="2" t="s">
        <v>10</v>
      </c>
      <c r="D881" s="2" t="n">
        <v>495.4</v>
      </c>
      <c r="E881" s="1" t="n">
        <f aca="false">B881*D881</f>
        <v>2477</v>
      </c>
      <c r="F881" s="1" t="n">
        <f aca="false">E881/1.21</f>
        <v>2047.10743801653</v>
      </c>
      <c r="G881" s="1" t="n">
        <f aca="false">(F881*21)/100</f>
        <v>429.892561983471</v>
      </c>
    </row>
    <row r="882" customFormat="false" ht="15.75" hidden="false" customHeight="false" outlineLevel="0" collapsed="false">
      <c r="A882" s="6" t="n">
        <v>45694</v>
      </c>
      <c r="B882" s="2" t="n">
        <v>10</v>
      </c>
      <c r="C882" s="2" t="s">
        <v>11</v>
      </c>
      <c r="D882" s="2" t="n">
        <v>131.5</v>
      </c>
      <c r="E882" s="1" t="n">
        <f aca="false">B882*D882</f>
        <v>1315</v>
      </c>
      <c r="F882" s="1" t="n">
        <f aca="false">E882/1.21</f>
        <v>1086.77685950413</v>
      </c>
      <c r="G882" s="1" t="n">
        <f aca="false">(F882*21)/100</f>
        <v>228.223140495868</v>
      </c>
    </row>
    <row r="883" customFormat="false" ht="15.75" hidden="false" customHeight="false" outlineLevel="0" collapsed="false">
      <c r="A883" s="6" t="n">
        <v>45694</v>
      </c>
      <c r="B883" s="2" t="n">
        <v>7</v>
      </c>
      <c r="C883" s="2" t="s">
        <v>12</v>
      </c>
      <c r="D883" s="2" t="n">
        <v>470.82</v>
      </c>
      <c r="E883" s="1" t="n">
        <f aca="false">B883*D883</f>
        <v>3295.74</v>
      </c>
      <c r="F883" s="1" t="n">
        <f aca="false">E883/1.21</f>
        <v>2723.7520661157</v>
      </c>
      <c r="G883" s="1" t="n">
        <f aca="false">(F883*21)/100</f>
        <v>571.987933884298</v>
      </c>
    </row>
    <row r="884" customFormat="false" ht="15.75" hidden="false" customHeight="false" outlineLevel="0" collapsed="false">
      <c r="A884" s="6" t="n">
        <v>45696</v>
      </c>
      <c r="B884" s="2" t="n">
        <v>9</v>
      </c>
      <c r="C884" s="2" t="s">
        <v>14</v>
      </c>
      <c r="D884" s="2" t="n">
        <v>420.93</v>
      </c>
      <c r="E884" s="1" t="n">
        <f aca="false">B884*D884</f>
        <v>3788.37</v>
      </c>
      <c r="F884" s="1" t="n">
        <f aca="false">E884/1.21</f>
        <v>3130.88429752066</v>
      </c>
      <c r="G884" s="1" t="n">
        <f aca="false">(F884*21)/100</f>
        <v>657.485702479339</v>
      </c>
    </row>
    <row r="885" customFormat="false" ht="15.75" hidden="false" customHeight="false" outlineLevel="0" collapsed="false">
      <c r="A885" s="6" t="n">
        <v>45696</v>
      </c>
      <c r="B885" s="2" t="n">
        <v>5</v>
      </c>
      <c r="C885" s="2" t="s">
        <v>11</v>
      </c>
      <c r="D885" s="2" t="n">
        <v>68.25</v>
      </c>
      <c r="E885" s="1" t="n">
        <f aca="false">B885*D885</f>
        <v>341.25</v>
      </c>
      <c r="F885" s="1" t="n">
        <f aca="false">E885/1.21</f>
        <v>282.02479338843</v>
      </c>
      <c r="G885" s="1" t="n">
        <f aca="false">(F885*21)/100</f>
        <v>59.2252066115703</v>
      </c>
    </row>
    <row r="886" customFormat="false" ht="15.75" hidden="false" customHeight="false" outlineLevel="0" collapsed="false">
      <c r="A886" s="6" t="n">
        <v>45697</v>
      </c>
      <c r="B886" s="2" t="n">
        <v>8</v>
      </c>
      <c r="C886" s="2" t="s">
        <v>9</v>
      </c>
      <c r="D886" s="2" t="n">
        <v>631.84</v>
      </c>
      <c r="E886" s="1" t="n">
        <f aca="false">B886*D886</f>
        <v>5054.72</v>
      </c>
      <c r="F886" s="1" t="n">
        <f aca="false">E886/1.21</f>
        <v>4177.45454545455</v>
      </c>
      <c r="G886" s="1" t="n">
        <f aca="false">(F886*21)/100</f>
        <v>877.265454545455</v>
      </c>
    </row>
    <row r="887" customFormat="false" ht="15.75" hidden="false" customHeight="false" outlineLevel="0" collapsed="false">
      <c r="A887" s="6" t="n">
        <v>45697</v>
      </c>
      <c r="B887" s="2" t="n">
        <v>10</v>
      </c>
      <c r="C887" s="2" t="s">
        <v>9</v>
      </c>
      <c r="D887" s="2" t="n">
        <v>730.6</v>
      </c>
      <c r="E887" s="1" t="n">
        <f aca="false">B887*D887</f>
        <v>7306</v>
      </c>
      <c r="F887" s="1" t="n">
        <f aca="false">E887/1.21</f>
        <v>6038.01652892562</v>
      </c>
      <c r="G887" s="1" t="n">
        <f aca="false">(F887*21)/100</f>
        <v>1267.98347107438</v>
      </c>
    </row>
    <row r="888" customFormat="false" ht="15.75" hidden="false" customHeight="false" outlineLevel="0" collapsed="false">
      <c r="A888" s="6" t="n">
        <v>45698</v>
      </c>
      <c r="B888" s="2" t="n">
        <v>5</v>
      </c>
      <c r="C888" s="2" t="s">
        <v>15</v>
      </c>
      <c r="D888" s="2" t="n">
        <v>249.45</v>
      </c>
      <c r="E888" s="1" t="n">
        <f aca="false">B888*D888</f>
        <v>1247.25</v>
      </c>
      <c r="F888" s="1" t="n">
        <f aca="false">E888/1.21</f>
        <v>1030.78512396694</v>
      </c>
      <c r="G888" s="1" t="n">
        <f aca="false">(F888*21)/100</f>
        <v>216.464876033058</v>
      </c>
    </row>
    <row r="889" customFormat="false" ht="15.75" hidden="false" customHeight="false" outlineLevel="0" collapsed="false">
      <c r="A889" s="6" t="n">
        <v>45698</v>
      </c>
      <c r="B889" s="2" t="n">
        <v>4</v>
      </c>
      <c r="C889" s="2" t="s">
        <v>14</v>
      </c>
      <c r="D889" s="2" t="n">
        <v>266.96</v>
      </c>
      <c r="E889" s="1" t="n">
        <f aca="false">B889*D889</f>
        <v>1067.84</v>
      </c>
      <c r="F889" s="1" t="n">
        <f aca="false">E889/1.21</f>
        <v>882.512396694215</v>
      </c>
      <c r="G889" s="1" t="n">
        <f aca="false">(F889*21)/100</f>
        <v>185.327603305785</v>
      </c>
    </row>
    <row r="890" customFormat="false" ht="15.75" hidden="false" customHeight="false" outlineLevel="0" collapsed="false">
      <c r="A890" s="6" t="n">
        <v>45699</v>
      </c>
      <c r="B890" s="2" t="n">
        <v>5</v>
      </c>
      <c r="C890" s="2" t="s">
        <v>9</v>
      </c>
      <c r="D890" s="2" t="n">
        <v>108.65</v>
      </c>
      <c r="E890" s="1" t="n">
        <f aca="false">B890*D890</f>
        <v>543.25</v>
      </c>
      <c r="F890" s="1" t="n">
        <f aca="false">E890/1.21</f>
        <v>448.96694214876</v>
      </c>
      <c r="G890" s="1" t="n">
        <f aca="false">(F890*21)/100</f>
        <v>94.2830578512397</v>
      </c>
    </row>
    <row r="891" customFormat="false" ht="15.75" hidden="false" customHeight="false" outlineLevel="0" collapsed="false">
      <c r="A891" s="6" t="n">
        <v>45699</v>
      </c>
      <c r="B891" s="2" t="n">
        <v>3</v>
      </c>
      <c r="C891" s="2" t="s">
        <v>10</v>
      </c>
      <c r="D891" s="2" t="n">
        <v>184.44</v>
      </c>
      <c r="E891" s="1" t="n">
        <f aca="false">B891*D891</f>
        <v>553.32</v>
      </c>
      <c r="F891" s="1" t="n">
        <f aca="false">E891/1.21</f>
        <v>457.289256198347</v>
      </c>
      <c r="G891" s="1" t="n">
        <f aca="false">(F891*21)/100</f>
        <v>96.0307438016529</v>
      </c>
    </row>
    <row r="892" customFormat="false" ht="15.75" hidden="false" customHeight="false" outlineLevel="0" collapsed="false">
      <c r="A892" s="6" t="n">
        <v>45699</v>
      </c>
      <c r="B892" s="2" t="n">
        <v>5</v>
      </c>
      <c r="C892" s="2" t="s">
        <v>15</v>
      </c>
      <c r="D892" s="2" t="n">
        <v>335.45</v>
      </c>
      <c r="E892" s="1" t="n">
        <f aca="false">B892*D892</f>
        <v>1677.25</v>
      </c>
      <c r="F892" s="1" t="n">
        <f aca="false">E892/1.21</f>
        <v>1386.15702479339</v>
      </c>
      <c r="G892" s="1" t="n">
        <f aca="false">(F892*21)/100</f>
        <v>291.092975206612</v>
      </c>
    </row>
    <row r="893" customFormat="false" ht="15.75" hidden="false" customHeight="false" outlineLevel="0" collapsed="false">
      <c r="A893" s="6" t="n">
        <v>45699</v>
      </c>
      <c r="B893" s="2" t="n">
        <v>7</v>
      </c>
      <c r="C893" s="2" t="s">
        <v>16</v>
      </c>
      <c r="D893" s="2" t="n">
        <v>650.58</v>
      </c>
      <c r="E893" s="1" t="n">
        <f aca="false">B893*D893</f>
        <v>4554.06</v>
      </c>
      <c r="F893" s="1" t="n">
        <f aca="false">E893/1.21</f>
        <v>3763.68595041322</v>
      </c>
      <c r="G893" s="1" t="n">
        <f aca="false">(F893*21)/100</f>
        <v>790.374049586777</v>
      </c>
    </row>
    <row r="894" customFormat="false" ht="15.75" hidden="false" customHeight="false" outlineLevel="0" collapsed="false">
      <c r="A894" s="6" t="n">
        <v>45700</v>
      </c>
      <c r="B894" s="2" t="n">
        <v>10</v>
      </c>
      <c r="C894" s="2" t="s">
        <v>9</v>
      </c>
      <c r="D894" s="2" t="n">
        <v>426.1</v>
      </c>
      <c r="E894" s="1" t="n">
        <f aca="false">B894*D894</f>
        <v>4261</v>
      </c>
      <c r="F894" s="1" t="n">
        <f aca="false">E894/1.21</f>
        <v>3521.48760330579</v>
      </c>
      <c r="G894" s="1" t="n">
        <f aca="false">(F894*21)/100</f>
        <v>739.512396694215</v>
      </c>
    </row>
    <row r="895" customFormat="false" ht="15.75" hidden="false" customHeight="false" outlineLevel="0" collapsed="false">
      <c r="A895" s="6" t="n">
        <v>45700</v>
      </c>
      <c r="B895" s="2" t="n">
        <v>5</v>
      </c>
      <c r="C895" s="2" t="s">
        <v>15</v>
      </c>
      <c r="D895" s="2" t="n">
        <v>491.4</v>
      </c>
      <c r="E895" s="1" t="n">
        <f aca="false">B895*D895</f>
        <v>2457</v>
      </c>
      <c r="F895" s="1" t="n">
        <f aca="false">E895/1.21</f>
        <v>2030.57851239669</v>
      </c>
      <c r="G895" s="1" t="n">
        <f aca="false">(F895*21)/100</f>
        <v>426.421487603306</v>
      </c>
    </row>
    <row r="896" customFormat="false" ht="15.75" hidden="false" customHeight="false" outlineLevel="0" collapsed="false">
      <c r="A896" s="6" t="n">
        <v>45700</v>
      </c>
      <c r="B896" s="2" t="n">
        <v>2</v>
      </c>
      <c r="C896" s="2" t="s">
        <v>13</v>
      </c>
      <c r="D896" s="2" t="n">
        <v>67.14</v>
      </c>
      <c r="E896" s="1" t="n">
        <f aca="false">B896*D896</f>
        <v>134.28</v>
      </c>
      <c r="F896" s="1" t="n">
        <f aca="false">E896/1.21</f>
        <v>110.97520661157</v>
      </c>
      <c r="G896" s="1" t="n">
        <f aca="false">(F896*21)/100</f>
        <v>23.3047933884298</v>
      </c>
    </row>
    <row r="897" customFormat="false" ht="15.75" hidden="false" customHeight="false" outlineLevel="0" collapsed="false">
      <c r="A897" s="6" t="n">
        <v>45700</v>
      </c>
      <c r="B897" s="2" t="n">
        <v>9</v>
      </c>
      <c r="C897" s="2" t="s">
        <v>15</v>
      </c>
      <c r="D897" s="2" t="n">
        <v>99.18</v>
      </c>
      <c r="E897" s="1" t="n">
        <f aca="false">B897*D897</f>
        <v>892.62</v>
      </c>
      <c r="F897" s="1" t="n">
        <f aca="false">E897/1.21</f>
        <v>737.702479338843</v>
      </c>
      <c r="G897" s="1" t="n">
        <f aca="false">(F897*21)/100</f>
        <v>154.917520661157</v>
      </c>
    </row>
    <row r="898" customFormat="false" ht="15.75" hidden="false" customHeight="false" outlineLevel="0" collapsed="false">
      <c r="A898" s="6" t="n">
        <v>45701</v>
      </c>
      <c r="B898" s="2" t="n">
        <v>5</v>
      </c>
      <c r="C898" s="2" t="s">
        <v>9</v>
      </c>
      <c r="D898" s="2" t="n">
        <v>113.25</v>
      </c>
      <c r="E898" s="1" t="n">
        <f aca="false">B898*D898</f>
        <v>566.25</v>
      </c>
      <c r="F898" s="1" t="n">
        <f aca="false">E898/1.21</f>
        <v>467.97520661157</v>
      </c>
      <c r="G898" s="1" t="n">
        <f aca="false">(F898*21)/100</f>
        <v>98.2747933884298</v>
      </c>
    </row>
    <row r="899" customFormat="false" ht="15.75" hidden="false" customHeight="false" outlineLevel="0" collapsed="false">
      <c r="A899" s="6" t="n">
        <v>45701</v>
      </c>
      <c r="B899" s="2" t="n">
        <v>3</v>
      </c>
      <c r="C899" s="2" t="s">
        <v>12</v>
      </c>
      <c r="D899" s="2" t="n">
        <v>78.09</v>
      </c>
      <c r="E899" s="1" t="n">
        <f aca="false">B899*D899</f>
        <v>234.27</v>
      </c>
      <c r="F899" s="1" t="n">
        <f aca="false">E899/1.21</f>
        <v>193.611570247934</v>
      </c>
      <c r="G899" s="1" t="n">
        <f aca="false">(F899*21)/100</f>
        <v>40.6584297520661</v>
      </c>
    </row>
    <row r="900" customFormat="false" ht="15.75" hidden="false" customHeight="false" outlineLevel="0" collapsed="false">
      <c r="A900" s="6" t="n">
        <v>45702</v>
      </c>
      <c r="B900" s="2" t="n">
        <v>1</v>
      </c>
      <c r="C900" s="2" t="s">
        <v>12</v>
      </c>
      <c r="D900" s="2" t="n">
        <v>53.18</v>
      </c>
      <c r="E900" s="1" t="n">
        <f aca="false">B900*D900</f>
        <v>53.18</v>
      </c>
      <c r="F900" s="1" t="n">
        <f aca="false">E900/1.21</f>
        <v>43.9504132231405</v>
      </c>
      <c r="G900" s="1" t="n">
        <f aca="false">(F900*21)/100</f>
        <v>9.2295867768595</v>
      </c>
    </row>
    <row r="901" customFormat="false" ht="15.75" hidden="false" customHeight="false" outlineLevel="0" collapsed="false">
      <c r="A901" s="6" t="n">
        <v>45702</v>
      </c>
      <c r="B901" s="2" t="n">
        <v>9</v>
      </c>
      <c r="C901" s="2" t="s">
        <v>11</v>
      </c>
      <c r="D901" s="2" t="n">
        <v>866.7</v>
      </c>
      <c r="E901" s="1" t="n">
        <f aca="false">B901*D901</f>
        <v>7800.3</v>
      </c>
      <c r="F901" s="1" t="n">
        <f aca="false">E901/1.21</f>
        <v>6446.52892561984</v>
      </c>
      <c r="G901" s="1" t="n">
        <f aca="false">(F901*21)/100</f>
        <v>1353.77107438017</v>
      </c>
    </row>
    <row r="902" customFormat="false" ht="15.75" hidden="false" customHeight="false" outlineLevel="0" collapsed="false">
      <c r="A902" s="6" t="n">
        <v>45703</v>
      </c>
      <c r="B902" s="2" t="n">
        <v>4</v>
      </c>
      <c r="C902" s="2" t="s">
        <v>15</v>
      </c>
      <c r="D902" s="2" t="n">
        <v>109.52</v>
      </c>
      <c r="E902" s="1" t="n">
        <f aca="false">B902*D902</f>
        <v>438.08</v>
      </c>
      <c r="F902" s="1" t="n">
        <f aca="false">E902/1.21</f>
        <v>362.04958677686</v>
      </c>
      <c r="G902" s="1" t="n">
        <f aca="false">(F902*21)/100</f>
        <v>76.0304132231405</v>
      </c>
    </row>
    <row r="903" customFormat="false" ht="15.75" hidden="false" customHeight="false" outlineLevel="0" collapsed="false">
      <c r="A903" s="6" t="n">
        <v>45703</v>
      </c>
      <c r="B903" s="2" t="n">
        <v>7</v>
      </c>
      <c r="C903" s="2" t="s">
        <v>14</v>
      </c>
      <c r="D903" s="2" t="n">
        <v>200.83</v>
      </c>
      <c r="E903" s="1" t="n">
        <f aca="false">B903*D903</f>
        <v>1405.81</v>
      </c>
      <c r="F903" s="1" t="n">
        <f aca="false">E903/1.21</f>
        <v>1161.82644628099</v>
      </c>
      <c r="G903" s="1" t="n">
        <f aca="false">(F903*21)/100</f>
        <v>243.983553719008</v>
      </c>
    </row>
    <row r="904" customFormat="false" ht="15.75" hidden="false" customHeight="false" outlineLevel="0" collapsed="false">
      <c r="A904" s="6" t="n">
        <v>45705</v>
      </c>
      <c r="B904" s="2" t="n">
        <v>6</v>
      </c>
      <c r="C904" s="2" t="s">
        <v>16</v>
      </c>
      <c r="D904" s="2" t="n">
        <v>99.06</v>
      </c>
      <c r="E904" s="1" t="n">
        <f aca="false">B904*D904</f>
        <v>594.36</v>
      </c>
      <c r="F904" s="1" t="n">
        <f aca="false">E904/1.21</f>
        <v>491.206611570248</v>
      </c>
      <c r="G904" s="1" t="n">
        <f aca="false">(F904*21)/100</f>
        <v>103.153388429752</v>
      </c>
    </row>
    <row r="905" customFormat="false" ht="15.75" hidden="false" customHeight="false" outlineLevel="0" collapsed="false">
      <c r="A905" s="6" t="n">
        <v>45706</v>
      </c>
      <c r="B905" s="2" t="n">
        <v>5</v>
      </c>
      <c r="C905" s="2" t="s">
        <v>13</v>
      </c>
      <c r="D905" s="2" t="n">
        <v>145.05</v>
      </c>
      <c r="E905" s="1" t="n">
        <f aca="false">B905*D905</f>
        <v>725.25</v>
      </c>
      <c r="F905" s="1" t="n">
        <f aca="false">E905/1.21</f>
        <v>599.380165289256</v>
      </c>
      <c r="G905" s="1" t="n">
        <f aca="false">(F905*21)/100</f>
        <v>125.869834710744</v>
      </c>
    </row>
    <row r="906" customFormat="false" ht="15.75" hidden="false" customHeight="false" outlineLevel="0" collapsed="false">
      <c r="A906" s="6" t="n">
        <v>45706</v>
      </c>
      <c r="B906" s="2" t="n">
        <v>8</v>
      </c>
      <c r="C906" s="2" t="s">
        <v>13</v>
      </c>
      <c r="D906" s="2" t="n">
        <v>211.6</v>
      </c>
      <c r="E906" s="1" t="n">
        <f aca="false">B906*D906</f>
        <v>1692.8</v>
      </c>
      <c r="F906" s="1" t="n">
        <f aca="false">E906/1.21</f>
        <v>1399.00826446281</v>
      </c>
      <c r="G906" s="1" t="n">
        <f aca="false">(F906*21)/100</f>
        <v>293.79173553719</v>
      </c>
    </row>
    <row r="907" customFormat="false" ht="15.75" hidden="false" customHeight="false" outlineLevel="0" collapsed="false">
      <c r="A907" s="6" t="n">
        <v>45706</v>
      </c>
      <c r="B907" s="2" t="n">
        <v>8</v>
      </c>
      <c r="C907" s="2" t="s">
        <v>16</v>
      </c>
      <c r="D907" s="2" t="n">
        <v>741.04</v>
      </c>
      <c r="E907" s="1" t="n">
        <f aca="false">B907*D907</f>
        <v>5928.32</v>
      </c>
      <c r="F907" s="1" t="n">
        <f aca="false">E907/1.21</f>
        <v>4899.43801652893</v>
      </c>
      <c r="G907" s="1" t="n">
        <f aca="false">(F907*21)/100</f>
        <v>1028.88198347107</v>
      </c>
    </row>
    <row r="908" customFormat="false" ht="15.75" hidden="false" customHeight="false" outlineLevel="0" collapsed="false">
      <c r="A908" s="6" t="n">
        <v>45707</v>
      </c>
      <c r="B908" s="2" t="n">
        <v>2</v>
      </c>
      <c r="C908" s="2" t="s">
        <v>13</v>
      </c>
      <c r="D908" s="2" t="n">
        <v>142.2</v>
      </c>
      <c r="E908" s="1" t="n">
        <f aca="false">B908*D908</f>
        <v>284.4</v>
      </c>
      <c r="F908" s="1" t="n">
        <f aca="false">E908/1.21</f>
        <v>235.04132231405</v>
      </c>
      <c r="G908" s="1" t="n">
        <f aca="false">(F908*21)/100</f>
        <v>49.3586776859504</v>
      </c>
    </row>
    <row r="909" customFormat="false" ht="15.75" hidden="false" customHeight="false" outlineLevel="0" collapsed="false">
      <c r="A909" s="6" t="n">
        <v>45708</v>
      </c>
      <c r="B909" s="2" t="n">
        <v>6</v>
      </c>
      <c r="C909" s="2" t="s">
        <v>14</v>
      </c>
      <c r="D909" s="2" t="n">
        <v>372.66</v>
      </c>
      <c r="E909" s="1" t="n">
        <f aca="false">B909*D909</f>
        <v>2235.96</v>
      </c>
      <c r="F909" s="1" t="n">
        <f aca="false">E909/1.21</f>
        <v>1847.90082644628</v>
      </c>
      <c r="G909" s="1" t="n">
        <f aca="false">(F909*21)/100</f>
        <v>388.059173553719</v>
      </c>
    </row>
    <row r="910" customFormat="false" ht="15.75" hidden="false" customHeight="false" outlineLevel="0" collapsed="false">
      <c r="A910" s="6" t="n">
        <v>45708</v>
      </c>
      <c r="B910" s="2" t="n">
        <v>6</v>
      </c>
      <c r="C910" s="2" t="s">
        <v>10</v>
      </c>
      <c r="D910" s="2" t="n">
        <v>560.64</v>
      </c>
      <c r="E910" s="1" t="n">
        <f aca="false">B910*D910</f>
        <v>3363.84</v>
      </c>
      <c r="F910" s="1" t="n">
        <f aca="false">E910/1.21</f>
        <v>2780.03305785124</v>
      </c>
      <c r="G910" s="1" t="n">
        <f aca="false">(F910*21)/100</f>
        <v>583.80694214876</v>
      </c>
    </row>
    <row r="911" customFormat="false" ht="15.75" hidden="false" customHeight="false" outlineLevel="0" collapsed="false">
      <c r="A911" s="6" t="n">
        <v>45708</v>
      </c>
      <c r="B911" s="2" t="n">
        <v>3</v>
      </c>
      <c r="C911" s="2" t="s">
        <v>13</v>
      </c>
      <c r="D911" s="2" t="n">
        <v>58.8</v>
      </c>
      <c r="E911" s="1" t="n">
        <f aca="false">B911*D911</f>
        <v>176.4</v>
      </c>
      <c r="F911" s="1" t="n">
        <f aca="false">E911/1.21</f>
        <v>145.785123966942</v>
      </c>
      <c r="G911" s="1" t="n">
        <f aca="false">(F911*21)/100</f>
        <v>30.6148760330579</v>
      </c>
    </row>
    <row r="912" customFormat="false" ht="15.75" hidden="false" customHeight="false" outlineLevel="0" collapsed="false">
      <c r="A912" s="6" t="n">
        <v>45708</v>
      </c>
      <c r="B912" s="2" t="n">
        <v>7</v>
      </c>
      <c r="C912" s="2" t="s">
        <v>14</v>
      </c>
      <c r="D912" s="2" t="n">
        <v>679.07</v>
      </c>
      <c r="E912" s="1" t="n">
        <f aca="false">B912*D912</f>
        <v>4753.49</v>
      </c>
      <c r="F912" s="1" t="n">
        <f aca="false">E912/1.21</f>
        <v>3928.50413223141</v>
      </c>
      <c r="G912" s="1" t="n">
        <f aca="false">(F912*21)/100</f>
        <v>824.985867768595</v>
      </c>
    </row>
    <row r="913" customFormat="false" ht="15.75" hidden="false" customHeight="false" outlineLevel="0" collapsed="false">
      <c r="A913" s="6" t="n">
        <v>45709</v>
      </c>
      <c r="B913" s="2" t="n">
        <v>7</v>
      </c>
      <c r="C913" s="2" t="s">
        <v>13</v>
      </c>
      <c r="D913" s="2" t="n">
        <v>565.25</v>
      </c>
      <c r="E913" s="1" t="n">
        <f aca="false">B913*D913</f>
        <v>3956.75</v>
      </c>
      <c r="F913" s="1" t="n">
        <f aca="false">E913/1.21</f>
        <v>3270.04132231405</v>
      </c>
      <c r="G913" s="1" t="n">
        <f aca="false">(F913*21)/100</f>
        <v>686.70867768595</v>
      </c>
    </row>
    <row r="914" customFormat="false" ht="15.75" hidden="false" customHeight="false" outlineLevel="0" collapsed="false">
      <c r="A914" s="6" t="n">
        <v>45710</v>
      </c>
      <c r="B914" s="2" t="n">
        <v>4</v>
      </c>
      <c r="C914" s="2" t="s">
        <v>13</v>
      </c>
      <c r="D914" s="2" t="n">
        <v>289.48</v>
      </c>
      <c r="E914" s="1" t="n">
        <f aca="false">B914*D914</f>
        <v>1157.92</v>
      </c>
      <c r="F914" s="1" t="n">
        <f aca="false">E914/1.21</f>
        <v>956.958677685951</v>
      </c>
      <c r="G914" s="1" t="n">
        <f aca="false">(F914*21)/100</f>
        <v>200.96132231405</v>
      </c>
    </row>
    <row r="915" customFormat="false" ht="15.75" hidden="false" customHeight="false" outlineLevel="0" collapsed="false">
      <c r="A915" s="6" t="n">
        <v>45710</v>
      </c>
      <c r="B915" s="2" t="n">
        <v>5</v>
      </c>
      <c r="C915" s="2" t="s">
        <v>12</v>
      </c>
      <c r="D915" s="2" t="n">
        <v>380.8</v>
      </c>
      <c r="E915" s="1" t="n">
        <f aca="false">B915*D915</f>
        <v>1904</v>
      </c>
      <c r="F915" s="1" t="n">
        <f aca="false">E915/1.21</f>
        <v>1573.55371900826</v>
      </c>
      <c r="G915" s="1" t="n">
        <f aca="false">(F915*21)/100</f>
        <v>330.446280991736</v>
      </c>
    </row>
    <row r="916" customFormat="false" ht="15.75" hidden="false" customHeight="false" outlineLevel="0" collapsed="false">
      <c r="A916" s="6" t="n">
        <v>45710</v>
      </c>
      <c r="B916" s="2" t="n">
        <v>5</v>
      </c>
      <c r="C916" s="2" t="s">
        <v>14</v>
      </c>
      <c r="D916" s="2" t="n">
        <v>384.9</v>
      </c>
      <c r="E916" s="1" t="n">
        <f aca="false">B916*D916</f>
        <v>1924.5</v>
      </c>
      <c r="F916" s="1" t="n">
        <f aca="false">E916/1.21</f>
        <v>1590.4958677686</v>
      </c>
      <c r="G916" s="1" t="n">
        <f aca="false">(F916*21)/100</f>
        <v>334.004132231405</v>
      </c>
    </row>
    <row r="917" customFormat="false" ht="15.75" hidden="false" customHeight="false" outlineLevel="0" collapsed="false">
      <c r="A917" s="6" t="n">
        <v>45710</v>
      </c>
      <c r="B917" s="2" t="n">
        <v>8</v>
      </c>
      <c r="C917" s="2" t="s">
        <v>10</v>
      </c>
      <c r="D917" s="2" t="n">
        <v>766.4</v>
      </c>
      <c r="E917" s="1" t="n">
        <f aca="false">B917*D917</f>
        <v>6131.2</v>
      </c>
      <c r="F917" s="1" t="n">
        <f aca="false">E917/1.21</f>
        <v>5067.10743801653</v>
      </c>
      <c r="G917" s="1" t="n">
        <f aca="false">(F917*21)/100</f>
        <v>1064.09256198347</v>
      </c>
    </row>
    <row r="918" customFormat="false" ht="15.75" hidden="false" customHeight="false" outlineLevel="0" collapsed="false">
      <c r="A918" s="6" t="n">
        <v>45711</v>
      </c>
      <c r="B918" s="2" t="n">
        <v>2</v>
      </c>
      <c r="C918" s="2" t="s">
        <v>14</v>
      </c>
      <c r="D918" s="2" t="n">
        <v>39.82</v>
      </c>
      <c r="E918" s="1" t="n">
        <f aca="false">B918*D918</f>
        <v>79.64</v>
      </c>
      <c r="F918" s="1" t="n">
        <f aca="false">E918/1.21</f>
        <v>65.8181818181818</v>
      </c>
      <c r="G918" s="1" t="n">
        <f aca="false">(F918*21)/100</f>
        <v>13.8218181818182</v>
      </c>
    </row>
    <row r="919" customFormat="false" ht="15.75" hidden="false" customHeight="false" outlineLevel="0" collapsed="false">
      <c r="A919" s="6" t="n">
        <v>45711</v>
      </c>
      <c r="B919" s="2" t="n">
        <v>10</v>
      </c>
      <c r="C919" s="2" t="s">
        <v>13</v>
      </c>
      <c r="D919" s="2" t="n">
        <v>794.2</v>
      </c>
      <c r="E919" s="1" t="n">
        <f aca="false">B919*D919</f>
        <v>7942</v>
      </c>
      <c r="F919" s="1" t="n">
        <f aca="false">E919/1.21</f>
        <v>6563.63636363636</v>
      </c>
      <c r="G919" s="1" t="n">
        <f aca="false">(F919*21)/100</f>
        <v>1378.36363636364</v>
      </c>
    </row>
    <row r="920" customFormat="false" ht="15.75" hidden="false" customHeight="false" outlineLevel="0" collapsed="false">
      <c r="A920" s="6" t="n">
        <v>45711</v>
      </c>
      <c r="B920" s="2" t="n">
        <v>10</v>
      </c>
      <c r="C920" s="2" t="s">
        <v>12</v>
      </c>
      <c r="D920" s="2" t="n">
        <v>908.8</v>
      </c>
      <c r="E920" s="1" t="n">
        <f aca="false">B920*D920</f>
        <v>9088</v>
      </c>
      <c r="F920" s="1" t="n">
        <f aca="false">E920/1.21</f>
        <v>7510.74380165289</v>
      </c>
      <c r="G920" s="1" t="n">
        <f aca="false">(F920*21)/100</f>
        <v>1577.25619834711</v>
      </c>
    </row>
    <row r="921" customFormat="false" ht="15.75" hidden="false" customHeight="false" outlineLevel="0" collapsed="false">
      <c r="A921" s="6" t="n">
        <v>45711</v>
      </c>
      <c r="B921" s="2" t="n">
        <v>7</v>
      </c>
      <c r="C921" s="2" t="s">
        <v>16</v>
      </c>
      <c r="D921" s="2" t="n">
        <v>95.62</v>
      </c>
      <c r="E921" s="1" t="n">
        <f aca="false">B921*D921</f>
        <v>669.34</v>
      </c>
      <c r="F921" s="1" t="n">
        <f aca="false">E921/1.21</f>
        <v>553.173553719008</v>
      </c>
      <c r="G921" s="1" t="n">
        <f aca="false">(F921*21)/100</f>
        <v>116.166446280992</v>
      </c>
    </row>
    <row r="922" customFormat="false" ht="15.75" hidden="false" customHeight="false" outlineLevel="0" collapsed="false">
      <c r="A922" s="6" t="n">
        <v>45712</v>
      </c>
      <c r="B922" s="2" t="n">
        <v>8</v>
      </c>
      <c r="C922" s="2" t="s">
        <v>16</v>
      </c>
      <c r="D922" s="2" t="n">
        <v>367.36</v>
      </c>
      <c r="E922" s="1" t="n">
        <f aca="false">B922*D922</f>
        <v>2938.88</v>
      </c>
      <c r="F922" s="1" t="n">
        <f aca="false">E922/1.21</f>
        <v>2428.82644628099</v>
      </c>
      <c r="G922" s="1" t="n">
        <f aca="false">(F922*21)/100</f>
        <v>510.053553719008</v>
      </c>
    </row>
    <row r="923" customFormat="false" ht="15.75" hidden="false" customHeight="false" outlineLevel="0" collapsed="false">
      <c r="A923" s="6" t="n">
        <v>45714</v>
      </c>
      <c r="B923" s="2" t="n">
        <v>10</v>
      </c>
      <c r="C923" s="2" t="s">
        <v>11</v>
      </c>
      <c r="D923" s="2" t="n">
        <v>160.6</v>
      </c>
      <c r="E923" s="1" t="n">
        <f aca="false">B923*D923</f>
        <v>1606</v>
      </c>
      <c r="F923" s="1" t="n">
        <f aca="false">E923/1.21</f>
        <v>1327.27272727273</v>
      </c>
      <c r="G923" s="1" t="n">
        <f aca="false">(F923*21)/100</f>
        <v>278.727272727273</v>
      </c>
    </row>
    <row r="924" customFormat="false" ht="15.75" hidden="false" customHeight="false" outlineLevel="0" collapsed="false">
      <c r="A924" s="6" t="n">
        <v>45714</v>
      </c>
      <c r="B924" s="2" t="n">
        <v>10</v>
      </c>
      <c r="C924" s="2" t="s">
        <v>10</v>
      </c>
      <c r="D924" s="2" t="n">
        <v>539.5</v>
      </c>
      <c r="E924" s="1" t="n">
        <f aca="false">B924*D924</f>
        <v>5395</v>
      </c>
      <c r="F924" s="1" t="n">
        <f aca="false">E924/1.21</f>
        <v>4458.67768595041</v>
      </c>
      <c r="G924" s="1" t="n">
        <f aca="false">(F924*21)/100</f>
        <v>936.322314049587</v>
      </c>
    </row>
    <row r="925" customFormat="false" ht="15.75" hidden="false" customHeight="false" outlineLevel="0" collapsed="false">
      <c r="A925" s="6" t="n">
        <v>45714</v>
      </c>
      <c r="B925" s="2" t="n">
        <v>5</v>
      </c>
      <c r="C925" s="2" t="s">
        <v>14</v>
      </c>
      <c r="D925" s="2" t="n">
        <v>92.5</v>
      </c>
      <c r="E925" s="1" t="n">
        <f aca="false">B925*D925</f>
        <v>462.5</v>
      </c>
      <c r="F925" s="1" t="n">
        <f aca="false">E925/1.21</f>
        <v>382.231404958678</v>
      </c>
      <c r="G925" s="1" t="n">
        <f aca="false">(F925*21)/100</f>
        <v>80.2685950413223</v>
      </c>
    </row>
    <row r="926" customFormat="false" ht="15.75" hidden="false" customHeight="false" outlineLevel="0" collapsed="false">
      <c r="A926" s="6" t="n">
        <v>45715</v>
      </c>
      <c r="B926" s="2" t="n">
        <v>1</v>
      </c>
      <c r="C926" s="2" t="s">
        <v>13</v>
      </c>
      <c r="D926" s="2" t="n">
        <v>43.24</v>
      </c>
      <c r="E926" s="1" t="n">
        <f aca="false">B926*D926</f>
        <v>43.24</v>
      </c>
      <c r="F926" s="1" t="n">
        <f aca="false">E926/1.21</f>
        <v>35.7355371900826</v>
      </c>
      <c r="G926" s="1" t="n">
        <f aca="false">(F926*21)/100</f>
        <v>7.50446280991736</v>
      </c>
    </row>
    <row r="927" customFormat="false" ht="15.75" hidden="false" customHeight="false" outlineLevel="0" collapsed="false">
      <c r="A927" s="6" t="n">
        <v>45715</v>
      </c>
      <c r="B927" s="2" t="n">
        <v>8</v>
      </c>
      <c r="C927" s="2" t="s">
        <v>11</v>
      </c>
      <c r="D927" s="2" t="n">
        <v>517.12</v>
      </c>
      <c r="E927" s="1" t="n">
        <f aca="false">B927*D927</f>
        <v>4136.96</v>
      </c>
      <c r="F927" s="1" t="n">
        <f aca="false">E927/1.21</f>
        <v>3418.97520661157</v>
      </c>
      <c r="G927" s="1" t="n">
        <f aca="false">(F927*21)/100</f>
        <v>717.98479338843</v>
      </c>
    </row>
    <row r="928" customFormat="false" ht="15.75" hidden="false" customHeight="false" outlineLevel="0" collapsed="false">
      <c r="A928" s="6" t="n">
        <v>45715</v>
      </c>
      <c r="B928" s="2" t="n">
        <v>8</v>
      </c>
      <c r="C928" s="2" t="s">
        <v>9</v>
      </c>
      <c r="D928" s="2" t="n">
        <v>566</v>
      </c>
      <c r="E928" s="1" t="n">
        <f aca="false">B928*D928</f>
        <v>4528</v>
      </c>
      <c r="F928" s="1" t="n">
        <f aca="false">E928/1.21</f>
        <v>3742.14876033058</v>
      </c>
      <c r="G928" s="1" t="n">
        <f aca="false">(F928*21)/100</f>
        <v>785.851239669422</v>
      </c>
    </row>
    <row r="929" customFormat="false" ht="15.75" hidden="false" customHeight="false" outlineLevel="0" collapsed="false">
      <c r="A929" s="6" t="n">
        <v>45715</v>
      </c>
      <c r="B929" s="2" t="n">
        <v>7</v>
      </c>
      <c r="C929" s="2" t="s">
        <v>11</v>
      </c>
      <c r="D929" s="2" t="n">
        <v>603.05</v>
      </c>
      <c r="E929" s="1" t="n">
        <f aca="false">B929*D929</f>
        <v>4221.35</v>
      </c>
      <c r="F929" s="1" t="n">
        <f aca="false">E929/1.21</f>
        <v>3488.71900826446</v>
      </c>
      <c r="G929" s="1" t="n">
        <f aca="false">(F929*21)/100</f>
        <v>732.630991735537</v>
      </c>
    </row>
    <row r="930" customFormat="false" ht="15.75" hidden="false" customHeight="false" outlineLevel="0" collapsed="false">
      <c r="A930" s="6" t="n">
        <v>45715</v>
      </c>
      <c r="B930" s="2" t="n">
        <v>5</v>
      </c>
      <c r="C930" s="2" t="s">
        <v>12</v>
      </c>
      <c r="D930" s="2" t="n">
        <v>65.05</v>
      </c>
      <c r="E930" s="1" t="n">
        <f aca="false">B930*D930</f>
        <v>325.25</v>
      </c>
      <c r="F930" s="1" t="n">
        <f aca="false">E930/1.21</f>
        <v>268.801652892562</v>
      </c>
      <c r="G930" s="1" t="n">
        <f aca="false">(F930*21)/100</f>
        <v>56.448347107438</v>
      </c>
    </row>
    <row r="931" customFormat="false" ht="15.75" hidden="false" customHeight="false" outlineLevel="0" collapsed="false">
      <c r="A931" s="6" t="n">
        <v>45716</v>
      </c>
      <c r="B931" s="2" t="n">
        <v>1</v>
      </c>
      <c r="C931" s="2" t="s">
        <v>9</v>
      </c>
      <c r="D931" s="2" t="n">
        <v>86.51</v>
      </c>
      <c r="E931" s="1" t="n">
        <f aca="false">B931*D931</f>
        <v>86.51</v>
      </c>
      <c r="F931" s="1" t="n">
        <f aca="false">E931/1.21</f>
        <v>71.4958677685951</v>
      </c>
      <c r="G931" s="1" t="n">
        <f aca="false">(F931*21)/100</f>
        <v>15.014132231405</v>
      </c>
    </row>
    <row r="932" customFormat="false" ht="15.75" hidden="false" customHeight="false" outlineLevel="0" collapsed="false">
      <c r="A932" s="6" t="n">
        <v>45717</v>
      </c>
      <c r="B932" s="2" t="n">
        <v>6</v>
      </c>
      <c r="C932" s="2" t="s">
        <v>13</v>
      </c>
      <c r="D932" s="2" t="n">
        <v>332.04</v>
      </c>
      <c r="E932" s="1" t="n">
        <f aca="false">B932*D932</f>
        <v>1992.24</v>
      </c>
      <c r="F932" s="1" t="n">
        <f aca="false">E932/1.21</f>
        <v>1646.47933884298</v>
      </c>
      <c r="G932" s="1" t="n">
        <f aca="false">(F932*21)/100</f>
        <v>345.760661157025</v>
      </c>
    </row>
    <row r="933" customFormat="false" ht="15.75" hidden="false" customHeight="false" outlineLevel="0" collapsed="false">
      <c r="A933" s="6" t="n">
        <v>45717</v>
      </c>
      <c r="B933" s="2" t="n">
        <v>5</v>
      </c>
      <c r="C933" s="2" t="s">
        <v>12</v>
      </c>
      <c r="D933" s="2" t="n">
        <v>460.6</v>
      </c>
      <c r="E933" s="1" t="n">
        <f aca="false">B933*D933</f>
        <v>2303</v>
      </c>
      <c r="F933" s="1" t="n">
        <f aca="false">E933/1.21</f>
        <v>1903.30578512397</v>
      </c>
      <c r="G933" s="1" t="n">
        <f aca="false">(F933*21)/100</f>
        <v>399.694214876033</v>
      </c>
    </row>
    <row r="934" customFormat="false" ht="15.75" hidden="false" customHeight="false" outlineLevel="0" collapsed="false">
      <c r="A934" s="6" t="n">
        <v>45717</v>
      </c>
      <c r="B934" s="2" t="n">
        <v>8</v>
      </c>
      <c r="C934" s="2" t="s">
        <v>9</v>
      </c>
      <c r="D934" s="2" t="n">
        <v>640.96</v>
      </c>
      <c r="E934" s="1" t="n">
        <f aca="false">B934*D934</f>
        <v>5127.68</v>
      </c>
      <c r="F934" s="1" t="n">
        <f aca="false">E934/1.21</f>
        <v>4237.7520661157</v>
      </c>
      <c r="G934" s="1" t="n">
        <f aca="false">(F934*21)/100</f>
        <v>889.927933884298</v>
      </c>
    </row>
    <row r="935" customFormat="false" ht="15.75" hidden="false" customHeight="false" outlineLevel="0" collapsed="false">
      <c r="A935" s="6" t="n">
        <v>45718</v>
      </c>
      <c r="B935" s="2" t="n">
        <v>10</v>
      </c>
      <c r="C935" s="2" t="s">
        <v>10</v>
      </c>
      <c r="D935" s="2" t="n">
        <v>116</v>
      </c>
      <c r="E935" s="1" t="n">
        <f aca="false">B935*D935</f>
        <v>1160</v>
      </c>
      <c r="F935" s="1" t="n">
        <f aca="false">E935/1.21</f>
        <v>958.677685950413</v>
      </c>
      <c r="G935" s="1" t="n">
        <f aca="false">(F935*21)/100</f>
        <v>201.322314049587</v>
      </c>
    </row>
    <row r="936" customFormat="false" ht="15.75" hidden="false" customHeight="false" outlineLevel="0" collapsed="false">
      <c r="A936" s="6" t="n">
        <v>45718</v>
      </c>
      <c r="B936" s="2" t="n">
        <v>3</v>
      </c>
      <c r="C936" s="2" t="s">
        <v>9</v>
      </c>
      <c r="D936" s="2" t="n">
        <v>134.64</v>
      </c>
      <c r="E936" s="1" t="n">
        <f aca="false">B936*D936</f>
        <v>403.92</v>
      </c>
      <c r="F936" s="1" t="n">
        <f aca="false">E936/1.21</f>
        <v>333.818181818182</v>
      </c>
      <c r="G936" s="1" t="n">
        <f aca="false">(F936*21)/100</f>
        <v>70.1018181818182</v>
      </c>
    </row>
    <row r="937" customFormat="false" ht="15.75" hidden="false" customHeight="false" outlineLevel="0" collapsed="false">
      <c r="A937" s="6" t="n">
        <v>45718</v>
      </c>
      <c r="B937" s="2" t="n">
        <v>2</v>
      </c>
      <c r="C937" s="2" t="s">
        <v>14</v>
      </c>
      <c r="D937" s="2" t="n">
        <v>146.14</v>
      </c>
      <c r="E937" s="1" t="n">
        <f aca="false">B937*D937</f>
        <v>292.28</v>
      </c>
      <c r="F937" s="1" t="n">
        <f aca="false">E937/1.21</f>
        <v>241.553719008264</v>
      </c>
      <c r="G937" s="1" t="n">
        <f aca="false">(F937*21)/100</f>
        <v>50.7262809917355</v>
      </c>
    </row>
    <row r="938" customFormat="false" ht="15.75" hidden="false" customHeight="false" outlineLevel="0" collapsed="false">
      <c r="A938" s="6" t="n">
        <v>45718</v>
      </c>
      <c r="B938" s="2" t="n">
        <v>9</v>
      </c>
      <c r="C938" s="2" t="s">
        <v>14</v>
      </c>
      <c r="D938" s="2" t="n">
        <v>212.58</v>
      </c>
      <c r="E938" s="1" t="n">
        <f aca="false">B938*D938</f>
        <v>1913.22</v>
      </c>
      <c r="F938" s="1" t="n">
        <f aca="false">E938/1.21</f>
        <v>1581.17355371901</v>
      </c>
      <c r="G938" s="1" t="n">
        <f aca="false">(F938*21)/100</f>
        <v>332.046446280992</v>
      </c>
    </row>
    <row r="939" customFormat="false" ht="15.75" hidden="false" customHeight="false" outlineLevel="0" collapsed="false">
      <c r="A939" s="6" t="n">
        <v>45718</v>
      </c>
      <c r="B939" s="2" t="n">
        <v>6</v>
      </c>
      <c r="C939" s="2" t="s">
        <v>16</v>
      </c>
      <c r="D939" s="2" t="n">
        <v>312.6</v>
      </c>
      <c r="E939" s="1" t="n">
        <f aca="false">B939*D939</f>
        <v>1875.6</v>
      </c>
      <c r="F939" s="1" t="n">
        <f aca="false">E939/1.21</f>
        <v>1550.0826446281</v>
      </c>
      <c r="G939" s="1" t="n">
        <f aca="false">(F939*21)/100</f>
        <v>325.517355371901</v>
      </c>
    </row>
    <row r="940" customFormat="false" ht="15.75" hidden="false" customHeight="false" outlineLevel="0" collapsed="false">
      <c r="A940" s="6" t="n">
        <v>45718</v>
      </c>
      <c r="B940" s="2" t="n">
        <v>6</v>
      </c>
      <c r="C940" s="2" t="s">
        <v>11</v>
      </c>
      <c r="D940" s="2" t="n">
        <v>447.06</v>
      </c>
      <c r="E940" s="1" t="n">
        <f aca="false">B940*D940</f>
        <v>2682.36</v>
      </c>
      <c r="F940" s="1" t="n">
        <f aca="false">E940/1.21</f>
        <v>2216.82644628099</v>
      </c>
      <c r="G940" s="1" t="n">
        <f aca="false">(F940*21)/100</f>
        <v>465.533553719008</v>
      </c>
    </row>
    <row r="941" customFormat="false" ht="15.75" hidden="false" customHeight="false" outlineLevel="0" collapsed="false">
      <c r="A941" s="6" t="n">
        <v>45718</v>
      </c>
      <c r="B941" s="2" t="n">
        <v>2</v>
      </c>
      <c r="C941" s="2" t="s">
        <v>11</v>
      </c>
      <c r="D941" s="2" t="n">
        <v>49.28</v>
      </c>
      <c r="E941" s="1" t="n">
        <f aca="false">B941*D941</f>
        <v>98.56</v>
      </c>
      <c r="F941" s="1" t="n">
        <f aca="false">E941/1.21</f>
        <v>81.4545454545455</v>
      </c>
      <c r="G941" s="1" t="n">
        <f aca="false">(F941*21)/100</f>
        <v>17.1054545454545</v>
      </c>
    </row>
    <row r="942" customFormat="false" ht="15.75" hidden="false" customHeight="false" outlineLevel="0" collapsed="false">
      <c r="A942" s="6" t="n">
        <v>45719</v>
      </c>
      <c r="B942" s="2" t="n">
        <v>2</v>
      </c>
      <c r="C942" s="2" t="s">
        <v>9</v>
      </c>
      <c r="D942" s="2" t="n">
        <v>170.76</v>
      </c>
      <c r="E942" s="1" t="n">
        <f aca="false">B942*D942</f>
        <v>341.52</v>
      </c>
      <c r="F942" s="1" t="n">
        <f aca="false">E942/1.21</f>
        <v>282.247933884298</v>
      </c>
      <c r="G942" s="1" t="n">
        <f aca="false">(F942*21)/100</f>
        <v>59.2720661157025</v>
      </c>
    </row>
    <row r="943" customFormat="false" ht="15.75" hidden="false" customHeight="false" outlineLevel="0" collapsed="false">
      <c r="A943" s="6" t="n">
        <v>45719</v>
      </c>
      <c r="B943" s="2" t="n">
        <v>2</v>
      </c>
      <c r="C943" s="2" t="s">
        <v>9</v>
      </c>
      <c r="D943" s="2" t="n">
        <v>95.32</v>
      </c>
      <c r="E943" s="1" t="n">
        <f aca="false">B943*D943</f>
        <v>190.64</v>
      </c>
      <c r="F943" s="1" t="n">
        <f aca="false">E943/1.21</f>
        <v>157.553719008264</v>
      </c>
      <c r="G943" s="1" t="n">
        <f aca="false">(F943*21)/100</f>
        <v>33.0862809917355</v>
      </c>
    </row>
    <row r="944" customFormat="false" ht="15.75" hidden="false" customHeight="false" outlineLevel="0" collapsed="false">
      <c r="A944" s="6" t="n">
        <v>45720</v>
      </c>
      <c r="B944" s="2" t="n">
        <v>3</v>
      </c>
      <c r="C944" s="2" t="s">
        <v>11</v>
      </c>
      <c r="D944" s="2" t="n">
        <v>172.23</v>
      </c>
      <c r="E944" s="1" t="n">
        <f aca="false">B944*D944</f>
        <v>516.69</v>
      </c>
      <c r="F944" s="1" t="n">
        <f aca="false">E944/1.21</f>
        <v>427.01652892562</v>
      </c>
      <c r="G944" s="1" t="n">
        <f aca="false">(F944*21)/100</f>
        <v>89.6734710743802</v>
      </c>
    </row>
    <row r="945" customFormat="false" ht="15.75" hidden="false" customHeight="false" outlineLevel="0" collapsed="false">
      <c r="A945" s="6" t="n">
        <v>45720</v>
      </c>
      <c r="B945" s="2" t="n">
        <v>7</v>
      </c>
      <c r="C945" s="2" t="s">
        <v>15</v>
      </c>
      <c r="D945" s="2" t="n">
        <v>293.86</v>
      </c>
      <c r="E945" s="1" t="n">
        <f aca="false">B945*D945</f>
        <v>2057.02</v>
      </c>
      <c r="F945" s="1" t="n">
        <f aca="false">E945/1.21</f>
        <v>1700.01652892562</v>
      </c>
      <c r="G945" s="1" t="n">
        <f aca="false">(F945*21)/100</f>
        <v>357.00347107438</v>
      </c>
    </row>
    <row r="946" customFormat="false" ht="15.75" hidden="false" customHeight="false" outlineLevel="0" collapsed="false">
      <c r="A946" s="6" t="n">
        <v>45720</v>
      </c>
      <c r="B946" s="2" t="n">
        <v>10</v>
      </c>
      <c r="C946" s="2" t="s">
        <v>12</v>
      </c>
      <c r="D946" s="2" t="n">
        <v>749</v>
      </c>
      <c r="E946" s="1" t="n">
        <f aca="false">B946*D946</f>
        <v>7490</v>
      </c>
      <c r="F946" s="1" t="n">
        <f aca="false">E946/1.21</f>
        <v>6190.0826446281</v>
      </c>
      <c r="G946" s="1" t="n">
        <f aca="false">(F946*21)/100</f>
        <v>1299.9173553719</v>
      </c>
    </row>
    <row r="947" customFormat="false" ht="15.75" hidden="false" customHeight="false" outlineLevel="0" collapsed="false">
      <c r="A947" s="6" t="n">
        <v>45720</v>
      </c>
      <c r="B947" s="2" t="n">
        <v>9</v>
      </c>
      <c r="C947" s="2" t="s">
        <v>12</v>
      </c>
      <c r="D947" s="2" t="n">
        <v>844.47</v>
      </c>
      <c r="E947" s="1" t="n">
        <f aca="false">B947*D947</f>
        <v>7600.23</v>
      </c>
      <c r="F947" s="1" t="n">
        <f aca="false">E947/1.21</f>
        <v>6281.18181818182</v>
      </c>
      <c r="G947" s="1" t="n">
        <f aca="false">(F947*21)/100</f>
        <v>1319.04818181818</v>
      </c>
    </row>
    <row r="948" customFormat="false" ht="15.75" hidden="false" customHeight="false" outlineLevel="0" collapsed="false">
      <c r="A948" s="6" t="n">
        <v>45721</v>
      </c>
      <c r="B948" s="2" t="n">
        <v>3</v>
      </c>
      <c r="C948" s="2" t="s">
        <v>15</v>
      </c>
      <c r="D948" s="2" t="n">
        <v>156.96</v>
      </c>
      <c r="E948" s="1" t="n">
        <f aca="false">B948*D948</f>
        <v>470.88</v>
      </c>
      <c r="F948" s="1" t="n">
        <f aca="false">E948/1.21</f>
        <v>389.157024793388</v>
      </c>
      <c r="G948" s="1" t="n">
        <f aca="false">(F948*21)/100</f>
        <v>81.7229752066116</v>
      </c>
    </row>
    <row r="949" customFormat="false" ht="15.75" hidden="false" customHeight="false" outlineLevel="0" collapsed="false">
      <c r="A949" s="6" t="n">
        <v>45721</v>
      </c>
      <c r="B949" s="2" t="n">
        <v>5</v>
      </c>
      <c r="C949" s="2" t="s">
        <v>15</v>
      </c>
      <c r="D949" s="2" t="n">
        <v>494.5</v>
      </c>
      <c r="E949" s="1" t="n">
        <f aca="false">B949*D949</f>
        <v>2472.5</v>
      </c>
      <c r="F949" s="1" t="n">
        <f aca="false">E949/1.21</f>
        <v>2043.38842975207</v>
      </c>
      <c r="G949" s="1" t="n">
        <f aca="false">(F949*21)/100</f>
        <v>429.111570247934</v>
      </c>
    </row>
    <row r="950" customFormat="false" ht="15.75" hidden="false" customHeight="false" outlineLevel="0" collapsed="false">
      <c r="A950" s="6" t="n">
        <v>45721</v>
      </c>
      <c r="B950" s="2" t="n">
        <v>1</v>
      </c>
      <c r="C950" s="2" t="s">
        <v>12</v>
      </c>
      <c r="D950" s="2" t="n">
        <v>64.22</v>
      </c>
      <c r="E950" s="1" t="n">
        <f aca="false">B950*D950</f>
        <v>64.22</v>
      </c>
      <c r="F950" s="1" t="n">
        <f aca="false">E950/1.21</f>
        <v>53.0743801652893</v>
      </c>
      <c r="G950" s="1" t="n">
        <f aca="false">(F950*21)/100</f>
        <v>11.1456198347107</v>
      </c>
    </row>
    <row r="951" customFormat="false" ht="15.75" hidden="false" customHeight="false" outlineLevel="0" collapsed="false">
      <c r="A951" s="6" t="n">
        <v>45722</v>
      </c>
      <c r="B951" s="2" t="n">
        <v>5</v>
      </c>
      <c r="C951" s="2" t="s">
        <v>9</v>
      </c>
      <c r="D951" s="2" t="n">
        <v>197.95</v>
      </c>
      <c r="E951" s="1" t="n">
        <f aca="false">B951*D951</f>
        <v>989.75</v>
      </c>
      <c r="F951" s="1" t="n">
        <f aca="false">E951/1.21</f>
        <v>817.97520661157</v>
      </c>
      <c r="G951" s="1" t="n">
        <f aca="false">(F951*21)/100</f>
        <v>171.77479338843</v>
      </c>
    </row>
    <row r="952" customFormat="false" ht="15.75" hidden="false" customHeight="false" outlineLevel="0" collapsed="false">
      <c r="A952" s="6" t="n">
        <v>45722</v>
      </c>
      <c r="B952" s="2" t="n">
        <v>3</v>
      </c>
      <c r="C952" s="2" t="s">
        <v>9</v>
      </c>
      <c r="D952" s="2" t="n">
        <v>50.01</v>
      </c>
      <c r="E952" s="1" t="n">
        <f aca="false">B952*D952</f>
        <v>150.03</v>
      </c>
      <c r="F952" s="1" t="n">
        <f aca="false">E952/1.21</f>
        <v>123.99173553719</v>
      </c>
      <c r="G952" s="1" t="n">
        <f aca="false">(F952*21)/100</f>
        <v>26.0382644628099</v>
      </c>
    </row>
    <row r="953" customFormat="false" ht="15.75" hidden="false" customHeight="false" outlineLevel="0" collapsed="false">
      <c r="A953" s="6" t="n">
        <v>45723</v>
      </c>
      <c r="B953" s="2" t="n">
        <v>5</v>
      </c>
      <c r="C953" s="2" t="s">
        <v>10</v>
      </c>
      <c r="D953" s="2" t="n">
        <v>281.35</v>
      </c>
      <c r="E953" s="1" t="n">
        <f aca="false">B953*D953</f>
        <v>1406.75</v>
      </c>
      <c r="F953" s="1" t="n">
        <f aca="false">E953/1.21</f>
        <v>1162.60330578512</v>
      </c>
      <c r="G953" s="1" t="n">
        <f aca="false">(F953*21)/100</f>
        <v>244.146694214876</v>
      </c>
    </row>
    <row r="954" customFormat="false" ht="15.75" hidden="false" customHeight="false" outlineLevel="0" collapsed="false">
      <c r="A954" s="6" t="n">
        <v>45724</v>
      </c>
      <c r="B954" s="2" t="n">
        <v>7</v>
      </c>
      <c r="C954" s="2" t="s">
        <v>11</v>
      </c>
      <c r="D954" s="2" t="n">
        <v>505.4</v>
      </c>
      <c r="E954" s="1" t="n">
        <f aca="false">B954*D954</f>
        <v>3537.8</v>
      </c>
      <c r="F954" s="1" t="n">
        <f aca="false">E954/1.21</f>
        <v>2923.80165289256</v>
      </c>
      <c r="G954" s="1" t="n">
        <f aca="false">(F954*21)/100</f>
        <v>613.998347107438</v>
      </c>
    </row>
    <row r="955" customFormat="false" ht="15.75" hidden="false" customHeight="false" outlineLevel="0" collapsed="false">
      <c r="A955" s="6" t="n">
        <v>45725</v>
      </c>
      <c r="B955" s="2" t="n">
        <v>3</v>
      </c>
      <c r="C955" s="2" t="s">
        <v>9</v>
      </c>
      <c r="D955" s="2" t="n">
        <v>265.2</v>
      </c>
      <c r="E955" s="1" t="n">
        <f aca="false">B955*D955</f>
        <v>795.6</v>
      </c>
      <c r="F955" s="1" t="n">
        <f aca="false">E955/1.21</f>
        <v>657.520661157025</v>
      </c>
      <c r="G955" s="1" t="n">
        <f aca="false">(F955*21)/100</f>
        <v>138.079338842975</v>
      </c>
    </row>
    <row r="956" customFormat="false" ht="15.75" hidden="false" customHeight="false" outlineLevel="0" collapsed="false">
      <c r="A956" s="6" t="n">
        <v>45725</v>
      </c>
      <c r="B956" s="2" t="n">
        <v>8</v>
      </c>
      <c r="C956" s="2" t="s">
        <v>13</v>
      </c>
      <c r="D956" s="2" t="n">
        <v>478.96</v>
      </c>
      <c r="E956" s="1" t="n">
        <f aca="false">B956*D956</f>
        <v>3831.68</v>
      </c>
      <c r="F956" s="1" t="n">
        <f aca="false">E956/1.21</f>
        <v>3166.67768595041</v>
      </c>
      <c r="G956" s="1" t="n">
        <f aca="false">(F956*21)/100</f>
        <v>665.002314049587</v>
      </c>
    </row>
    <row r="957" customFormat="false" ht="15.75" hidden="false" customHeight="false" outlineLevel="0" collapsed="false">
      <c r="A957" s="6" t="n">
        <v>45725</v>
      </c>
      <c r="B957" s="2" t="n">
        <v>8</v>
      </c>
      <c r="C957" s="2" t="s">
        <v>11</v>
      </c>
      <c r="D957" s="2" t="n">
        <v>794.96</v>
      </c>
      <c r="E957" s="1" t="n">
        <f aca="false">B957*D957</f>
        <v>6359.68</v>
      </c>
      <c r="F957" s="1" t="n">
        <f aca="false">E957/1.21</f>
        <v>5255.93388429752</v>
      </c>
      <c r="G957" s="1" t="n">
        <f aca="false">(F957*21)/100</f>
        <v>1103.74611570248</v>
      </c>
    </row>
    <row r="958" customFormat="false" ht="15.75" hidden="false" customHeight="false" outlineLevel="0" collapsed="false">
      <c r="A958" s="6" t="n">
        <v>45727</v>
      </c>
      <c r="B958" s="2" t="n">
        <v>10</v>
      </c>
      <c r="C958" s="2" t="s">
        <v>11</v>
      </c>
      <c r="D958" s="2" t="n">
        <v>751.3</v>
      </c>
      <c r="E958" s="1" t="n">
        <f aca="false">B958*D958</f>
        <v>7513</v>
      </c>
      <c r="F958" s="1" t="n">
        <f aca="false">E958/1.21</f>
        <v>6209.09090909091</v>
      </c>
      <c r="G958" s="1" t="n">
        <f aca="false">(F958*21)/100</f>
        <v>1303.90909090909</v>
      </c>
    </row>
    <row r="959" customFormat="false" ht="15.75" hidden="false" customHeight="false" outlineLevel="0" collapsed="false">
      <c r="A959" s="6" t="n">
        <v>45728</v>
      </c>
      <c r="B959" s="2" t="n">
        <v>5</v>
      </c>
      <c r="C959" s="2" t="s">
        <v>13</v>
      </c>
      <c r="D959" s="2" t="n">
        <v>270.45</v>
      </c>
      <c r="E959" s="1" t="n">
        <f aca="false">B959*D959</f>
        <v>1352.25</v>
      </c>
      <c r="F959" s="1" t="n">
        <f aca="false">E959/1.21</f>
        <v>1117.56198347107</v>
      </c>
      <c r="G959" s="1" t="n">
        <f aca="false">(F959*21)/100</f>
        <v>234.688016528926</v>
      </c>
    </row>
    <row r="960" customFormat="false" ht="15.75" hidden="false" customHeight="false" outlineLevel="0" collapsed="false">
      <c r="A960" s="6" t="n">
        <v>45728</v>
      </c>
      <c r="B960" s="2" t="n">
        <v>2</v>
      </c>
      <c r="C960" s="2" t="s">
        <v>11</v>
      </c>
      <c r="D960" s="2" t="n">
        <v>41.7</v>
      </c>
      <c r="E960" s="1" t="n">
        <f aca="false">B960*D960</f>
        <v>83.4</v>
      </c>
      <c r="F960" s="1" t="n">
        <f aca="false">E960/1.21</f>
        <v>68.9256198347107</v>
      </c>
      <c r="G960" s="1" t="n">
        <f aca="false">(F960*21)/100</f>
        <v>14.4743801652893</v>
      </c>
    </row>
    <row r="961" customFormat="false" ht="15.75" hidden="false" customHeight="false" outlineLevel="0" collapsed="false">
      <c r="A961" s="6" t="n">
        <v>45728</v>
      </c>
      <c r="B961" s="2" t="n">
        <v>10</v>
      </c>
      <c r="C961" s="2" t="s">
        <v>10</v>
      </c>
      <c r="D961" s="2" t="n">
        <v>926.6</v>
      </c>
      <c r="E961" s="1" t="n">
        <f aca="false">B961*D961</f>
        <v>9266</v>
      </c>
      <c r="F961" s="1" t="n">
        <f aca="false">E961/1.21</f>
        <v>7657.85123966942</v>
      </c>
      <c r="G961" s="1" t="n">
        <f aca="false">(F961*21)/100</f>
        <v>1608.14876033058</v>
      </c>
    </row>
    <row r="962" customFormat="false" ht="15.75" hidden="false" customHeight="false" outlineLevel="0" collapsed="false">
      <c r="A962" s="6" t="n">
        <v>45729</v>
      </c>
      <c r="B962" s="2" t="n">
        <v>4</v>
      </c>
      <c r="C962" s="2" t="s">
        <v>15</v>
      </c>
      <c r="D962" s="2" t="n">
        <v>306.48</v>
      </c>
      <c r="E962" s="1" t="n">
        <f aca="false">B962*D962</f>
        <v>1225.92</v>
      </c>
      <c r="F962" s="1" t="n">
        <f aca="false">E962/1.21</f>
        <v>1013.15702479339</v>
      </c>
      <c r="G962" s="1" t="n">
        <f aca="false">(F962*21)/100</f>
        <v>212.762975206612</v>
      </c>
    </row>
    <row r="963" customFormat="false" ht="15.75" hidden="false" customHeight="false" outlineLevel="0" collapsed="false">
      <c r="A963" s="6" t="n">
        <v>45729</v>
      </c>
      <c r="B963" s="2" t="n">
        <v>6</v>
      </c>
      <c r="C963" s="2" t="s">
        <v>12</v>
      </c>
      <c r="D963" s="2" t="n">
        <v>392.1</v>
      </c>
      <c r="E963" s="1" t="n">
        <f aca="false">B963*D963</f>
        <v>2352.6</v>
      </c>
      <c r="F963" s="1" t="n">
        <f aca="false">E963/1.21</f>
        <v>1944.29752066116</v>
      </c>
      <c r="G963" s="1" t="n">
        <f aca="false">(F963*21)/100</f>
        <v>408.302479338843</v>
      </c>
    </row>
    <row r="964" customFormat="false" ht="15.75" hidden="false" customHeight="false" outlineLevel="0" collapsed="false">
      <c r="A964" s="6" t="n">
        <v>45730</v>
      </c>
      <c r="B964" s="2" t="n">
        <v>7</v>
      </c>
      <c r="C964" s="2" t="s">
        <v>16</v>
      </c>
      <c r="D964" s="2" t="n">
        <v>372.68</v>
      </c>
      <c r="E964" s="1" t="n">
        <f aca="false">B964*D964</f>
        <v>2608.76</v>
      </c>
      <c r="F964" s="1" t="n">
        <f aca="false">E964/1.21</f>
        <v>2156</v>
      </c>
      <c r="G964" s="1" t="n">
        <f aca="false">(F964*21)/100</f>
        <v>452.76</v>
      </c>
    </row>
    <row r="965" customFormat="false" ht="15.75" hidden="false" customHeight="false" outlineLevel="0" collapsed="false">
      <c r="A965" s="6" t="n">
        <v>45731</v>
      </c>
      <c r="B965" s="2" t="n">
        <v>4</v>
      </c>
      <c r="C965" s="2" t="s">
        <v>15</v>
      </c>
      <c r="D965" s="2" t="n">
        <v>174.08</v>
      </c>
      <c r="E965" s="1" t="n">
        <f aca="false">B965*D965</f>
        <v>696.32</v>
      </c>
      <c r="F965" s="1" t="n">
        <f aca="false">E965/1.21</f>
        <v>575.471074380165</v>
      </c>
      <c r="G965" s="1" t="n">
        <f aca="false">(F965*21)/100</f>
        <v>120.848925619835</v>
      </c>
    </row>
    <row r="966" customFormat="false" ht="15.75" hidden="false" customHeight="false" outlineLevel="0" collapsed="false">
      <c r="A966" s="6" t="n">
        <v>45731</v>
      </c>
      <c r="B966" s="2" t="n">
        <v>2</v>
      </c>
      <c r="C966" s="2" t="s">
        <v>16</v>
      </c>
      <c r="D966" s="2" t="n">
        <v>42.94</v>
      </c>
      <c r="E966" s="1" t="n">
        <f aca="false">B966*D966</f>
        <v>85.88</v>
      </c>
      <c r="F966" s="1" t="n">
        <f aca="false">E966/1.21</f>
        <v>70.9752066115702</v>
      </c>
      <c r="G966" s="1" t="n">
        <f aca="false">(F966*21)/100</f>
        <v>14.9047933884298</v>
      </c>
    </row>
    <row r="967" customFormat="false" ht="15.75" hidden="false" customHeight="false" outlineLevel="0" collapsed="false">
      <c r="A967" s="6" t="n">
        <v>45731</v>
      </c>
      <c r="B967" s="2" t="n">
        <v>8</v>
      </c>
      <c r="C967" s="2" t="s">
        <v>13</v>
      </c>
      <c r="D967" s="2" t="n">
        <v>450.72</v>
      </c>
      <c r="E967" s="1" t="n">
        <f aca="false">B967*D967</f>
        <v>3605.76</v>
      </c>
      <c r="F967" s="1" t="n">
        <f aca="false">E967/1.21</f>
        <v>2979.96694214876</v>
      </c>
      <c r="G967" s="1" t="n">
        <f aca="false">(F967*21)/100</f>
        <v>625.79305785124</v>
      </c>
    </row>
    <row r="968" customFormat="false" ht="15.75" hidden="false" customHeight="false" outlineLevel="0" collapsed="false">
      <c r="A968" s="6" t="n">
        <v>45731</v>
      </c>
      <c r="B968" s="2" t="n">
        <v>8</v>
      </c>
      <c r="C968" s="2" t="s">
        <v>16</v>
      </c>
      <c r="D968" s="2" t="n">
        <v>620.4</v>
      </c>
      <c r="E968" s="1" t="n">
        <f aca="false">B968*D968</f>
        <v>4963.2</v>
      </c>
      <c r="F968" s="1" t="n">
        <f aca="false">E968/1.21</f>
        <v>4101.81818181818</v>
      </c>
      <c r="G968" s="1" t="n">
        <f aca="false">(F968*21)/100</f>
        <v>861.381818181818</v>
      </c>
    </row>
    <row r="969" customFormat="false" ht="15.75" hidden="false" customHeight="false" outlineLevel="0" collapsed="false">
      <c r="A969" s="6" t="n">
        <v>45732</v>
      </c>
      <c r="B969" s="2" t="n">
        <v>4</v>
      </c>
      <c r="C969" s="2" t="s">
        <v>16</v>
      </c>
      <c r="D969" s="2" t="n">
        <v>229.64</v>
      </c>
      <c r="E969" s="1" t="n">
        <f aca="false">B969*D969</f>
        <v>918.56</v>
      </c>
      <c r="F969" s="1" t="n">
        <f aca="false">E969/1.21</f>
        <v>759.140495867769</v>
      </c>
      <c r="G969" s="1" t="n">
        <f aca="false">(F969*21)/100</f>
        <v>159.419504132231</v>
      </c>
    </row>
    <row r="970" customFormat="false" ht="15.75" hidden="false" customHeight="false" outlineLevel="0" collapsed="false">
      <c r="A970" s="6" t="n">
        <v>45732</v>
      </c>
      <c r="B970" s="2" t="n">
        <v>6</v>
      </c>
      <c r="C970" s="2" t="s">
        <v>15</v>
      </c>
      <c r="D970" s="2" t="n">
        <v>99.24</v>
      </c>
      <c r="E970" s="1" t="n">
        <f aca="false">B970*D970</f>
        <v>595.44</v>
      </c>
      <c r="F970" s="1" t="n">
        <f aca="false">E970/1.21</f>
        <v>492.099173553719</v>
      </c>
      <c r="G970" s="1" t="n">
        <f aca="false">(F970*21)/100</f>
        <v>103.340826446281</v>
      </c>
    </row>
    <row r="971" customFormat="false" ht="15.75" hidden="false" customHeight="false" outlineLevel="0" collapsed="false">
      <c r="A971" s="6" t="n">
        <v>45734</v>
      </c>
      <c r="B971" s="2" t="n">
        <v>2</v>
      </c>
      <c r="C971" s="2" t="s">
        <v>15</v>
      </c>
      <c r="D971" s="2" t="n">
        <v>104.18</v>
      </c>
      <c r="E971" s="1" t="n">
        <f aca="false">B971*D971</f>
        <v>208.36</v>
      </c>
      <c r="F971" s="1" t="n">
        <f aca="false">E971/1.21</f>
        <v>172.198347107438</v>
      </c>
      <c r="G971" s="1" t="n">
        <f aca="false">(F971*21)/100</f>
        <v>36.161652892562</v>
      </c>
    </row>
    <row r="972" customFormat="false" ht="15.75" hidden="false" customHeight="false" outlineLevel="0" collapsed="false">
      <c r="A972" s="6" t="n">
        <v>45734</v>
      </c>
      <c r="B972" s="2" t="n">
        <v>4</v>
      </c>
      <c r="C972" s="2" t="s">
        <v>14</v>
      </c>
      <c r="D972" s="2" t="n">
        <v>313.28</v>
      </c>
      <c r="E972" s="1" t="n">
        <f aca="false">B972*D972</f>
        <v>1253.12</v>
      </c>
      <c r="F972" s="1" t="n">
        <f aca="false">E972/1.21</f>
        <v>1035.63636363636</v>
      </c>
      <c r="G972" s="1" t="n">
        <f aca="false">(F972*21)/100</f>
        <v>217.483636363636</v>
      </c>
    </row>
    <row r="973" customFormat="false" ht="15.75" hidden="false" customHeight="false" outlineLevel="0" collapsed="false">
      <c r="A973" s="6" t="n">
        <v>45734</v>
      </c>
      <c r="B973" s="2" t="n">
        <v>8</v>
      </c>
      <c r="C973" s="2" t="s">
        <v>10</v>
      </c>
      <c r="D973" s="2" t="n">
        <v>467.84</v>
      </c>
      <c r="E973" s="1" t="n">
        <f aca="false">B973*D973</f>
        <v>3742.72</v>
      </c>
      <c r="F973" s="1" t="n">
        <f aca="false">E973/1.21</f>
        <v>3093.15702479339</v>
      </c>
      <c r="G973" s="1" t="n">
        <f aca="false">(F973*21)/100</f>
        <v>649.562975206612</v>
      </c>
    </row>
    <row r="974" customFormat="false" ht="15.75" hidden="false" customHeight="false" outlineLevel="0" collapsed="false">
      <c r="A974" s="6" t="n">
        <v>45735</v>
      </c>
      <c r="B974" s="2" t="n">
        <v>9</v>
      </c>
      <c r="C974" s="2" t="s">
        <v>16</v>
      </c>
      <c r="D974" s="2" t="n">
        <v>528.48</v>
      </c>
      <c r="E974" s="1" t="n">
        <f aca="false">B974*D974</f>
        <v>4756.32</v>
      </c>
      <c r="F974" s="1" t="n">
        <f aca="false">E974/1.21</f>
        <v>3930.84297520661</v>
      </c>
      <c r="G974" s="1" t="n">
        <f aca="false">(F974*21)/100</f>
        <v>825.477024793388</v>
      </c>
    </row>
    <row r="975" customFormat="false" ht="15.75" hidden="false" customHeight="false" outlineLevel="0" collapsed="false">
      <c r="A975" s="6" t="n">
        <v>45735</v>
      </c>
      <c r="B975" s="2" t="n">
        <v>7</v>
      </c>
      <c r="C975" s="2" t="s">
        <v>13</v>
      </c>
      <c r="D975" s="2" t="n">
        <v>528.5</v>
      </c>
      <c r="E975" s="1" t="n">
        <f aca="false">B975*D975</f>
        <v>3699.5</v>
      </c>
      <c r="F975" s="1" t="n">
        <f aca="false">E975/1.21</f>
        <v>3057.43801652893</v>
      </c>
      <c r="G975" s="1" t="n">
        <f aca="false">(F975*21)/100</f>
        <v>642.061983471074</v>
      </c>
    </row>
    <row r="976" customFormat="false" ht="15.75" hidden="false" customHeight="false" outlineLevel="0" collapsed="false">
      <c r="A976" s="6" t="n">
        <v>45735</v>
      </c>
      <c r="B976" s="2" t="n">
        <v>6</v>
      </c>
      <c r="C976" s="2" t="s">
        <v>15</v>
      </c>
      <c r="D976" s="2" t="n">
        <v>561.18</v>
      </c>
      <c r="E976" s="1" t="n">
        <f aca="false">B976*D976</f>
        <v>3367.08</v>
      </c>
      <c r="F976" s="1" t="n">
        <f aca="false">E976/1.21</f>
        <v>2782.71074380165</v>
      </c>
      <c r="G976" s="1" t="n">
        <f aca="false">(F976*21)/100</f>
        <v>584.369256198347</v>
      </c>
    </row>
    <row r="977" customFormat="false" ht="15.75" hidden="false" customHeight="false" outlineLevel="0" collapsed="false">
      <c r="A977" s="6" t="n">
        <v>45735</v>
      </c>
      <c r="B977" s="2" t="n">
        <v>1</v>
      </c>
      <c r="C977" s="2" t="s">
        <v>16</v>
      </c>
      <c r="D977" s="2" t="n">
        <v>73.87</v>
      </c>
      <c r="E977" s="1" t="n">
        <f aca="false">B977*D977</f>
        <v>73.87</v>
      </c>
      <c r="F977" s="1" t="n">
        <f aca="false">E977/1.21</f>
        <v>61.0495867768595</v>
      </c>
      <c r="G977" s="1" t="n">
        <f aca="false">(F977*21)/100</f>
        <v>12.8204132231405</v>
      </c>
    </row>
    <row r="978" customFormat="false" ht="15.75" hidden="false" customHeight="false" outlineLevel="0" collapsed="false">
      <c r="A978" s="6" t="n">
        <v>45736</v>
      </c>
      <c r="B978" s="2" t="n">
        <v>1</v>
      </c>
      <c r="C978" s="2" t="s">
        <v>11</v>
      </c>
      <c r="D978" s="2" t="n">
        <v>18.75</v>
      </c>
      <c r="E978" s="1" t="n">
        <f aca="false">B978*D978</f>
        <v>18.75</v>
      </c>
      <c r="F978" s="1" t="n">
        <f aca="false">E978/1.21</f>
        <v>15.495867768595</v>
      </c>
      <c r="G978" s="1" t="n">
        <f aca="false">(F978*21)/100</f>
        <v>3.25413223140496</v>
      </c>
    </row>
    <row r="979" customFormat="false" ht="15.75" hidden="false" customHeight="false" outlineLevel="0" collapsed="false">
      <c r="A979" s="6" t="n">
        <v>45736</v>
      </c>
      <c r="B979" s="2" t="n">
        <v>3</v>
      </c>
      <c r="C979" s="2" t="s">
        <v>9</v>
      </c>
      <c r="D979" s="2" t="n">
        <v>255.18</v>
      </c>
      <c r="E979" s="1" t="n">
        <f aca="false">B979*D979</f>
        <v>765.54</v>
      </c>
      <c r="F979" s="1" t="n">
        <f aca="false">E979/1.21</f>
        <v>632.677685950413</v>
      </c>
      <c r="G979" s="1" t="n">
        <f aca="false">(F979*21)/100</f>
        <v>132.862314049587</v>
      </c>
    </row>
    <row r="980" customFormat="false" ht="15.75" hidden="false" customHeight="false" outlineLevel="0" collapsed="false">
      <c r="A980" s="6" t="n">
        <v>45736</v>
      </c>
      <c r="B980" s="2" t="n">
        <v>4</v>
      </c>
      <c r="C980" s="2" t="s">
        <v>12</v>
      </c>
      <c r="D980" s="2" t="n">
        <v>307.32</v>
      </c>
      <c r="E980" s="1" t="n">
        <f aca="false">B980*D980</f>
        <v>1229.28</v>
      </c>
      <c r="F980" s="1" t="n">
        <f aca="false">E980/1.21</f>
        <v>1015.93388429752</v>
      </c>
      <c r="G980" s="1" t="n">
        <f aca="false">(F980*21)/100</f>
        <v>213.346115702479</v>
      </c>
    </row>
    <row r="981" customFormat="false" ht="15.75" hidden="false" customHeight="false" outlineLevel="0" collapsed="false">
      <c r="A981" s="6" t="n">
        <v>45736</v>
      </c>
      <c r="B981" s="2" t="n">
        <v>7</v>
      </c>
      <c r="C981" s="2" t="s">
        <v>12</v>
      </c>
      <c r="D981" s="2" t="n">
        <v>461.37</v>
      </c>
      <c r="E981" s="1" t="n">
        <f aca="false">B981*D981</f>
        <v>3229.59</v>
      </c>
      <c r="F981" s="1" t="n">
        <f aca="false">E981/1.21</f>
        <v>2669.0826446281</v>
      </c>
      <c r="G981" s="1" t="n">
        <f aca="false">(F981*21)/100</f>
        <v>560.507355371901</v>
      </c>
    </row>
    <row r="982" customFormat="false" ht="15.75" hidden="false" customHeight="false" outlineLevel="0" collapsed="false">
      <c r="A982" s="6" t="n">
        <v>45738</v>
      </c>
      <c r="B982" s="2" t="n">
        <v>8</v>
      </c>
      <c r="C982" s="2" t="s">
        <v>9</v>
      </c>
      <c r="D982" s="2" t="n">
        <v>431.84</v>
      </c>
      <c r="E982" s="1" t="n">
        <f aca="false">B982*D982</f>
        <v>3454.72</v>
      </c>
      <c r="F982" s="1" t="n">
        <f aca="false">E982/1.21</f>
        <v>2855.14049586777</v>
      </c>
      <c r="G982" s="1" t="n">
        <f aca="false">(F982*21)/100</f>
        <v>599.579504132231</v>
      </c>
    </row>
    <row r="983" customFormat="false" ht="15.75" hidden="false" customHeight="false" outlineLevel="0" collapsed="false">
      <c r="A983" s="6" t="n">
        <v>45738</v>
      </c>
      <c r="B983" s="2" t="n">
        <v>2</v>
      </c>
      <c r="C983" s="2" t="s">
        <v>10</v>
      </c>
      <c r="D983" s="2" t="n">
        <v>45.82</v>
      </c>
      <c r="E983" s="1" t="n">
        <f aca="false">B983*D983</f>
        <v>91.64</v>
      </c>
      <c r="F983" s="1" t="n">
        <f aca="false">E983/1.21</f>
        <v>75.7355371900827</v>
      </c>
      <c r="G983" s="1" t="n">
        <f aca="false">(F983*21)/100</f>
        <v>15.9044628099174</v>
      </c>
    </row>
    <row r="984" customFormat="false" ht="15.75" hidden="false" customHeight="false" outlineLevel="0" collapsed="false">
      <c r="A984" s="6" t="n">
        <v>45738</v>
      </c>
      <c r="B984" s="2" t="n">
        <v>1</v>
      </c>
      <c r="C984" s="2" t="s">
        <v>13</v>
      </c>
      <c r="D984" s="2" t="n">
        <v>77.45</v>
      </c>
      <c r="E984" s="1" t="n">
        <f aca="false">B984*D984</f>
        <v>77.45</v>
      </c>
      <c r="F984" s="1" t="n">
        <f aca="false">E984/1.21</f>
        <v>64.0082644628099</v>
      </c>
      <c r="G984" s="1" t="n">
        <f aca="false">(F984*21)/100</f>
        <v>13.4417355371901</v>
      </c>
    </row>
    <row r="985" customFormat="false" ht="15.75" hidden="false" customHeight="false" outlineLevel="0" collapsed="false">
      <c r="A985" s="6" t="n">
        <v>45739</v>
      </c>
      <c r="B985" s="2" t="n">
        <v>1</v>
      </c>
      <c r="C985" s="2" t="s">
        <v>12</v>
      </c>
      <c r="D985" s="2" t="n">
        <v>55.71</v>
      </c>
      <c r="E985" s="1" t="n">
        <f aca="false">B985*D985</f>
        <v>55.71</v>
      </c>
      <c r="F985" s="1" t="n">
        <f aca="false">E985/1.21</f>
        <v>46.0413223140496</v>
      </c>
      <c r="G985" s="1" t="n">
        <f aca="false">(F985*21)/100</f>
        <v>9.66867768595041</v>
      </c>
    </row>
    <row r="986" customFormat="false" ht="15.75" hidden="false" customHeight="false" outlineLevel="0" collapsed="false">
      <c r="A986" s="6" t="n">
        <v>45740</v>
      </c>
      <c r="B986" s="2" t="n">
        <v>4</v>
      </c>
      <c r="C986" s="2" t="s">
        <v>10</v>
      </c>
      <c r="D986" s="2" t="n">
        <v>107.2</v>
      </c>
      <c r="E986" s="1" t="n">
        <f aca="false">B986*D986</f>
        <v>428.8</v>
      </c>
      <c r="F986" s="1" t="n">
        <f aca="false">E986/1.21</f>
        <v>354.380165289256</v>
      </c>
      <c r="G986" s="1" t="n">
        <f aca="false">(F986*21)/100</f>
        <v>74.4198347107438</v>
      </c>
    </row>
    <row r="987" customFormat="false" ht="15.75" hidden="false" customHeight="false" outlineLevel="0" collapsed="false">
      <c r="A987" s="6" t="n">
        <v>45741</v>
      </c>
      <c r="B987" s="2" t="n">
        <v>4</v>
      </c>
      <c r="C987" s="2" t="s">
        <v>9</v>
      </c>
      <c r="D987" s="2" t="n">
        <v>136.04</v>
      </c>
      <c r="E987" s="1" t="n">
        <f aca="false">B987*D987</f>
        <v>544.16</v>
      </c>
      <c r="F987" s="1" t="n">
        <f aca="false">E987/1.21</f>
        <v>449.719008264463</v>
      </c>
      <c r="G987" s="1" t="n">
        <f aca="false">(F987*21)/100</f>
        <v>94.4409917355372</v>
      </c>
    </row>
    <row r="988" customFormat="false" ht="15.75" hidden="false" customHeight="false" outlineLevel="0" collapsed="false">
      <c r="A988" s="6" t="n">
        <v>45741</v>
      </c>
      <c r="B988" s="2" t="n">
        <v>1</v>
      </c>
      <c r="C988" s="2" t="s">
        <v>15</v>
      </c>
      <c r="D988" s="2" t="n">
        <v>89.86</v>
      </c>
      <c r="E988" s="1" t="n">
        <f aca="false">B988*D988</f>
        <v>89.86</v>
      </c>
      <c r="F988" s="1" t="n">
        <f aca="false">E988/1.21</f>
        <v>74.2644628099174</v>
      </c>
      <c r="G988" s="1" t="n">
        <f aca="false">(F988*21)/100</f>
        <v>15.5955371900826</v>
      </c>
    </row>
    <row r="989" customFormat="false" ht="15.75" hidden="false" customHeight="false" outlineLevel="0" collapsed="false">
      <c r="A989" s="6" t="n">
        <v>45742</v>
      </c>
      <c r="B989" s="2" t="n">
        <v>4</v>
      </c>
      <c r="C989" s="2" t="s">
        <v>14</v>
      </c>
      <c r="D989" s="2" t="n">
        <v>164.64</v>
      </c>
      <c r="E989" s="1" t="n">
        <f aca="false">B989*D989</f>
        <v>658.56</v>
      </c>
      <c r="F989" s="1" t="n">
        <f aca="false">E989/1.21</f>
        <v>544.264462809917</v>
      </c>
      <c r="G989" s="1" t="n">
        <f aca="false">(F989*21)/100</f>
        <v>114.295537190083</v>
      </c>
    </row>
    <row r="990" customFormat="false" ht="15.75" hidden="false" customHeight="false" outlineLevel="0" collapsed="false">
      <c r="A990" s="6" t="n">
        <v>45743</v>
      </c>
      <c r="B990" s="2" t="n">
        <v>5</v>
      </c>
      <c r="C990" s="2" t="s">
        <v>14</v>
      </c>
      <c r="D990" s="2" t="n">
        <v>358.5</v>
      </c>
      <c r="E990" s="1" t="n">
        <f aca="false">B990*D990</f>
        <v>1792.5</v>
      </c>
      <c r="F990" s="1" t="n">
        <f aca="false">E990/1.21</f>
        <v>1481.40495867769</v>
      </c>
      <c r="G990" s="1" t="n">
        <f aca="false">(F990*21)/100</f>
        <v>311.095041322314</v>
      </c>
    </row>
    <row r="991" customFormat="false" ht="15.75" hidden="false" customHeight="false" outlineLevel="0" collapsed="false">
      <c r="A991" s="6" t="n">
        <v>45743</v>
      </c>
      <c r="B991" s="2" t="n">
        <v>10</v>
      </c>
      <c r="C991" s="2" t="s">
        <v>15</v>
      </c>
      <c r="D991" s="2" t="n">
        <v>370.2</v>
      </c>
      <c r="E991" s="1" t="n">
        <f aca="false">B991*D991</f>
        <v>3702</v>
      </c>
      <c r="F991" s="1" t="n">
        <f aca="false">E991/1.21</f>
        <v>3059.50413223141</v>
      </c>
      <c r="G991" s="1" t="n">
        <f aca="false">(F991*21)/100</f>
        <v>642.495867768595</v>
      </c>
    </row>
    <row r="992" customFormat="false" ht="15.75" hidden="false" customHeight="false" outlineLevel="0" collapsed="false">
      <c r="A992" s="6" t="n">
        <v>45744</v>
      </c>
      <c r="B992" s="2" t="n">
        <v>7</v>
      </c>
      <c r="C992" s="2" t="s">
        <v>11</v>
      </c>
      <c r="D992" s="2" t="n">
        <v>172.41</v>
      </c>
      <c r="E992" s="1" t="n">
        <f aca="false">B992*D992</f>
        <v>1206.87</v>
      </c>
      <c r="F992" s="1" t="n">
        <f aca="false">E992/1.21</f>
        <v>997.413223140496</v>
      </c>
      <c r="G992" s="1" t="n">
        <f aca="false">(F992*21)/100</f>
        <v>209.456776859504</v>
      </c>
    </row>
    <row r="993" customFormat="false" ht="15.75" hidden="false" customHeight="false" outlineLevel="0" collapsed="false">
      <c r="A993" s="6" t="n">
        <v>45744</v>
      </c>
      <c r="B993" s="2" t="n">
        <v>6</v>
      </c>
      <c r="C993" s="2" t="s">
        <v>16</v>
      </c>
      <c r="D993" s="2" t="n">
        <v>462.24</v>
      </c>
      <c r="E993" s="1" t="n">
        <f aca="false">B993*D993</f>
        <v>2773.44</v>
      </c>
      <c r="F993" s="1" t="n">
        <f aca="false">E993/1.21</f>
        <v>2292.09917355372</v>
      </c>
      <c r="G993" s="1" t="n">
        <f aca="false">(F993*21)/100</f>
        <v>481.340826446281</v>
      </c>
    </row>
    <row r="994" customFormat="false" ht="15.75" hidden="false" customHeight="false" outlineLevel="0" collapsed="false">
      <c r="A994" s="6" t="n">
        <v>45744</v>
      </c>
      <c r="B994" s="2" t="n">
        <v>3</v>
      </c>
      <c r="C994" s="2" t="s">
        <v>11</v>
      </c>
      <c r="D994" s="2" t="n">
        <v>63.45</v>
      </c>
      <c r="E994" s="1" t="n">
        <f aca="false">B994*D994</f>
        <v>190.35</v>
      </c>
      <c r="F994" s="1" t="n">
        <f aca="false">E994/1.21</f>
        <v>157.314049586777</v>
      </c>
      <c r="G994" s="1" t="n">
        <f aca="false">(F994*21)/100</f>
        <v>33.0359504132232</v>
      </c>
    </row>
    <row r="995" customFormat="false" ht="15.75" hidden="false" customHeight="false" outlineLevel="0" collapsed="false">
      <c r="A995" s="6" t="n">
        <v>45744</v>
      </c>
      <c r="B995" s="2" t="n">
        <v>10</v>
      </c>
      <c r="C995" s="2" t="s">
        <v>10</v>
      </c>
      <c r="D995" s="2" t="n">
        <v>731.8</v>
      </c>
      <c r="E995" s="1" t="n">
        <f aca="false">B995*D995</f>
        <v>7318</v>
      </c>
      <c r="F995" s="1" t="n">
        <f aca="false">E995/1.21</f>
        <v>6047.93388429752</v>
      </c>
      <c r="G995" s="1" t="n">
        <f aca="false">(F995*21)/100</f>
        <v>1270.06611570248</v>
      </c>
    </row>
    <row r="996" customFormat="false" ht="15.75" hidden="false" customHeight="false" outlineLevel="0" collapsed="false">
      <c r="A996" s="6" t="n">
        <v>45744</v>
      </c>
      <c r="B996" s="2" t="n">
        <v>9</v>
      </c>
      <c r="C996" s="2" t="s">
        <v>10</v>
      </c>
      <c r="D996" s="2" t="n">
        <v>881.73</v>
      </c>
      <c r="E996" s="1" t="n">
        <f aca="false">B996*D996</f>
        <v>7935.57</v>
      </c>
      <c r="F996" s="1" t="n">
        <f aca="false">E996/1.21</f>
        <v>6558.32231404959</v>
      </c>
      <c r="G996" s="1" t="n">
        <f aca="false">(F996*21)/100</f>
        <v>1377.24768595041</v>
      </c>
    </row>
    <row r="997" customFormat="false" ht="15.75" hidden="false" customHeight="false" outlineLevel="0" collapsed="false">
      <c r="A997" s="6" t="n">
        <v>45745</v>
      </c>
      <c r="B997" s="2" t="n">
        <v>3</v>
      </c>
      <c r="C997" s="2" t="s">
        <v>12</v>
      </c>
      <c r="D997" s="2" t="n">
        <v>188.88</v>
      </c>
      <c r="E997" s="1" t="n">
        <f aca="false">B997*D997</f>
        <v>566.64</v>
      </c>
      <c r="F997" s="1" t="n">
        <f aca="false">E997/1.21</f>
        <v>468.297520661157</v>
      </c>
      <c r="G997" s="1" t="n">
        <f aca="false">(F997*21)/100</f>
        <v>98.342479338843</v>
      </c>
    </row>
    <row r="998" customFormat="false" ht="15.75" hidden="false" customHeight="false" outlineLevel="0" collapsed="false">
      <c r="A998" s="6" t="n">
        <v>45745</v>
      </c>
      <c r="B998" s="2" t="n">
        <v>3</v>
      </c>
      <c r="C998" s="2" t="s">
        <v>13</v>
      </c>
      <c r="D998" s="2" t="n">
        <v>256.74</v>
      </c>
      <c r="E998" s="1" t="n">
        <f aca="false">B998*D998</f>
        <v>770.22</v>
      </c>
      <c r="F998" s="1" t="n">
        <f aca="false">E998/1.21</f>
        <v>636.545454545455</v>
      </c>
      <c r="G998" s="1" t="n">
        <f aca="false">(F998*21)/100</f>
        <v>133.674545454545</v>
      </c>
    </row>
    <row r="999" customFormat="false" ht="15.75" hidden="false" customHeight="false" outlineLevel="0" collapsed="false">
      <c r="A999" s="6" t="n">
        <v>45746</v>
      </c>
      <c r="B999" s="2" t="n">
        <v>2</v>
      </c>
      <c r="C999" s="2" t="s">
        <v>16</v>
      </c>
      <c r="D999" s="2" t="n">
        <v>179.56</v>
      </c>
      <c r="E999" s="1" t="n">
        <f aca="false">B999*D999</f>
        <v>359.12</v>
      </c>
      <c r="F999" s="1" t="n">
        <f aca="false">E999/1.21</f>
        <v>296.793388429752</v>
      </c>
      <c r="G999" s="1" t="n">
        <f aca="false">(F999*21)/100</f>
        <v>62.3266115702479</v>
      </c>
    </row>
    <row r="1000" customFormat="false" ht="15.75" hidden="false" customHeight="false" outlineLevel="0" collapsed="false">
      <c r="A1000" s="6" t="n">
        <v>45746</v>
      </c>
      <c r="B1000" s="2" t="n">
        <v>8</v>
      </c>
      <c r="C1000" s="2" t="s">
        <v>15</v>
      </c>
      <c r="D1000" s="2" t="n">
        <v>284.24</v>
      </c>
      <c r="E1000" s="1" t="n">
        <f aca="false">B1000*D1000</f>
        <v>2273.92</v>
      </c>
      <c r="F1000" s="1" t="n">
        <f aca="false">E1000/1.21</f>
        <v>1879.27272727273</v>
      </c>
      <c r="G1000" s="1" t="n">
        <f aca="false">(F1000*21)/100</f>
        <v>394.647272727273</v>
      </c>
    </row>
    <row r="1001" customFormat="false" ht="15.75" hidden="false" customHeight="false" outlineLevel="0" collapsed="false">
      <c r="A1001" s="6" t="n">
        <v>45747</v>
      </c>
      <c r="B1001" s="2" t="n">
        <v>8</v>
      </c>
      <c r="C1001" s="2" t="s">
        <v>12</v>
      </c>
      <c r="D1001" s="2" t="n">
        <v>734.24</v>
      </c>
      <c r="E1001" s="1" t="n">
        <f aca="false">B1001*D1001</f>
        <v>5873.92</v>
      </c>
      <c r="F1001" s="1" t="n">
        <f aca="false">E1001/1.21</f>
        <v>4854.47933884298</v>
      </c>
      <c r="G1001" s="1" t="n">
        <f aca="false">(F1001*21)/100</f>
        <v>1019.44066115702</v>
      </c>
    </row>
    <row r="1002" customFormat="false" ht="15.75" hidden="false" customHeight="true" outlineLevel="0" collapsed="false">
      <c r="E1002" s="0"/>
      <c r="F1002" s="0"/>
      <c r="G1002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"/>
    <col collapsed="false" customWidth="true" hidden="false" outlineLevel="0" max="3" min="3" style="0" width="14.79"/>
    <col collapsed="false" customWidth="false" hidden="false" outlineLevel="0" max="5" min="5" style="7" width="11.58"/>
  </cols>
  <sheetData>
    <row r="1" customFormat="false" ht="12.8" hidden="false" customHeight="false" outlineLevel="0" collapsed="false">
      <c r="A1" s="0" t="s">
        <v>17</v>
      </c>
      <c r="C1" s="0" t="s">
        <v>18</v>
      </c>
      <c r="E1" s="7" t="s">
        <v>19</v>
      </c>
    </row>
    <row r="2" customFormat="false" ht="12.8" hidden="false" customHeight="false" outlineLevel="0" collapsed="false">
      <c r="A2" s="0" t="s">
        <v>14</v>
      </c>
      <c r="C2" s="0" t="n">
        <f aca="false">SUMIF(datos_venta!C$5:C$1001,"="&amp;$A$2,datos_venta!B$5:B$1001)</f>
        <v>641</v>
      </c>
      <c r="E2" s="7" t="n">
        <f aca="false">SUMIF(datos_venta!C$5:C$1001,"="&amp;$A2,datos_venta!E$5:E$1001)</f>
        <v>233903.37</v>
      </c>
    </row>
    <row r="3" customFormat="false" ht="12.8" hidden="false" customHeight="false" outlineLevel="0" collapsed="false">
      <c r="A3" s="0" t="s">
        <v>11</v>
      </c>
      <c r="C3" s="0" t="n">
        <f aca="false">SUMIF(datos_venta!C$5:C$1001,"="&amp;$A$3,datos_venta!B$5:B$1001)</f>
        <v>837</v>
      </c>
      <c r="E3" s="7" t="n">
        <f aca="false">SUMIF(datos_venta!C$5:C$1001,"="&amp;$A3,datos_venta!E$5:E$1001)</f>
        <v>313017.85</v>
      </c>
    </row>
    <row r="4" customFormat="false" ht="12.8" hidden="false" customHeight="false" outlineLevel="0" collapsed="false">
      <c r="A4" s="0" t="s">
        <v>12</v>
      </c>
      <c r="C4" s="0" t="n">
        <f aca="false">SUMIF(datos_venta!C$5:C$1001,"="&amp;$A$4,datos_venta!B$5:B$1001)</f>
        <v>614</v>
      </c>
      <c r="E4" s="7" t="n">
        <f aca="false">SUMIF(datos_venta!C$5:C$1001,"="&amp;$A4,datos_venta!E$5:E$1001)</f>
        <v>230788.72</v>
      </c>
    </row>
    <row r="5" customFormat="false" ht="12.8" hidden="false" customHeight="false" outlineLevel="0" collapsed="false">
      <c r="A5" s="0" t="s">
        <v>16</v>
      </c>
      <c r="C5" s="0" t="n">
        <f aca="false">SUMIF(datos_venta!C$5:C$1001,"="&amp;$A$5,datos_venta!B$5:B$1001)</f>
        <v>727</v>
      </c>
      <c r="E5" s="7" t="n">
        <f aca="false">SUMIF(datos_venta!C$5:C$1001,"="&amp;$A5,datos_venta!E$5:E$1001)</f>
        <v>309451.47</v>
      </c>
    </row>
    <row r="6" customFormat="false" ht="12.8" hidden="false" customHeight="false" outlineLevel="0" collapsed="false">
      <c r="A6" s="0" t="s">
        <v>10</v>
      </c>
      <c r="C6" s="0" t="n">
        <f aca="false">SUMIF(datos_venta!C$5:C$1001,"="&amp;$A$6,datos_venta!B$5:B$1001)</f>
        <v>876</v>
      </c>
      <c r="E6" s="7" t="n">
        <f aca="false">SUMIF(datos_venta!C$5:C$1001,"="&amp;$A6,datos_venta!E$5:E$1001)</f>
        <v>382110.97</v>
      </c>
    </row>
    <row r="7" customFormat="false" ht="12.8" hidden="false" customHeight="false" outlineLevel="0" collapsed="false">
      <c r="A7" s="0" t="s">
        <v>9</v>
      </c>
      <c r="C7" s="0" t="n">
        <f aca="false">SUMIF(datos_venta!C$5:C$1001,"="&amp;$A$7,datos_venta!B$5:B$1001)</f>
        <v>625</v>
      </c>
      <c r="E7" s="7" t="n">
        <f aca="false">SUMIF(datos_venta!C$5:C$1001,"="&amp;$A7,datos_venta!E$5:E$1001)</f>
        <v>250675.53</v>
      </c>
    </row>
    <row r="8" customFormat="false" ht="12.8" hidden="false" customHeight="false" outlineLevel="0" collapsed="false">
      <c r="A8" s="0" t="s">
        <v>15</v>
      </c>
      <c r="C8" s="0" t="n">
        <f aca="false">SUMIF(datos_venta!C$5:C$1001,"="&amp;$A$8,datos_venta!B$5:B$1001)</f>
        <v>617</v>
      </c>
      <c r="E8" s="7" t="n">
        <f aca="false">SUMIF(datos_venta!C$5:C$1001,"="&amp;$A8,datos_venta!E$5:E$1001)</f>
        <v>229943.47</v>
      </c>
    </row>
    <row r="9" customFormat="false" ht="12.8" hidden="false" customHeight="false" outlineLevel="0" collapsed="false">
      <c r="A9" s="0" t="s">
        <v>13</v>
      </c>
      <c r="C9" s="0" t="n">
        <f aca="false">SUMIF(datos_venta!C$5:C$1001,"="&amp;$A$9,datos_venta!B$5:B$1001)</f>
        <v>670</v>
      </c>
      <c r="E9" s="7" t="n">
        <f aca="false">SUMIF(datos_venta!C$5:C$1001,"="&amp;$A9,datos_venta!E$5:E$1001)</f>
        <v>266513.01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2025-04-04T09:09:23Z</dcterms:created>
  <dc:creator>Matins</dc:creator>
  <dc:description/>
  <dc:language>es-ES</dc:language>
  <cp:lastModifiedBy/>
  <dcterms:modified xsi:type="dcterms:W3CDTF">2025-04-04T13:29:12Z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