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140" windowWidth="7580" windowHeight="7800" firstSheet="2" activeTab="5"/>
  </bookViews>
  <sheets>
    <sheet name="filter" sheetId="1" r:id="rId1"/>
    <sheet name="column chart" sheetId="2" r:id="rId2"/>
    <sheet name="data visualization" sheetId="4" r:id="rId3"/>
    <sheet name="bar &amp; column chart" sheetId="6" r:id="rId4"/>
    <sheet name="pivot table" sheetId="8" r:id="rId5"/>
    <sheet name="column,bar and pie chart" sheetId="11" r:id="rId6"/>
  </sheets>
  <calcPr calcId="124519"/>
  <pivotCaches>
    <pivotCache cacheId="0" r:id="rId7"/>
  </pivotCaches>
</workbook>
</file>

<file path=xl/calcChain.xml><?xml version="1.0" encoding="utf-8"?>
<calcChain xmlns="http://schemas.openxmlformats.org/spreadsheetml/2006/main">
  <c r="A7" i="4"/>
  <c r="A6"/>
  <c r="A5"/>
  <c r="A4"/>
  <c r="A3"/>
  <c r="A2"/>
  <c r="B1594" i="1"/>
  <c r="B1593"/>
  <c r="B1592"/>
  <c r="B1591"/>
  <c r="B1590"/>
  <c r="B1589"/>
  <c r="B1588"/>
  <c r="B1587"/>
  <c r="B1586"/>
  <c r="B1585"/>
  <c r="B1584"/>
  <c r="B1583"/>
  <c r="B1582"/>
  <c r="B1581"/>
  <c r="B1580"/>
  <c r="B1579"/>
  <c r="B1578"/>
  <c r="B1577"/>
  <c r="B1576"/>
  <c r="B1575"/>
  <c r="B1574"/>
  <c r="B1573"/>
  <c r="B1572"/>
  <c r="B1571"/>
  <c r="B1570"/>
  <c r="B1569"/>
  <c r="B1568"/>
  <c r="B1567"/>
  <c r="B1566"/>
  <c r="B1565"/>
  <c r="B1564"/>
  <c r="B1563"/>
  <c r="B1562"/>
  <c r="B1561"/>
  <c r="B1560"/>
  <c r="B1559"/>
  <c r="B1558"/>
  <c r="B1557"/>
  <c r="B1556"/>
  <c r="B1555"/>
  <c r="B1554"/>
  <c r="B1553"/>
  <c r="B1552"/>
  <c r="B1551"/>
  <c r="B1550"/>
  <c r="B1549"/>
  <c r="B1548"/>
  <c r="B1547"/>
  <c r="B1546"/>
  <c r="B1545"/>
  <c r="B1544"/>
  <c r="B1543"/>
  <c r="B1542"/>
  <c r="B1541"/>
  <c r="B1540"/>
  <c r="B1539"/>
  <c r="B1538"/>
  <c r="B1537"/>
  <c r="B1536"/>
  <c r="B1535"/>
  <c r="B1534"/>
  <c r="B1533"/>
  <c r="B1532"/>
  <c r="B1531"/>
  <c r="B1530"/>
  <c r="B1529"/>
  <c r="B1528"/>
  <c r="B1527"/>
  <c r="B1526"/>
  <c r="B1525"/>
  <c r="B1524"/>
  <c r="B1523"/>
  <c r="B1522"/>
  <c r="B1521"/>
  <c r="B1520"/>
  <c r="B1519"/>
  <c r="B1518"/>
  <c r="B1517"/>
  <c r="B1516"/>
  <c r="B1515"/>
  <c r="B1514"/>
  <c r="B1513"/>
  <c r="B1512"/>
  <c r="B1511"/>
  <c r="B1510"/>
  <c r="B1509"/>
  <c r="B1508"/>
  <c r="B1507"/>
  <c r="B1506"/>
  <c r="B1505"/>
  <c r="B1504"/>
  <c r="B1503"/>
  <c r="B1502"/>
  <c r="B1501"/>
  <c r="B1500"/>
  <c r="B1499"/>
  <c r="B1498"/>
  <c r="B1497"/>
  <c r="B1496"/>
  <c r="B1495"/>
  <c r="B1494"/>
  <c r="B1493"/>
  <c r="B1492"/>
  <c r="B1491"/>
  <c r="B1490"/>
  <c r="B1489"/>
  <c r="B1488"/>
  <c r="B1487"/>
  <c r="B1486"/>
  <c r="B1485"/>
  <c r="B1484"/>
  <c r="B1483"/>
  <c r="B1482"/>
  <c r="B1481"/>
  <c r="B1480"/>
  <c r="B1479"/>
  <c r="B1478"/>
  <c r="B1477"/>
  <c r="B1476"/>
  <c r="B1475"/>
  <c r="B1474"/>
  <c r="B1473"/>
  <c r="B1472"/>
  <c r="B1471"/>
  <c r="B1470"/>
  <c r="B1469"/>
  <c r="B1468"/>
  <c r="B1467"/>
  <c r="B1466"/>
  <c r="B1465"/>
  <c r="B1464"/>
  <c r="B1463"/>
  <c r="B1462"/>
  <c r="B1461"/>
  <c r="B1460"/>
  <c r="B1459"/>
  <c r="B1458"/>
  <c r="B1457"/>
  <c r="B1456"/>
  <c r="B1455"/>
  <c r="B1454"/>
  <c r="B1453"/>
  <c r="B1452"/>
  <c r="B1451"/>
  <c r="B1450"/>
  <c r="B1449"/>
  <c r="B1448"/>
  <c r="B1447"/>
  <c r="B1446"/>
  <c r="B1445"/>
  <c r="B1444"/>
  <c r="B1443"/>
  <c r="B1442"/>
  <c r="B1441"/>
  <c r="B1440"/>
  <c r="B1439"/>
  <c r="B1438"/>
  <c r="B1437"/>
  <c r="B1436"/>
  <c r="B1435"/>
  <c r="B1434"/>
  <c r="B1433"/>
  <c r="B1432"/>
  <c r="B1431"/>
  <c r="B1430"/>
  <c r="B1429"/>
  <c r="B1428"/>
  <c r="B1427"/>
  <c r="B1426"/>
  <c r="B1425"/>
  <c r="B1424"/>
  <c r="B1423"/>
  <c r="B1422"/>
  <c r="B1421"/>
  <c r="B1420"/>
  <c r="B1419"/>
  <c r="B1418"/>
  <c r="B1417"/>
  <c r="B1416"/>
  <c r="B1415"/>
  <c r="B1414"/>
  <c r="B1413"/>
  <c r="B1412"/>
  <c r="B1411"/>
  <c r="B1410"/>
  <c r="B1409"/>
  <c r="B1408"/>
  <c r="B1407"/>
  <c r="B1406"/>
  <c r="B1405"/>
  <c r="B1404"/>
  <c r="B1403"/>
  <c r="B1402"/>
  <c r="B1401"/>
  <c r="B1400"/>
  <c r="B1399"/>
  <c r="B1398"/>
  <c r="B1397"/>
  <c r="B1396"/>
  <c r="B1395"/>
  <c r="B1394"/>
  <c r="B1393"/>
  <c r="B1392"/>
  <c r="B1391"/>
  <c r="B1390"/>
  <c r="B1389"/>
  <c r="B1388"/>
  <c r="B1387"/>
  <c r="B1386"/>
  <c r="B1385"/>
  <c r="B1384"/>
  <c r="B1383"/>
  <c r="B1382"/>
  <c r="B1381"/>
  <c r="B1380"/>
  <c r="B1379"/>
  <c r="B1378"/>
  <c r="B1377"/>
  <c r="B1376"/>
  <c r="B1375"/>
  <c r="B1374"/>
  <c r="B1373"/>
  <c r="B1372"/>
  <c r="B1371"/>
  <c r="B1370"/>
  <c r="B1369"/>
  <c r="B1368"/>
  <c r="B1367"/>
  <c r="B1366"/>
  <c r="B1365"/>
  <c r="B1364"/>
  <c r="B1363"/>
  <c r="B1362"/>
  <c r="B1361"/>
  <c r="B1360"/>
  <c r="B1359"/>
  <c r="B1358"/>
  <c r="B1357"/>
  <c r="B1356"/>
  <c r="B1355"/>
  <c r="B1354"/>
  <c r="B1353"/>
  <c r="B1352"/>
  <c r="B1351"/>
  <c r="B1350"/>
  <c r="B1349"/>
  <c r="B1348"/>
  <c r="B1347"/>
  <c r="B1346"/>
  <c r="B1345"/>
  <c r="B1344"/>
  <c r="B1343"/>
  <c r="B1342"/>
  <c r="B1341"/>
  <c r="B1340"/>
  <c r="B1339"/>
  <c r="B1338"/>
  <c r="B1337"/>
  <c r="B1336"/>
  <c r="B1335"/>
  <c r="B1334"/>
  <c r="B1333"/>
  <c r="B1332"/>
  <c r="B1331"/>
  <c r="B1330"/>
  <c r="B1329"/>
  <c r="B1328"/>
  <c r="B1327"/>
  <c r="B1326"/>
  <c r="B1325"/>
  <c r="B1324"/>
  <c r="B1323"/>
  <c r="B1322"/>
  <c r="B1321"/>
  <c r="B1320"/>
  <c r="B1319"/>
  <c r="B1318"/>
  <c r="B1317"/>
  <c r="B1316"/>
  <c r="B1315"/>
  <c r="B1314"/>
  <c r="B1313"/>
  <c r="B1312"/>
  <c r="B1311"/>
  <c r="B1310"/>
  <c r="B1309"/>
  <c r="B1308"/>
  <c r="B1307"/>
  <c r="B1306"/>
  <c r="B1305"/>
  <c r="B1304"/>
  <c r="B1303"/>
  <c r="B1302"/>
  <c r="B1301"/>
  <c r="B1300"/>
  <c r="B1299"/>
  <c r="B1298"/>
  <c r="B1297"/>
  <c r="B1296"/>
  <c r="B1295"/>
  <c r="B1294"/>
  <c r="B1293"/>
  <c r="B1292"/>
  <c r="B1291"/>
  <c r="B1290"/>
  <c r="B1289"/>
  <c r="B1288"/>
  <c r="B1287"/>
  <c r="B1286"/>
  <c r="B1285"/>
  <c r="B1284"/>
  <c r="B1283"/>
  <c r="B1282"/>
  <c r="B1281"/>
  <c r="B1280"/>
  <c r="B1279"/>
  <c r="B1278"/>
  <c r="B1277"/>
  <c r="B1276"/>
  <c r="B1275"/>
  <c r="B1274"/>
  <c r="B1273"/>
  <c r="B1272"/>
  <c r="B1271"/>
  <c r="B1270"/>
  <c r="B1269"/>
  <c r="B1268"/>
  <c r="B1267"/>
  <c r="B1266"/>
  <c r="B1265"/>
  <c r="B1264"/>
  <c r="B1263"/>
  <c r="B1262"/>
  <c r="B1261"/>
  <c r="B1260"/>
  <c r="B1259"/>
  <c r="B1258"/>
  <c r="B1257"/>
  <c r="B1256"/>
  <c r="B1255"/>
  <c r="B1254"/>
  <c r="B1253"/>
  <c r="B1252"/>
  <c r="B1251"/>
  <c r="B1250"/>
  <c r="B1249"/>
  <c r="B1248"/>
  <c r="B1247"/>
  <c r="B1246"/>
  <c r="B1245"/>
  <c r="B1244"/>
  <c r="B1243"/>
  <c r="B1242"/>
  <c r="B1241"/>
  <c r="B1240"/>
  <c r="B1239"/>
  <c r="B1238"/>
  <c r="B1237"/>
  <c r="B1236"/>
  <c r="B1235"/>
  <c r="B1234"/>
  <c r="B1233"/>
  <c r="B1232"/>
  <c r="B1231"/>
  <c r="B1230"/>
  <c r="B1229"/>
  <c r="B1228"/>
  <c r="B1227"/>
  <c r="B1226"/>
  <c r="B1225"/>
  <c r="B1224"/>
  <c r="B1223"/>
  <c r="B1222"/>
  <c r="B1221"/>
  <c r="B1220"/>
  <c r="B1219"/>
  <c r="B1218"/>
  <c r="B1217"/>
  <c r="B1216"/>
  <c r="B1215"/>
  <c r="B1214"/>
  <c r="B1213"/>
  <c r="B1212"/>
  <c r="B1211"/>
  <c r="B1210"/>
  <c r="B1209"/>
  <c r="B1208"/>
  <c r="B1207"/>
  <c r="B1206"/>
  <c r="B1205"/>
  <c r="B1204"/>
  <c r="B1203"/>
  <c r="B1202"/>
  <c r="B1201"/>
  <c r="B1200"/>
  <c r="B1199"/>
  <c r="B1198"/>
  <c r="B1197"/>
  <c r="B1196"/>
  <c r="B1195"/>
  <c r="B1194"/>
  <c r="B1193"/>
  <c r="B1192"/>
  <c r="B1191"/>
  <c r="B1190"/>
  <c r="B1189"/>
  <c r="B1188"/>
  <c r="B1187"/>
  <c r="B1186"/>
  <c r="B1185"/>
  <c r="B1184"/>
  <c r="B1183"/>
  <c r="B1182"/>
  <c r="B1181"/>
  <c r="B1180"/>
  <c r="B1179"/>
  <c r="B1178"/>
  <c r="B1177"/>
  <c r="B1176"/>
  <c r="B1175"/>
  <c r="B1174"/>
  <c r="B1173"/>
  <c r="B1172"/>
  <c r="B1171"/>
  <c r="B1170"/>
  <c r="B1169"/>
  <c r="B1168"/>
  <c r="B1167"/>
  <c r="B1166"/>
  <c r="B1165"/>
  <c r="B1164"/>
  <c r="B1163"/>
  <c r="B1162"/>
  <c r="B1161"/>
  <c r="B1160"/>
  <c r="B1159"/>
  <c r="B1158"/>
  <c r="B1157"/>
  <c r="B1156"/>
  <c r="B1155"/>
  <c r="B1154"/>
  <c r="B1153"/>
  <c r="B1152"/>
  <c r="B1151"/>
  <c r="B1150"/>
  <c r="B1149"/>
  <c r="B1148"/>
  <c r="B1147"/>
  <c r="B1146"/>
  <c r="B1145"/>
  <c r="B1144"/>
  <c r="B1143"/>
  <c r="B1142"/>
  <c r="B1141"/>
  <c r="B1140"/>
  <c r="B1139"/>
  <c r="B1138"/>
  <c r="B1137"/>
  <c r="B1136"/>
  <c r="B1135"/>
  <c r="B1134"/>
  <c r="B1133"/>
  <c r="B1132"/>
  <c r="B1131"/>
  <c r="B1130"/>
  <c r="B1129"/>
  <c r="B1128"/>
  <c r="B1127"/>
  <c r="B1126"/>
  <c r="B1125"/>
  <c r="B1124"/>
  <c r="B1123"/>
  <c r="B1122"/>
  <c r="B1121"/>
  <c r="B1120"/>
  <c r="B1119"/>
  <c r="B1118"/>
  <c r="B1117"/>
  <c r="B1116"/>
  <c r="B1115"/>
  <c r="B1114"/>
  <c r="B1113"/>
  <c r="B1112"/>
  <c r="B1111"/>
  <c r="B1110"/>
  <c r="B1109"/>
  <c r="B1108"/>
  <c r="B1107"/>
  <c r="B1106"/>
  <c r="B1105"/>
  <c r="B1104"/>
  <c r="B1103"/>
  <c r="B1102"/>
  <c r="B1101"/>
  <c r="B1100"/>
  <c r="B1099"/>
  <c r="B1098"/>
  <c r="B1097"/>
  <c r="B1096"/>
  <c r="B1095"/>
  <c r="B1094"/>
  <c r="B1093"/>
  <c r="B1092"/>
  <c r="B1091"/>
  <c r="B1090"/>
  <c r="B1089"/>
  <c r="B1088"/>
  <c r="B1087"/>
  <c r="B1086"/>
  <c r="B1085"/>
  <c r="B1084"/>
  <c r="B1083"/>
  <c r="B1082"/>
  <c r="B1081"/>
  <c r="B1080"/>
  <c r="B1079"/>
  <c r="B1078"/>
  <c r="B1077"/>
  <c r="B1076"/>
  <c r="B1075"/>
  <c r="B1074"/>
  <c r="B1073"/>
  <c r="B1072"/>
  <c r="B1071"/>
  <c r="B1070"/>
  <c r="B1069"/>
  <c r="B1068"/>
  <c r="B1067"/>
  <c r="B1066"/>
  <c r="B1065"/>
  <c r="B1064"/>
  <c r="B1063"/>
  <c r="B1062"/>
  <c r="B1061"/>
  <c r="B1060"/>
  <c r="B1059"/>
  <c r="B1058"/>
  <c r="B1057"/>
  <c r="B1056"/>
  <c r="B1055"/>
  <c r="B1054"/>
  <c r="B1053"/>
  <c r="B1052"/>
  <c r="B1051"/>
  <c r="B1050"/>
  <c r="B1049"/>
  <c r="B1048"/>
  <c r="B1047"/>
  <c r="B1046"/>
  <c r="B1045"/>
  <c r="B1044"/>
  <c r="B1043"/>
  <c r="B1042"/>
  <c r="B1041"/>
  <c r="B1040"/>
  <c r="B1039"/>
  <c r="B1038"/>
  <c r="B1037"/>
  <c r="B1036"/>
  <c r="B1035"/>
  <c r="B1034"/>
  <c r="B1033"/>
  <c r="B1032"/>
  <c r="B1031"/>
  <c r="B1030"/>
  <c r="B1029"/>
  <c r="B1028"/>
  <c r="B1027"/>
  <c r="B1026"/>
  <c r="B1025"/>
  <c r="B1024"/>
  <c r="B1023"/>
  <c r="B1022"/>
  <c r="B1021"/>
  <c r="B1020"/>
  <c r="B1019"/>
  <c r="B1018"/>
  <c r="B1017"/>
  <c r="B1016"/>
  <c r="B1015"/>
  <c r="B1014"/>
  <c r="B1013"/>
  <c r="B1012"/>
  <c r="B1011"/>
  <c r="B1010"/>
  <c r="B1009"/>
  <c r="B1008"/>
  <c r="B1007"/>
  <c r="B1006"/>
  <c r="B1005"/>
  <c r="B1004"/>
  <c r="B1003"/>
  <c r="B1002"/>
  <c r="B1001"/>
  <c r="B1000"/>
  <c r="B999"/>
  <c r="B998"/>
  <c r="B997"/>
  <c r="B996"/>
  <c r="B995"/>
  <c r="B994"/>
  <c r="B993"/>
  <c r="B992"/>
  <c r="B991"/>
  <c r="B990"/>
  <c r="B989"/>
  <c r="B988"/>
  <c r="B987"/>
  <c r="B986"/>
  <c r="B985"/>
  <c r="B984"/>
  <c r="B983"/>
  <c r="B982"/>
  <c r="B981"/>
  <c r="B980"/>
  <c r="B979"/>
  <c r="B978"/>
  <c r="B977"/>
  <c r="B976"/>
  <c r="B975"/>
  <c r="B974"/>
  <c r="B973"/>
  <c r="B972"/>
  <c r="B971"/>
  <c r="B970"/>
  <c r="B969"/>
  <c r="B968"/>
  <c r="B967"/>
  <c r="B966"/>
  <c r="B965"/>
  <c r="B964"/>
  <c r="B963"/>
  <c r="B962"/>
  <c r="B961"/>
  <c r="B960"/>
  <c r="B959"/>
  <c r="B958"/>
  <c r="B957"/>
  <c r="B956"/>
  <c r="B955"/>
  <c r="B954"/>
  <c r="B953"/>
  <c r="B952"/>
  <c r="B951"/>
  <c r="B950"/>
  <c r="B949"/>
  <c r="B948"/>
  <c r="B947"/>
  <c r="B946"/>
  <c r="B945"/>
  <c r="B944"/>
  <c r="B943"/>
  <c r="B942"/>
  <c r="B941"/>
  <c r="B940"/>
  <c r="B939"/>
  <c r="B938"/>
  <c r="B937"/>
  <c r="B936"/>
  <c r="B935"/>
  <c r="B934"/>
  <c r="B933"/>
  <c r="B932"/>
  <c r="B931"/>
  <c r="B930"/>
  <c r="B929"/>
  <c r="B928"/>
  <c r="B927"/>
  <c r="B926"/>
  <c r="B925"/>
  <c r="B924"/>
  <c r="B923"/>
  <c r="B922"/>
  <c r="B921"/>
  <c r="B920"/>
  <c r="B919"/>
  <c r="B918"/>
  <c r="B917"/>
  <c r="B916"/>
  <c r="B915"/>
  <c r="B914"/>
  <c r="B913"/>
  <c r="B912"/>
  <c r="B911"/>
  <c r="B910"/>
  <c r="B909"/>
  <c r="B908"/>
  <c r="B907"/>
  <c r="B906"/>
  <c r="B905"/>
  <c r="B904"/>
  <c r="B903"/>
  <c r="B902"/>
  <c r="B901"/>
  <c r="B900"/>
  <c r="B899"/>
  <c r="B898"/>
  <c r="B897"/>
  <c r="B896"/>
  <c r="B895"/>
  <c r="B894"/>
  <c r="B893"/>
  <c r="B892"/>
  <c r="B891"/>
  <c r="B890"/>
  <c r="B889"/>
  <c r="B888"/>
  <c r="B887"/>
  <c r="B886"/>
  <c r="B885"/>
  <c r="B884"/>
  <c r="B883"/>
  <c r="B882"/>
  <c r="B881"/>
  <c r="B880"/>
  <c r="B879"/>
  <c r="B878"/>
  <c r="B877"/>
  <c r="B876"/>
  <c r="B875"/>
  <c r="B874"/>
  <c r="B873"/>
  <c r="B872"/>
  <c r="B871"/>
  <c r="B870"/>
  <c r="B869"/>
  <c r="B868"/>
  <c r="B867"/>
  <c r="B866"/>
  <c r="B865"/>
  <c r="B864"/>
  <c r="B863"/>
  <c r="B862"/>
  <c r="B861"/>
  <c r="B860"/>
  <c r="B859"/>
  <c r="B858"/>
  <c r="B857"/>
  <c r="B856"/>
  <c r="B855"/>
  <c r="B854"/>
  <c r="B853"/>
  <c r="B852"/>
  <c r="B851"/>
  <c r="B850"/>
  <c r="B849"/>
  <c r="B848"/>
  <c r="B847"/>
  <c r="B846"/>
  <c r="B845"/>
  <c r="B844"/>
  <c r="B843"/>
  <c r="B842"/>
  <c r="B841"/>
  <c r="B840"/>
  <c r="B839"/>
  <c r="B838"/>
  <c r="B837"/>
  <c r="B836"/>
  <c r="B835"/>
  <c r="B834"/>
  <c r="B833"/>
  <c r="B832"/>
  <c r="B831"/>
  <c r="B830"/>
  <c r="B829"/>
  <c r="B828"/>
  <c r="B827"/>
  <c r="B826"/>
  <c r="B825"/>
  <c r="B824"/>
  <c r="B823"/>
  <c r="B822"/>
  <c r="B821"/>
  <c r="B820"/>
  <c r="B819"/>
  <c r="B818"/>
  <c r="B817"/>
  <c r="B816"/>
  <c r="B815"/>
  <c r="B814"/>
  <c r="B813"/>
  <c r="B812"/>
  <c r="B811"/>
  <c r="B810"/>
  <c r="B809"/>
  <c r="B808"/>
  <c r="B807"/>
  <c r="B806"/>
  <c r="B805"/>
  <c r="B804"/>
  <c r="B803"/>
  <c r="B802"/>
  <c r="B801"/>
  <c r="B800"/>
  <c r="B799"/>
  <c r="B798"/>
  <c r="B797"/>
  <c r="B796"/>
  <c r="B795"/>
  <c r="B794"/>
  <c r="B793"/>
  <c r="B792"/>
  <c r="B791"/>
  <c r="B790"/>
  <c r="B789"/>
  <c r="B788"/>
  <c r="B787"/>
  <c r="B786"/>
  <c r="B785"/>
  <c r="B784"/>
  <c r="B783"/>
  <c r="B782"/>
  <c r="B781"/>
  <c r="B780"/>
  <c r="B779"/>
  <c r="B778"/>
  <c r="B777"/>
  <c r="B776"/>
  <c r="B775"/>
  <c r="B774"/>
  <c r="B773"/>
  <c r="B772"/>
  <c r="B771"/>
  <c r="B770"/>
  <c r="B769"/>
  <c r="B768"/>
  <c r="B767"/>
  <c r="B766"/>
  <c r="B765"/>
  <c r="B764"/>
  <c r="B763"/>
  <c r="B762"/>
  <c r="B761"/>
  <c r="B760"/>
  <c r="B759"/>
  <c r="B758"/>
  <c r="B757"/>
  <c r="B756"/>
  <c r="B755"/>
  <c r="B754"/>
  <c r="B753"/>
  <c r="B752"/>
  <c r="B751"/>
  <c r="B750"/>
  <c r="B749"/>
  <c r="B748"/>
  <c r="B747"/>
  <c r="B746"/>
  <c r="B745"/>
  <c r="B744"/>
  <c r="B743"/>
  <c r="B742"/>
  <c r="B741"/>
  <c r="B740"/>
  <c r="B739"/>
  <c r="B738"/>
  <c r="B737"/>
  <c r="B736"/>
  <c r="B735"/>
  <c r="B734"/>
  <c r="B733"/>
  <c r="B732"/>
  <c r="B731"/>
  <c r="B730"/>
  <c r="B729"/>
  <c r="B728"/>
  <c r="B727"/>
  <c r="B726"/>
  <c r="B725"/>
  <c r="B724"/>
  <c r="B723"/>
  <c r="B722"/>
  <c r="B721"/>
  <c r="B720"/>
  <c r="B719"/>
  <c r="B718"/>
  <c r="B717"/>
  <c r="B716"/>
  <c r="B715"/>
  <c r="B714"/>
  <c r="B713"/>
  <c r="B712"/>
  <c r="B711"/>
  <c r="B710"/>
  <c r="B709"/>
  <c r="B708"/>
  <c r="B707"/>
  <c r="B706"/>
  <c r="B705"/>
  <c r="B704"/>
  <c r="B703"/>
  <c r="B702"/>
  <c r="B701"/>
  <c r="B700"/>
  <c r="B699"/>
  <c r="B698"/>
  <c r="B697"/>
  <c r="B696"/>
  <c r="B695"/>
  <c r="B694"/>
  <c r="B693"/>
  <c r="B692"/>
  <c r="B691"/>
  <c r="B690"/>
  <c r="B689"/>
  <c r="B688"/>
  <c r="B687"/>
  <c r="B686"/>
  <c r="B685"/>
  <c r="B684"/>
  <c r="B683"/>
  <c r="B682"/>
  <c r="B681"/>
  <c r="B680"/>
  <c r="B679"/>
  <c r="B678"/>
  <c r="B677"/>
  <c r="B676"/>
  <c r="B675"/>
  <c r="B674"/>
  <c r="B673"/>
  <c r="B672"/>
  <c r="B671"/>
  <c r="B670"/>
  <c r="B669"/>
  <c r="B668"/>
  <c r="B667"/>
  <c r="B666"/>
  <c r="B665"/>
  <c r="B664"/>
  <c r="B663"/>
  <c r="B662"/>
  <c r="B661"/>
  <c r="B660"/>
  <c r="B659"/>
  <c r="B658"/>
  <c r="B657"/>
  <c r="B656"/>
  <c r="B655"/>
  <c r="B654"/>
  <c r="B653"/>
  <c r="B652"/>
  <c r="B651"/>
  <c r="B650"/>
  <c r="B649"/>
  <c r="B648"/>
  <c r="B647"/>
  <c r="B646"/>
  <c r="B645"/>
  <c r="B644"/>
  <c r="B643"/>
  <c r="B642"/>
  <c r="B641"/>
  <c r="B640"/>
  <c r="B639"/>
  <c r="B638"/>
  <c r="B637"/>
  <c r="B636"/>
  <c r="B635"/>
  <c r="B634"/>
  <c r="B633"/>
  <c r="B632"/>
  <c r="B631"/>
  <c r="B630"/>
  <c r="B629"/>
  <c r="B628"/>
  <c r="B627"/>
  <c r="B626"/>
  <c r="B625"/>
  <c r="B624"/>
  <c r="B623"/>
  <c r="B622"/>
  <c r="B621"/>
  <c r="B620"/>
  <c r="B619"/>
  <c r="B618"/>
  <c r="B617"/>
  <c r="B616"/>
  <c r="B615"/>
  <c r="B614"/>
  <c r="B613"/>
  <c r="B612"/>
  <c r="B611"/>
  <c r="B610"/>
  <c r="B609"/>
  <c r="B608"/>
  <c r="B607"/>
  <c r="B606"/>
  <c r="B605"/>
  <c r="B604"/>
  <c r="B603"/>
  <c r="B602"/>
  <c r="B601"/>
  <c r="B600"/>
  <c r="B599"/>
  <c r="B598"/>
  <c r="B597"/>
  <c r="B596"/>
  <c r="B595"/>
  <c r="B594"/>
  <c r="B593"/>
  <c r="B592"/>
  <c r="B591"/>
  <c r="B590"/>
  <c r="B589"/>
  <c r="B588"/>
  <c r="B587"/>
  <c r="B586"/>
  <c r="B585"/>
  <c r="B584"/>
  <c r="B583"/>
  <c r="B582"/>
  <c r="B581"/>
  <c r="B580"/>
  <c r="B579"/>
  <c r="B578"/>
  <c r="B577"/>
  <c r="B576"/>
  <c r="B575"/>
  <c r="B574"/>
  <c r="B573"/>
  <c r="B572"/>
  <c r="B571"/>
  <c r="B570"/>
  <c r="B569"/>
  <c r="B568"/>
  <c r="B567"/>
  <c r="B566"/>
  <c r="B565"/>
  <c r="B564"/>
  <c r="B563"/>
  <c r="B562"/>
  <c r="B561"/>
  <c r="B560"/>
  <c r="B559"/>
  <c r="B558"/>
  <c r="B557"/>
  <c r="B556"/>
  <c r="B555"/>
  <c r="B554"/>
  <c r="B553"/>
  <c r="B552"/>
  <c r="B551"/>
  <c r="B550"/>
  <c r="B549"/>
  <c r="B548"/>
  <c r="B547"/>
  <c r="B546"/>
  <c r="B545"/>
  <c r="B544"/>
  <c r="B543"/>
  <c r="B542"/>
  <c r="B541"/>
  <c r="B540"/>
  <c r="B539"/>
  <c r="B538"/>
  <c r="B537"/>
  <c r="B536"/>
  <c r="B535"/>
  <c r="B534"/>
  <c r="B533"/>
  <c r="B532"/>
  <c r="B531"/>
  <c r="B530"/>
  <c r="B529"/>
  <c r="B528"/>
  <c r="B527"/>
  <c r="B526"/>
  <c r="B525"/>
  <c r="B524"/>
  <c r="B523"/>
  <c r="B522"/>
  <c r="B521"/>
  <c r="B520"/>
  <c r="B519"/>
  <c r="B518"/>
  <c r="B517"/>
  <c r="B516"/>
  <c r="B515"/>
  <c r="B514"/>
  <c r="B513"/>
  <c r="B512"/>
  <c r="B511"/>
  <c r="B510"/>
  <c r="B509"/>
  <c r="B508"/>
  <c r="B507"/>
  <c r="B506"/>
  <c r="B505"/>
  <c r="B504"/>
  <c r="B503"/>
  <c r="B502"/>
  <c r="B501"/>
  <c r="B500"/>
  <c r="B499"/>
  <c r="B498"/>
  <c r="B497"/>
  <c r="B496"/>
  <c r="B495"/>
  <c r="B494"/>
  <c r="B493"/>
  <c r="B492"/>
  <c r="B491"/>
  <c r="B490"/>
  <c r="B489"/>
  <c r="B488"/>
  <c r="B487"/>
  <c r="B486"/>
  <c r="B485"/>
  <c r="B484"/>
  <c r="B483"/>
  <c r="B482"/>
  <c r="B481"/>
  <c r="B480"/>
  <c r="B479"/>
  <c r="B478"/>
  <c r="B477"/>
  <c r="B476"/>
  <c r="B475"/>
  <c r="B474"/>
  <c r="B473"/>
  <c r="B472"/>
  <c r="B471"/>
  <c r="B470"/>
  <c r="B469"/>
  <c r="B468"/>
  <c r="B467"/>
  <c r="B466"/>
  <c r="B465"/>
  <c r="B464"/>
  <c r="B463"/>
  <c r="B462"/>
  <c r="B461"/>
  <c r="B460"/>
  <c r="B459"/>
  <c r="B458"/>
  <c r="B457"/>
  <c r="B456"/>
  <c r="B455"/>
  <c r="B454"/>
  <c r="B453"/>
  <c r="B452"/>
  <c r="B451"/>
  <c r="B450"/>
  <c r="B449"/>
  <c r="B448"/>
  <c r="B447"/>
  <c r="B446"/>
  <c r="B445"/>
  <c r="B444"/>
  <c r="B443"/>
  <c r="B442"/>
  <c r="B441"/>
  <c r="B440"/>
  <c r="B439"/>
  <c r="B438"/>
  <c r="B437"/>
  <c r="B436"/>
  <c r="B435"/>
  <c r="B434"/>
  <c r="B433"/>
  <c r="B432"/>
  <c r="B431"/>
  <c r="B430"/>
  <c r="B429"/>
  <c r="B428"/>
  <c r="B427"/>
  <c r="B426"/>
  <c r="B425"/>
  <c r="B424"/>
  <c r="B423"/>
  <c r="B422"/>
  <c r="B421"/>
  <c r="B420"/>
  <c r="B419"/>
  <c r="B418"/>
  <c r="B417"/>
  <c r="B416"/>
  <c r="B415"/>
  <c r="B414"/>
  <c r="B413"/>
  <c r="B412"/>
  <c r="B411"/>
  <c r="B410"/>
  <c r="B409"/>
  <c r="B408"/>
  <c r="B407"/>
  <c r="B406"/>
  <c r="B405"/>
  <c r="B404"/>
  <c r="B403"/>
  <c r="B402"/>
  <c r="B401"/>
  <c r="B400"/>
  <c r="B399"/>
  <c r="B398"/>
  <c r="B397"/>
  <c r="B396"/>
  <c r="B395"/>
  <c r="B394"/>
  <c r="B393"/>
  <c r="B392"/>
  <c r="B391"/>
  <c r="B390"/>
  <c r="B389"/>
  <c r="B388"/>
  <c r="B387"/>
  <c r="B386"/>
  <c r="B385"/>
  <c r="B384"/>
  <c r="B383"/>
  <c r="B382"/>
  <c r="B381"/>
  <c r="B380"/>
  <c r="B379"/>
  <c r="B378"/>
  <c r="B377"/>
  <c r="B376"/>
  <c r="B375"/>
  <c r="B374"/>
  <c r="B373"/>
  <c r="B372"/>
  <c r="B371"/>
  <c r="B370"/>
  <c r="B369"/>
  <c r="B368"/>
  <c r="B367"/>
  <c r="B366"/>
  <c r="B365"/>
  <c r="B364"/>
  <c r="B363"/>
  <c r="B362"/>
  <c r="B361"/>
  <c r="B360"/>
  <c r="B359"/>
  <c r="B358"/>
  <c r="B357"/>
  <c r="B356"/>
  <c r="B355"/>
  <c r="B354"/>
  <c r="B353"/>
  <c r="B352"/>
  <c r="B351"/>
  <c r="B350"/>
  <c r="B349"/>
  <c r="B348"/>
  <c r="B347"/>
  <c r="B346"/>
  <c r="B345"/>
  <c r="B344"/>
  <c r="B343"/>
  <c r="B342"/>
  <c r="B341"/>
  <c r="B340"/>
  <c r="B339"/>
  <c r="B338"/>
  <c r="B337"/>
  <c r="B336"/>
  <c r="B335"/>
  <c r="B334"/>
  <c r="B333"/>
  <c r="B332"/>
  <c r="B331"/>
  <c r="B330"/>
  <c r="B329"/>
  <c r="B328"/>
  <c r="B327"/>
  <c r="B326"/>
  <c r="B325"/>
  <c r="B324"/>
  <c r="B323"/>
  <c r="B322"/>
  <c r="B321"/>
  <c r="B320"/>
  <c r="B319"/>
  <c r="B318"/>
  <c r="B317"/>
  <c r="B316"/>
  <c r="B315"/>
  <c r="B314"/>
  <c r="B313"/>
  <c r="B312"/>
  <c r="B311"/>
  <c r="B310"/>
  <c r="B309"/>
  <c r="B308"/>
  <c r="B307"/>
  <c r="B306"/>
  <c r="B305"/>
  <c r="B304"/>
  <c r="B303"/>
  <c r="B302"/>
  <c r="B301"/>
  <c r="B300"/>
  <c r="B299"/>
  <c r="B298"/>
  <c r="B297"/>
  <c r="B296"/>
  <c r="B295"/>
  <c r="B294"/>
  <c r="B293"/>
  <c r="B292"/>
  <c r="B291"/>
  <c r="B290"/>
  <c r="B289"/>
  <c r="B288"/>
  <c r="B287"/>
  <c r="B286"/>
  <c r="B285"/>
  <c r="B284"/>
  <c r="B283"/>
  <c r="B282"/>
  <c r="B281"/>
  <c r="B280"/>
  <c r="B279"/>
  <c r="B278"/>
  <c r="B277"/>
  <c r="B276"/>
  <c r="B275"/>
  <c r="B274"/>
  <c r="B273"/>
  <c r="B272"/>
  <c r="B271"/>
  <c r="B270"/>
  <c r="B269"/>
  <c r="B268"/>
  <c r="B267"/>
  <c r="B266"/>
  <c r="B265"/>
  <c r="B264"/>
  <c r="B263"/>
  <c r="B262"/>
  <c r="B261"/>
  <c r="B260"/>
  <c r="B259"/>
  <c r="B258"/>
  <c r="B257"/>
  <c r="B256"/>
  <c r="B255"/>
  <c r="B254"/>
  <c r="B253"/>
  <c r="B252"/>
  <c r="B251"/>
  <c r="B250"/>
  <c r="B249"/>
  <c r="B248"/>
  <c r="B247"/>
  <c r="B246"/>
  <c r="B245"/>
  <c r="B244"/>
  <c r="B243"/>
  <c r="B242"/>
  <c r="B241"/>
  <c r="B240"/>
  <c r="B239"/>
  <c r="B238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B219"/>
  <c r="B218"/>
  <c r="B217"/>
  <c r="B216"/>
  <c r="B215"/>
  <c r="B214"/>
  <c r="B213"/>
  <c r="B212"/>
  <c r="B211"/>
  <c r="B210"/>
  <c r="B209"/>
  <c r="B208"/>
  <c r="B207"/>
  <c r="B206"/>
  <c r="B205"/>
  <c r="B204"/>
  <c r="B203"/>
  <c r="B202"/>
  <c r="B201"/>
  <c r="B200"/>
  <c r="B199"/>
  <c r="B198"/>
  <c r="B197"/>
  <c r="B196"/>
  <c r="B195"/>
  <c r="B194"/>
  <c r="B193"/>
  <c r="B192"/>
  <c r="B191"/>
  <c r="B190"/>
  <c r="B189"/>
  <c r="B188"/>
  <c r="B187"/>
  <c r="B186"/>
  <c r="B185"/>
  <c r="B184"/>
  <c r="B183"/>
  <c r="B182"/>
  <c r="B181"/>
  <c r="B180"/>
  <c r="B179"/>
  <c r="B178"/>
  <c r="B177"/>
  <c r="B176"/>
  <c r="B175"/>
  <c r="B174"/>
  <c r="B173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</calcChain>
</file>

<file path=xl/sharedStrings.xml><?xml version="1.0" encoding="utf-8"?>
<sst xmlns="http://schemas.openxmlformats.org/spreadsheetml/2006/main" count="25110" uniqueCount="3272">
  <si>
    <t>ID</t>
  </si>
  <si>
    <t>Name</t>
  </si>
  <si>
    <t>Age</t>
  </si>
  <si>
    <t>Gender</t>
  </si>
  <si>
    <t>City</t>
  </si>
  <si>
    <t>Blood Type</t>
  </si>
  <si>
    <t>Education</t>
  </si>
  <si>
    <t>Employment Status</t>
  </si>
  <si>
    <t>Salary</t>
  </si>
  <si>
    <t>Health Condition</t>
  </si>
  <si>
    <t>Date of Admission</t>
  </si>
  <si>
    <t>Column1</t>
  </si>
  <si>
    <t>AARon OnEal</t>
  </si>
  <si>
    <t>Did not provide info</t>
  </si>
  <si>
    <t>Atlanta</t>
  </si>
  <si>
    <t>A-</t>
  </si>
  <si>
    <t>Master's</t>
  </si>
  <si>
    <t>Unemployed</t>
  </si>
  <si>
    <t>Did not provid info</t>
  </si>
  <si>
    <t>Poor</t>
  </si>
  <si>
    <t>Aaron Oneal</t>
  </si>
  <si>
    <t>ALAn tayLor</t>
  </si>
  <si>
    <t>Albuquerque</t>
  </si>
  <si>
    <t>B-</t>
  </si>
  <si>
    <t>PhD</t>
  </si>
  <si>
    <t>Self-employed</t>
  </si>
  <si>
    <t>Alan Taylor</t>
  </si>
  <si>
    <t>ALEXaNdRIa coLon</t>
  </si>
  <si>
    <t>B+</t>
  </si>
  <si>
    <t>Employed</t>
  </si>
  <si>
    <t>Good</t>
  </si>
  <si>
    <t>Alexandria Colon</t>
  </si>
  <si>
    <t>ALEc miTCheLl</t>
  </si>
  <si>
    <t>O+</t>
  </si>
  <si>
    <t>Retired</t>
  </si>
  <si>
    <t>Alec Mitchell</t>
  </si>
  <si>
    <t>ALEjandro khaN</t>
  </si>
  <si>
    <t>Bachelor's</t>
  </si>
  <si>
    <t xml:space="preserve">Student </t>
  </si>
  <si>
    <t>Alejandro Khan</t>
  </si>
  <si>
    <t>ALLEn cAmACho</t>
  </si>
  <si>
    <t>A+</t>
  </si>
  <si>
    <t>Associate</t>
  </si>
  <si>
    <t xml:space="preserve">Employed </t>
  </si>
  <si>
    <t>Excellent</t>
  </si>
  <si>
    <t>Allen Camacho</t>
  </si>
  <si>
    <t>ALeXIS sImMoNs</t>
  </si>
  <si>
    <t>Alexis Simmons</t>
  </si>
  <si>
    <t>ALexis ALlEn</t>
  </si>
  <si>
    <t>AB+</t>
  </si>
  <si>
    <t>Alexis Allen</t>
  </si>
  <si>
    <t>ALiShA muRpHy</t>
  </si>
  <si>
    <t>High School</t>
  </si>
  <si>
    <t>Alisha Murphy</t>
  </si>
  <si>
    <t>AMANDa DURhAm</t>
  </si>
  <si>
    <t>Amanda Durham</t>
  </si>
  <si>
    <t>AMANdA lUcEro</t>
  </si>
  <si>
    <t>AB-</t>
  </si>
  <si>
    <t>Average</t>
  </si>
  <si>
    <t>Amanda Lucero</t>
  </si>
  <si>
    <t>AMAnDa pONCe</t>
  </si>
  <si>
    <t>Amanda Ponce</t>
  </si>
  <si>
    <t>AMy manN</t>
  </si>
  <si>
    <t>Amy Mann</t>
  </si>
  <si>
    <t>ANDrea Buck</t>
  </si>
  <si>
    <t>O-</t>
  </si>
  <si>
    <t>Andrea Buck</t>
  </si>
  <si>
    <t>ANNE THOMPSoN</t>
  </si>
  <si>
    <t>Gig Worker</t>
  </si>
  <si>
    <t>Anne Thompson</t>
  </si>
  <si>
    <t>ANThoNy gUZmAn</t>
  </si>
  <si>
    <t>Anthony Guzman</t>
  </si>
  <si>
    <t>ANdRE andErSon</t>
  </si>
  <si>
    <t>Andre Anderson</t>
  </si>
  <si>
    <t>ANdRew WaLsH</t>
  </si>
  <si>
    <t>Baltimore</t>
  </si>
  <si>
    <t>Andrew Walsh</t>
  </si>
  <si>
    <t>ANdreW Brooks</t>
  </si>
  <si>
    <t>Andrew Brooks</t>
  </si>
  <si>
    <t>ANgeL RaNDOlPH ddS</t>
  </si>
  <si>
    <t>Angel Randolph Dds</t>
  </si>
  <si>
    <t>ANn dUNCAN</t>
  </si>
  <si>
    <t>Ann Duncan</t>
  </si>
  <si>
    <t>ANthONy reYEs</t>
  </si>
  <si>
    <t>Anthony Reyes</t>
  </si>
  <si>
    <t>ARiaNa brOWN</t>
  </si>
  <si>
    <t>Ariana Brown</t>
  </si>
  <si>
    <t>ASHleY guTIERreZ</t>
  </si>
  <si>
    <t>Ashley Gutierrez</t>
  </si>
  <si>
    <t>AUtUmn PEck</t>
  </si>
  <si>
    <t>Autumn Peck</t>
  </si>
  <si>
    <t>AaRON coX</t>
  </si>
  <si>
    <t>Excellent (?!)</t>
  </si>
  <si>
    <t>Aaron Cox</t>
  </si>
  <si>
    <t>AarOn BradsHaw</t>
  </si>
  <si>
    <t>Aaron Bradshaw</t>
  </si>
  <si>
    <t>AdAm sMItH</t>
  </si>
  <si>
    <t>Adam Smith</t>
  </si>
  <si>
    <t>AdRiaN bowMan</t>
  </si>
  <si>
    <t>Adrian Bowman</t>
  </si>
  <si>
    <t>AdriaN BuckLEY</t>
  </si>
  <si>
    <t>Adrian Buckley</t>
  </si>
  <si>
    <t>AlAn roACH</t>
  </si>
  <si>
    <t>Alan Roach</t>
  </si>
  <si>
    <t>AlEJandRo PiErce</t>
  </si>
  <si>
    <t>Student</t>
  </si>
  <si>
    <t>Alejandro Pierce</t>
  </si>
  <si>
    <t>AlExaNdRIa cOLemaN</t>
  </si>
  <si>
    <t>Alexandria Coleman</t>
  </si>
  <si>
    <t>AlaN lEe</t>
  </si>
  <si>
    <t>Alan Lee</t>
  </si>
  <si>
    <t>AlexaNder COLEMan</t>
  </si>
  <si>
    <t>Alexander Coleman</t>
  </si>
  <si>
    <t>AllEn roBeRTs</t>
  </si>
  <si>
    <t>Allen Roberts</t>
  </si>
  <si>
    <t>AllIsOn pricE</t>
  </si>
  <si>
    <t>Allison Price</t>
  </si>
  <si>
    <t>AmANDa hEBERt</t>
  </si>
  <si>
    <t>Amanda Hebert</t>
  </si>
  <si>
    <t>AmAnda diXoN</t>
  </si>
  <si>
    <t>Amanda Dixon</t>
  </si>
  <si>
    <t>AmBer andeRSoN</t>
  </si>
  <si>
    <t>Amber Anderson</t>
  </si>
  <si>
    <t>AmanDa WHitE</t>
  </si>
  <si>
    <t>Amanda White</t>
  </si>
  <si>
    <t>AmandA LAWSon</t>
  </si>
  <si>
    <t>Amanda Lawson</t>
  </si>
  <si>
    <t>Amy wHIte</t>
  </si>
  <si>
    <t>Amy White</t>
  </si>
  <si>
    <t>AnDRE sMITh</t>
  </si>
  <si>
    <t>Andre Smith</t>
  </si>
  <si>
    <t>AnGEL MiTChelL</t>
  </si>
  <si>
    <t>Angel Mitchell</t>
  </si>
  <si>
    <t>AnGElA SCOtT</t>
  </si>
  <si>
    <t>Angela Scott</t>
  </si>
  <si>
    <t>AnNA NORMaN</t>
  </si>
  <si>
    <t>Anna Norman</t>
  </si>
  <si>
    <t>AnNE lam</t>
  </si>
  <si>
    <t>Anne Lam</t>
  </si>
  <si>
    <t>AnTHony JoNeS</t>
  </si>
  <si>
    <t>Anthony Jones</t>
  </si>
  <si>
    <t>Andrew eriCKsON</t>
  </si>
  <si>
    <t>Andrew Erickson</t>
  </si>
  <si>
    <t>AntHONy gOnZALez phd</t>
  </si>
  <si>
    <t>Anthony Gonzalez Phd</t>
  </si>
  <si>
    <t>AnthONy SmITH</t>
  </si>
  <si>
    <t>Anthony Smith</t>
  </si>
  <si>
    <t>AnthoNY HalL</t>
  </si>
  <si>
    <t>Anthony Hall</t>
  </si>
  <si>
    <t>AsHlEY HAWKInS</t>
  </si>
  <si>
    <t>Did noy provide info</t>
  </si>
  <si>
    <t>Ashley Hawkins</t>
  </si>
  <si>
    <t>AsHley WaRnER</t>
  </si>
  <si>
    <t>Ashley Warner</t>
  </si>
  <si>
    <t>AsHley farmER</t>
  </si>
  <si>
    <t>Ashley Farmer</t>
  </si>
  <si>
    <t>AshleY WiLliamS</t>
  </si>
  <si>
    <t>Ashley Williams</t>
  </si>
  <si>
    <t>AusTIn AndERson</t>
  </si>
  <si>
    <t xml:space="preserve">Retired </t>
  </si>
  <si>
    <t>Austin Anderson</t>
  </si>
  <si>
    <t>BARbara dIaZ</t>
  </si>
  <si>
    <t>Atl</t>
  </si>
  <si>
    <t>Barbara Diaz</t>
  </si>
  <si>
    <t>BECkY RivERa</t>
  </si>
  <si>
    <t>Becky Rivera</t>
  </si>
  <si>
    <t>BETh sChwaRTZ</t>
  </si>
  <si>
    <t>Beth Schwartz</t>
  </si>
  <si>
    <t>BOnnIE WiLSon</t>
  </si>
  <si>
    <t>Bonnie Wilson</t>
  </si>
  <si>
    <t>BOnnIe WILlIaMS</t>
  </si>
  <si>
    <t>Bonnie Williams</t>
  </si>
  <si>
    <t>BRAnDON jOHnson</t>
  </si>
  <si>
    <t>Brandon Johnson</t>
  </si>
  <si>
    <t>BRETT mARshAll</t>
  </si>
  <si>
    <t>Brett Marshall</t>
  </si>
  <si>
    <t>BRIttney WagNER</t>
  </si>
  <si>
    <t>Brittney Wagner</t>
  </si>
  <si>
    <t>BRYcE klEIN</t>
  </si>
  <si>
    <t>Bryce Klein</t>
  </si>
  <si>
    <t>BRaD lEwis</t>
  </si>
  <si>
    <t>Brad Lewis</t>
  </si>
  <si>
    <t>BRaNdon SMiTh</t>
  </si>
  <si>
    <t>Brandon Smith</t>
  </si>
  <si>
    <t>BRandOn coLLINS</t>
  </si>
  <si>
    <t>Brandon Collins</t>
  </si>
  <si>
    <t>BReNdaN paRKer</t>
  </si>
  <si>
    <t>Brendan Parker</t>
  </si>
  <si>
    <t>BRian LArSON</t>
  </si>
  <si>
    <t>Brian Larson</t>
  </si>
  <si>
    <t>BRian halL</t>
  </si>
  <si>
    <t>Brian Hall</t>
  </si>
  <si>
    <t>BRyaN bOwERS</t>
  </si>
  <si>
    <t>Bryan Bowers</t>
  </si>
  <si>
    <t>BaRBaRa claRk</t>
  </si>
  <si>
    <t>Barbara Clark</t>
  </si>
  <si>
    <t>BiANCA jOhNSoN</t>
  </si>
  <si>
    <t>Bianca Johnson</t>
  </si>
  <si>
    <t>BiLlY pEtersEn</t>
  </si>
  <si>
    <t>Billy Petersen</t>
  </si>
  <si>
    <t>BoNnie bUckLey</t>
  </si>
  <si>
    <t>Bonnie Buckley</t>
  </si>
  <si>
    <t>Bobby JacksOn</t>
  </si>
  <si>
    <t>Male</t>
  </si>
  <si>
    <t>Bachelor</t>
  </si>
  <si>
    <t>Bobby Jackson</t>
  </si>
  <si>
    <t>BrEnDA yU</t>
  </si>
  <si>
    <t>Brenda Yu</t>
  </si>
  <si>
    <t>BrIAN FigUERoA</t>
  </si>
  <si>
    <t>Brian Figueroa</t>
  </si>
  <si>
    <t>BrIAn dOWNS</t>
  </si>
  <si>
    <t>Brian Downs</t>
  </si>
  <si>
    <t>BrIaN gEOrGe</t>
  </si>
  <si>
    <t>Brian George</t>
  </si>
  <si>
    <t>BrIttANY BRaun</t>
  </si>
  <si>
    <t>Brittany Braun</t>
  </si>
  <si>
    <t>BrYAn HARpER</t>
  </si>
  <si>
    <t>Bryan Harper</t>
  </si>
  <si>
    <t>BretT sTEvenS</t>
  </si>
  <si>
    <t>Brett Stevens</t>
  </si>
  <si>
    <t>BrianNa MoreNo</t>
  </si>
  <si>
    <t>Brianna Moreno</t>
  </si>
  <si>
    <t>BryaN phILliPS</t>
  </si>
  <si>
    <t>Bryan Phillips</t>
  </si>
  <si>
    <t>CARL BEst</t>
  </si>
  <si>
    <t>Carl Best</t>
  </si>
  <si>
    <t>CAROLinE milleR</t>
  </si>
  <si>
    <t>Caroline Miller</t>
  </si>
  <si>
    <t>CAROLine sWanSoN</t>
  </si>
  <si>
    <t>Caroline Swanson</t>
  </si>
  <si>
    <t>CASSaNdrA rIcE</t>
  </si>
  <si>
    <t>Cassandra Rice</t>
  </si>
  <si>
    <t>CASsanDRA VeLaZquEZ</t>
  </si>
  <si>
    <t>Cassandra Velazquez</t>
  </si>
  <si>
    <t>CATHerine HaRVEY</t>
  </si>
  <si>
    <t>Catherine Harvey</t>
  </si>
  <si>
    <t>CAiTLiN hILL</t>
  </si>
  <si>
    <t>Caitlin Hill</t>
  </si>
  <si>
    <t>CArLOS lOPEz</t>
  </si>
  <si>
    <t xml:space="preserve">Self-employed </t>
  </si>
  <si>
    <t>Carlos Lopez</t>
  </si>
  <si>
    <t>CArOl GOMEz</t>
  </si>
  <si>
    <t>Carol Gomez</t>
  </si>
  <si>
    <t>CArlOs burton</t>
  </si>
  <si>
    <t>Carlos Burton</t>
  </si>
  <si>
    <t>CHARLES jOHNsON</t>
  </si>
  <si>
    <t>Charles Johnson</t>
  </si>
  <si>
    <t>CHArleS sTrong</t>
  </si>
  <si>
    <t>Charles Strong</t>
  </si>
  <si>
    <t>CHLoe hUNT</t>
  </si>
  <si>
    <t>Balti</t>
  </si>
  <si>
    <t>Chloe Hunt</t>
  </si>
  <si>
    <t>CHRIStIna bROwN</t>
  </si>
  <si>
    <t>Christina Brown</t>
  </si>
  <si>
    <t>CHRIstOphER ChARleS</t>
  </si>
  <si>
    <t>Christopher Charles</t>
  </si>
  <si>
    <t>CHRis fRYe</t>
  </si>
  <si>
    <t>Chris Frye</t>
  </si>
  <si>
    <t>CHRisTOPHer wEiss</t>
  </si>
  <si>
    <t>Christopher Weiss</t>
  </si>
  <si>
    <t>CHRisTOPhER mcFarlaNd</t>
  </si>
  <si>
    <t>Christopher Mcfarland</t>
  </si>
  <si>
    <t>CHRistOPheR rOdRIgUEZ</t>
  </si>
  <si>
    <t>Christopher Rodriguez</t>
  </si>
  <si>
    <t>CHad peRez</t>
  </si>
  <si>
    <t>Chad Perez</t>
  </si>
  <si>
    <t>CHrISTIne DAvIs</t>
  </si>
  <si>
    <t>Christine Davis</t>
  </si>
  <si>
    <t>CHrISTiNA caldeROn</t>
  </si>
  <si>
    <t>Christina Calderon</t>
  </si>
  <si>
    <t>CHrISTiNa lAwReNCe</t>
  </si>
  <si>
    <t>Christina Lawrence</t>
  </si>
  <si>
    <t>CHrIsTIna sullIVAn</t>
  </si>
  <si>
    <t>Christina Sullivan</t>
  </si>
  <si>
    <t>CHrIstInA DyEr</t>
  </si>
  <si>
    <t>Christina Dyer</t>
  </si>
  <si>
    <t>CHrIstinE DYEr</t>
  </si>
  <si>
    <t>Christine Dyer</t>
  </si>
  <si>
    <t>CHriS sTEVeNsON</t>
  </si>
  <si>
    <t>Chris Stevenson</t>
  </si>
  <si>
    <t>CHrisTInA MARtinez</t>
  </si>
  <si>
    <t>Female</t>
  </si>
  <si>
    <t>Christina Martinez</t>
  </si>
  <si>
    <t>CHristINe COOper</t>
  </si>
  <si>
    <t>Christine Cooper</t>
  </si>
  <si>
    <t>CINDy wiLLIamS</t>
  </si>
  <si>
    <t>Cindy Williams</t>
  </si>
  <si>
    <t>CLaREnce fORD jr.</t>
  </si>
  <si>
    <t>Clarence Ford Jr.</t>
  </si>
  <si>
    <t>CLaYTON PEterSon</t>
  </si>
  <si>
    <t>Clayton Peterson</t>
  </si>
  <si>
    <t>CLaYTOn hoffmAn</t>
  </si>
  <si>
    <t>Clayton Hoffman</t>
  </si>
  <si>
    <t>COURTNey HOdGes</t>
  </si>
  <si>
    <t>Courtney Hodges</t>
  </si>
  <si>
    <t>COUrtnEy bArnETT</t>
  </si>
  <si>
    <t>Courtney Barnett</t>
  </si>
  <si>
    <t>COnnOr ODoNNell</t>
  </si>
  <si>
    <t>Connor Odonnell</t>
  </si>
  <si>
    <t>COry PERry</t>
  </si>
  <si>
    <t>Cory Perry</t>
  </si>
  <si>
    <t>COurtNey FaRRelL</t>
  </si>
  <si>
    <t>Courtney Farrell</t>
  </si>
  <si>
    <t>CUrTis GArCia</t>
  </si>
  <si>
    <t>Curtis Garcia</t>
  </si>
  <si>
    <t>CaROlIne mCinTyRe</t>
  </si>
  <si>
    <t>Caroline Mcintyre</t>
  </si>
  <si>
    <t>CaROlYN sTEeLE</t>
  </si>
  <si>
    <t>Carolyn Steele</t>
  </si>
  <si>
    <t>CalvIn BArRy</t>
  </si>
  <si>
    <t>Calvin Barry</t>
  </si>
  <si>
    <t>Carol ReEd</t>
  </si>
  <si>
    <t>Carol Reed</t>
  </si>
  <si>
    <t>Carol miLler</t>
  </si>
  <si>
    <t>Carol Miller</t>
  </si>
  <si>
    <t>CarrIE wHitEHEAD</t>
  </si>
  <si>
    <t>Carrie Whitehead</t>
  </si>
  <si>
    <t>CasSAndrA Robinson</t>
  </si>
  <si>
    <t>Cassandra Robinson</t>
  </si>
  <si>
    <t>CasSIE NELSoN</t>
  </si>
  <si>
    <t>Cassie Nelson</t>
  </si>
  <si>
    <t>CaseY HamIlToN</t>
  </si>
  <si>
    <t>Casey Hamilton</t>
  </si>
  <si>
    <t>CassanDRA MArTineZ</t>
  </si>
  <si>
    <t>Cassandra Martinez</t>
  </si>
  <si>
    <t>ChARlEs finlEY</t>
  </si>
  <si>
    <t>Charles Finley</t>
  </si>
  <si>
    <t>ChAd GrEEn</t>
  </si>
  <si>
    <t>Chad Green</t>
  </si>
  <si>
    <t>ChAd MorEnO</t>
  </si>
  <si>
    <t>Chad Moreno</t>
  </si>
  <si>
    <t>ChRISToPHEr BRiGhT</t>
  </si>
  <si>
    <t>Christopher Bright</t>
  </si>
  <si>
    <t>ChRISTopher BerG</t>
  </si>
  <si>
    <t>ALBUQUERQUE</t>
  </si>
  <si>
    <t>Christopher Berg</t>
  </si>
  <si>
    <t>ChRISTopher mccLAiN</t>
  </si>
  <si>
    <t>Christopher Mcclain</t>
  </si>
  <si>
    <t>ChRiSTINA MArTin</t>
  </si>
  <si>
    <t>Christina Martin</t>
  </si>
  <si>
    <t>ChRiSTINa WiLlIAMS</t>
  </si>
  <si>
    <t>Christina Williams</t>
  </si>
  <si>
    <t>ChRiStOPhER gOnzAlez</t>
  </si>
  <si>
    <t>Christopher Gonzalez</t>
  </si>
  <si>
    <t>ChRis nUNeZ</t>
  </si>
  <si>
    <t>Chris Nunez</t>
  </si>
  <si>
    <t>ChRisTOPHeR cOChRan</t>
  </si>
  <si>
    <t>Christopher Cochran</t>
  </si>
  <si>
    <t>ChRistOPheR reYnolDS</t>
  </si>
  <si>
    <t>Christopher Reynolds</t>
  </si>
  <si>
    <t>ChRistiNa MiLLeR</t>
  </si>
  <si>
    <t>Christina Miller</t>
  </si>
  <si>
    <t>ChaSe goOD</t>
  </si>
  <si>
    <t>Chase Good</t>
  </si>
  <si>
    <t>CheRYl FOSTeR</t>
  </si>
  <si>
    <t>Cheryl Foster</t>
  </si>
  <si>
    <t>ChrISTiNA burNS</t>
  </si>
  <si>
    <t>Christina Burns</t>
  </si>
  <si>
    <t>ChrISTopheR CaSTIlLo</t>
  </si>
  <si>
    <t>Christopher Castillo</t>
  </si>
  <si>
    <t>ChrISTopheR aRmSTRoNg</t>
  </si>
  <si>
    <t>Did not provide</t>
  </si>
  <si>
    <t>Christopher Armstrong</t>
  </si>
  <si>
    <t>ChrIstoPhER curRY</t>
  </si>
  <si>
    <t>Christopher Curry</t>
  </si>
  <si>
    <t>ChriSTiAn lAnG</t>
  </si>
  <si>
    <t>Christian Lang</t>
  </si>
  <si>
    <t>ChriSTiNA maCiAS</t>
  </si>
  <si>
    <t>Christina Macias</t>
  </si>
  <si>
    <t>ChristINa barber</t>
  </si>
  <si>
    <t>Christina Barber</t>
  </si>
  <si>
    <t>ChristophEr bROWN</t>
  </si>
  <si>
    <t>Christopher Brown</t>
  </si>
  <si>
    <t>CoURtney stepHeNs</t>
  </si>
  <si>
    <t>Courtney Stephens</t>
  </si>
  <si>
    <t>Connor BARTOn</t>
  </si>
  <si>
    <t>Connor Barton</t>
  </si>
  <si>
    <t>CraiG cLaRkE</t>
  </si>
  <si>
    <t>Craig Clarke</t>
  </si>
  <si>
    <t>Craig WYaTt</t>
  </si>
  <si>
    <t>Craig Wyatt</t>
  </si>
  <si>
    <t>CurTiS hArdING</t>
  </si>
  <si>
    <t>Curtis Harding</t>
  </si>
  <si>
    <t>CyntHIa BRyaNt</t>
  </si>
  <si>
    <t>Cynthia Bryant</t>
  </si>
  <si>
    <t>CynthIa NeLSoN</t>
  </si>
  <si>
    <t>Cynthia Nelson</t>
  </si>
  <si>
    <t>DANiel brooKs</t>
  </si>
  <si>
    <t>Daniel Brooks</t>
  </si>
  <si>
    <t>DARleNE cohEN</t>
  </si>
  <si>
    <t>Darlene Cohen</t>
  </si>
  <si>
    <t>DAVId OWeN</t>
  </si>
  <si>
    <t>David Owen</t>
  </si>
  <si>
    <t>DAVId RObErtS</t>
  </si>
  <si>
    <t>David Roberts</t>
  </si>
  <si>
    <t>DAVid higgInS</t>
  </si>
  <si>
    <t>David Higgins</t>
  </si>
  <si>
    <t>DAVid mIraNDa</t>
  </si>
  <si>
    <t>David Miranda</t>
  </si>
  <si>
    <t>DAnIEL KemP</t>
  </si>
  <si>
    <t>Daniel Kemp</t>
  </si>
  <si>
    <t>DAvID AndErSON</t>
  </si>
  <si>
    <t>David Anderson</t>
  </si>
  <si>
    <t>DAvID ORTiz</t>
  </si>
  <si>
    <t>David Ortiz</t>
  </si>
  <si>
    <t>DAvId spEArS</t>
  </si>
  <si>
    <t>David Spears</t>
  </si>
  <si>
    <t>DAvid HEnsleY</t>
  </si>
  <si>
    <t>David Hensley</t>
  </si>
  <si>
    <t>DEBORaH moORE</t>
  </si>
  <si>
    <t>Deborah Moore</t>
  </si>
  <si>
    <t>DERek LAwSoN</t>
  </si>
  <si>
    <t>Derek Lawson</t>
  </si>
  <si>
    <t>DEVIn stEWaRt</t>
  </si>
  <si>
    <t>Devin Stewart</t>
  </si>
  <si>
    <t>DEVin HaRmon</t>
  </si>
  <si>
    <t>Devin Harmon</t>
  </si>
  <si>
    <t>DEbbiE thoMPsON</t>
  </si>
  <si>
    <t>Debbie Thompson</t>
  </si>
  <si>
    <t>DEnIse ToRRES</t>
  </si>
  <si>
    <t>Denise Torres</t>
  </si>
  <si>
    <t>DIAnE brAnch</t>
  </si>
  <si>
    <t>Diane Branch</t>
  </si>
  <si>
    <t>DIane scHultz</t>
  </si>
  <si>
    <t>Diane Schultz</t>
  </si>
  <si>
    <t>DOnALD davIS</t>
  </si>
  <si>
    <t>Donald Davis</t>
  </si>
  <si>
    <t>DOnAld AYAlA</t>
  </si>
  <si>
    <t>Donald Ayala</t>
  </si>
  <si>
    <t>DOuGlAS tUrNeR</t>
  </si>
  <si>
    <t>High School (GED)</t>
  </si>
  <si>
    <t>Douglas Turner</t>
  </si>
  <si>
    <t>DOuglAS fosTEr</t>
  </si>
  <si>
    <t>Douglas Foster</t>
  </si>
  <si>
    <t>DR. LaUreN ClaRk DDs</t>
  </si>
  <si>
    <t>Dr. Lauren Clark Dds</t>
  </si>
  <si>
    <t>DYlAN SiMON</t>
  </si>
  <si>
    <t>Dylan Simon</t>
  </si>
  <si>
    <t>DaNa WAltoN</t>
  </si>
  <si>
    <t>Dana Walton</t>
  </si>
  <si>
    <t>DaNieL moOre</t>
  </si>
  <si>
    <t>Daniel Moore</t>
  </si>
  <si>
    <t>DaNnY sMitH</t>
  </si>
  <si>
    <t>Albuque</t>
  </si>
  <si>
    <t>Danny Smith</t>
  </si>
  <si>
    <t>DaVID FlorEs</t>
  </si>
  <si>
    <t>David Flores</t>
  </si>
  <si>
    <t>DaViD LopeZ</t>
  </si>
  <si>
    <t>David Lopez</t>
  </si>
  <si>
    <t>DaViD ShEPPArD</t>
  </si>
  <si>
    <t>David Sheppard</t>
  </si>
  <si>
    <t>DaVid EspInoza</t>
  </si>
  <si>
    <t>David Espinoza</t>
  </si>
  <si>
    <t>DaVid reyEs</t>
  </si>
  <si>
    <t>David Reyes</t>
  </si>
  <si>
    <t>DaltoN TuCKEr</t>
  </si>
  <si>
    <t>Dalton Tucker</t>
  </si>
  <si>
    <t>DanIEL mORRiS</t>
  </si>
  <si>
    <t>Daniel Morris</t>
  </si>
  <si>
    <t>DanIeLLe cANNOn</t>
  </si>
  <si>
    <t>Danielle Cannon</t>
  </si>
  <si>
    <t>Dana WilLIAMsoN</t>
  </si>
  <si>
    <t>Dana Williamson</t>
  </si>
  <si>
    <t>DaniEL BLaNKenShIP</t>
  </si>
  <si>
    <t>Daniel Blankenship</t>
  </si>
  <si>
    <t>DavId hOWaRd</t>
  </si>
  <si>
    <t>David Howard</t>
  </si>
  <si>
    <t>DaviD CrawfoRD</t>
  </si>
  <si>
    <t>David Crawford</t>
  </si>
  <si>
    <t>DeAnna feRreLl</t>
  </si>
  <si>
    <t>Deanna Ferrell</t>
  </si>
  <si>
    <t>DeBORAH EVaNs</t>
  </si>
  <si>
    <t>Deborah Evans</t>
  </si>
  <si>
    <t>DeBRa hArriS</t>
  </si>
  <si>
    <t>Debra Harris</t>
  </si>
  <si>
    <t>DenNiS MOrROw</t>
  </si>
  <si>
    <t>Dennis Morrow</t>
  </si>
  <si>
    <t>DenisE rOdRIGuEZ</t>
  </si>
  <si>
    <t>Denise Rodriguez</t>
  </si>
  <si>
    <t>DesIRee FraZiEr</t>
  </si>
  <si>
    <t>Desiree Frazier</t>
  </si>
  <si>
    <t>DeviN sheLtoN</t>
  </si>
  <si>
    <t>Devin Shelton</t>
  </si>
  <si>
    <t>DiAna hALL</t>
  </si>
  <si>
    <t>Diana Hall</t>
  </si>
  <si>
    <t>DonNA BERNard</t>
  </si>
  <si>
    <t>Donna Bernard</t>
  </si>
  <si>
    <t>DonNa SMitH</t>
  </si>
  <si>
    <t>Donna Smith</t>
  </si>
  <si>
    <t>Dr. LEONarD BrEWEr Ii</t>
  </si>
  <si>
    <t>Dr. Leonard Brewer Ii</t>
  </si>
  <si>
    <t>DuANe HaneY</t>
  </si>
  <si>
    <t>Duane Haney</t>
  </si>
  <si>
    <t>EDWArd JOneS jR.</t>
  </si>
  <si>
    <t>Edward Jones Jr.</t>
  </si>
  <si>
    <t>ELIzabEtH ShIelDs</t>
  </si>
  <si>
    <t>Elizabeth Shields</t>
  </si>
  <si>
    <t>ELiZABeth iBaRrA</t>
  </si>
  <si>
    <t>Elizabeth Ibarra</t>
  </si>
  <si>
    <t>ELleN mCCuLloUgh</t>
  </si>
  <si>
    <t>Ellen Mccullough</t>
  </si>
  <si>
    <t>EMILY JOHNSOn</t>
  </si>
  <si>
    <t>Emily Johnson</t>
  </si>
  <si>
    <t>EMma BENnETt</t>
  </si>
  <si>
    <t>Emma Bennett</t>
  </si>
  <si>
    <t>ERIK MOntoyA</t>
  </si>
  <si>
    <t>Erik Montoya</t>
  </si>
  <si>
    <t>ERiKa joHNsoN</t>
  </si>
  <si>
    <t>Erika Johnson</t>
  </si>
  <si>
    <t>ERic TorRES</t>
  </si>
  <si>
    <t>Eric Torres</t>
  </si>
  <si>
    <t>ERic riveRa</t>
  </si>
  <si>
    <t>Eric Rivera</t>
  </si>
  <si>
    <t>ERicA fOrd</t>
  </si>
  <si>
    <t>Erica Ford</t>
  </si>
  <si>
    <t>EdUaRdO hOuSTOn</t>
  </si>
  <si>
    <t>Eduardo Houston</t>
  </si>
  <si>
    <t>EdWARd SMiTh jR.</t>
  </si>
  <si>
    <t>Edward Smith Jr.</t>
  </si>
  <si>
    <t>ElAINE LYncH</t>
  </si>
  <si>
    <t>Elaine Lynch</t>
  </si>
  <si>
    <t>ElIzabETh PErKINs</t>
  </si>
  <si>
    <t>Elizabeth Perkins</t>
  </si>
  <si>
    <t>EliZAbeTh MicHAeL</t>
  </si>
  <si>
    <t>Elizabeth Michael</t>
  </si>
  <si>
    <t>EliZabeTh TAyLoR</t>
  </si>
  <si>
    <t>Elizabeth Taylor</t>
  </si>
  <si>
    <t>ElizABETH rAmirEZ</t>
  </si>
  <si>
    <t>Elizabeth Ramirez</t>
  </si>
  <si>
    <t>ErICA hart</t>
  </si>
  <si>
    <t>Erica Hart</t>
  </si>
  <si>
    <t>ErIc bUtleR</t>
  </si>
  <si>
    <t>Eric Butler</t>
  </si>
  <si>
    <t>ErIc cOLlInS</t>
  </si>
  <si>
    <t>Eric Collins</t>
  </si>
  <si>
    <t>ErIc tUrNeR</t>
  </si>
  <si>
    <t>Eric Turner</t>
  </si>
  <si>
    <t>ErIn MaRtiN</t>
  </si>
  <si>
    <t>Erin Martin</t>
  </si>
  <si>
    <t>ErNEsT TAyLOR</t>
  </si>
  <si>
    <t>Ernest Taylor</t>
  </si>
  <si>
    <t>EriC COOk</t>
  </si>
  <si>
    <t>Eric Cook</t>
  </si>
  <si>
    <t>EriC MilleR</t>
  </si>
  <si>
    <t>Eric Miller</t>
  </si>
  <si>
    <t>EriN ryAn</t>
  </si>
  <si>
    <t>Erin Ryan</t>
  </si>
  <si>
    <t>Erica myERS</t>
  </si>
  <si>
    <t>Erica Myers</t>
  </si>
  <si>
    <t>Erin oRTEga</t>
  </si>
  <si>
    <t>Erin Ortega</t>
  </si>
  <si>
    <t>EvaN HeRnANDez</t>
  </si>
  <si>
    <t>Evan Hernandez</t>
  </si>
  <si>
    <t>FAitH fOstER</t>
  </si>
  <si>
    <t>Faith Foster</t>
  </si>
  <si>
    <t>FRaNK HESS</t>
  </si>
  <si>
    <t>Frank Hess</t>
  </si>
  <si>
    <t>FelICIa wILey</t>
  </si>
  <si>
    <t>Felicia Wiley</t>
  </si>
  <si>
    <t>FelicIa YAng</t>
  </si>
  <si>
    <t>Felicia Yang</t>
  </si>
  <si>
    <t>Frank SCotT</t>
  </si>
  <si>
    <t>Frank Scott</t>
  </si>
  <si>
    <t>GAbRIeL GaRciA</t>
  </si>
  <si>
    <t>Gabriel Garcia</t>
  </si>
  <si>
    <t>GAry BOWEN</t>
  </si>
  <si>
    <t>Gary Bowen</t>
  </si>
  <si>
    <t>GEORgE woodwARd</t>
  </si>
  <si>
    <t>George Woodward</t>
  </si>
  <si>
    <t>GLEnn RodrIgueZ</t>
  </si>
  <si>
    <t>Glenn Rodriguez</t>
  </si>
  <si>
    <t>GLORIA VANCe</t>
  </si>
  <si>
    <t>Gloria Vance</t>
  </si>
  <si>
    <t>GORDON kELLY</t>
  </si>
  <si>
    <t>Gordon Kelly</t>
  </si>
  <si>
    <t>GRACE haWKinS</t>
  </si>
  <si>
    <t>Grace Hawkins</t>
  </si>
  <si>
    <t>GReGOrY NguYEn</t>
  </si>
  <si>
    <t>Gregory Nguyen</t>
  </si>
  <si>
    <t>GaRy hoPkiNS</t>
  </si>
  <si>
    <t>Gary Hopkins</t>
  </si>
  <si>
    <t>GarY WiLsOn</t>
  </si>
  <si>
    <t>Gary Wilson</t>
  </si>
  <si>
    <t>GeoFfrEy barkER</t>
  </si>
  <si>
    <t>Geoffrey Barker</t>
  </si>
  <si>
    <t>GlENN maSSeY</t>
  </si>
  <si>
    <t>Glenn Massey</t>
  </si>
  <si>
    <t>GreGoRY aDAMS</t>
  </si>
  <si>
    <t>Gregory Adams</t>
  </si>
  <si>
    <t>Greg whItE</t>
  </si>
  <si>
    <t>Greg White</t>
  </si>
  <si>
    <t>HAnNAh CareY</t>
  </si>
  <si>
    <t>Hannah Carey</t>
  </si>
  <si>
    <t>HArold webb</t>
  </si>
  <si>
    <t>Harold Webb</t>
  </si>
  <si>
    <t>HEAthER MAY</t>
  </si>
  <si>
    <t>Heather May</t>
  </si>
  <si>
    <t>HEaTHeR cARtEr</t>
  </si>
  <si>
    <t>Heather Carter</t>
  </si>
  <si>
    <t>HEathEr sancheZ</t>
  </si>
  <si>
    <t>Heather Sanchez</t>
  </si>
  <si>
    <t>HEiDI EVaNs</t>
  </si>
  <si>
    <t>Heidi Evans</t>
  </si>
  <si>
    <t>HeRberT RodRIGUEZ</t>
  </si>
  <si>
    <t>Herbert Rodriguez</t>
  </si>
  <si>
    <t>HeatHER mELeNdez</t>
  </si>
  <si>
    <t>Heather Melendez</t>
  </si>
  <si>
    <t>HecTOR jonES</t>
  </si>
  <si>
    <t>Hector Jones</t>
  </si>
  <si>
    <t>Heidi POpe</t>
  </si>
  <si>
    <t>Heidi Pope</t>
  </si>
  <si>
    <t>HenRY CastRo</t>
  </si>
  <si>
    <t>Henry Castro</t>
  </si>
  <si>
    <t>HoLlY anDeRSen</t>
  </si>
  <si>
    <t>Holly Andersen</t>
  </si>
  <si>
    <t>HolLY ARMsTrOnG</t>
  </si>
  <si>
    <t>Holly Armstrong</t>
  </si>
  <si>
    <t>HunTeR mckAy</t>
  </si>
  <si>
    <t>Hunter Mckay</t>
  </si>
  <si>
    <t>ISAbeLla dAnIeL</t>
  </si>
  <si>
    <t>Isabella Daniel</t>
  </si>
  <si>
    <t>Ian DuFFy</t>
  </si>
  <si>
    <t>Ian Duffy</t>
  </si>
  <si>
    <t>IsAAc moralES</t>
  </si>
  <si>
    <t>Isaac Morales</t>
  </si>
  <si>
    <t>IsABella kENNEDy</t>
  </si>
  <si>
    <t>Isabella Kennedy</t>
  </si>
  <si>
    <t>IsAaC MENdeZ</t>
  </si>
  <si>
    <t>Isaac Mendez</t>
  </si>
  <si>
    <t>IsaBeLlA martIn</t>
  </si>
  <si>
    <t>Isabella Martin</t>
  </si>
  <si>
    <t>JACQUEliNE StANtON</t>
  </si>
  <si>
    <t>Jacqueline Stanton</t>
  </si>
  <si>
    <t>JACob FarmER</t>
  </si>
  <si>
    <t>Jacob Farmer</t>
  </si>
  <si>
    <t>JAMES wILLIaMs</t>
  </si>
  <si>
    <t>James Williams</t>
  </si>
  <si>
    <t>JAMEs Ross</t>
  </si>
  <si>
    <t>James Ross</t>
  </si>
  <si>
    <t>JAMeS MilLeR</t>
  </si>
  <si>
    <t>James Miller</t>
  </si>
  <si>
    <t>JAMeS ROBeRTs</t>
  </si>
  <si>
    <t>James Roberts</t>
  </si>
  <si>
    <t>JAMeS hOrtOn</t>
  </si>
  <si>
    <t>James Horton</t>
  </si>
  <si>
    <t>JAMie CollINs</t>
  </si>
  <si>
    <t>Jamie Collins</t>
  </si>
  <si>
    <t>JASOn Lynch</t>
  </si>
  <si>
    <t>Jason Lynch</t>
  </si>
  <si>
    <t>JASmINe aGuIlaR</t>
  </si>
  <si>
    <t>Jasmine Aguilar</t>
  </si>
  <si>
    <t>JASmine sHort</t>
  </si>
  <si>
    <t>Jasmine Short</t>
  </si>
  <si>
    <t>JAY galloWaY</t>
  </si>
  <si>
    <t>Jay Galloway</t>
  </si>
  <si>
    <t>JAcQuELINE hArDY</t>
  </si>
  <si>
    <t>Jacqueline Hardy</t>
  </si>
  <si>
    <t>JAkE COpeLand</t>
  </si>
  <si>
    <t>Jake Copeland</t>
  </si>
  <si>
    <t>JAmES pattERson</t>
  </si>
  <si>
    <t>James Patterson</t>
  </si>
  <si>
    <t>JAmEs MorRis</t>
  </si>
  <si>
    <t>James Morris</t>
  </si>
  <si>
    <t>JAmIe salaZAR</t>
  </si>
  <si>
    <t>Jamie Salazar</t>
  </si>
  <si>
    <t>JAmes rASmuSsen</t>
  </si>
  <si>
    <t>James Rasmussen</t>
  </si>
  <si>
    <t>JAmiE jimeNEZ</t>
  </si>
  <si>
    <t>Jamie Jimenez</t>
  </si>
  <si>
    <t>JAnET Boyd</t>
  </si>
  <si>
    <t>Janet Boyd</t>
  </si>
  <si>
    <t>JAsOn MartINeZ</t>
  </si>
  <si>
    <t>Jason Martinez</t>
  </si>
  <si>
    <t>JAsoN webER</t>
  </si>
  <si>
    <t>Jason Weber</t>
  </si>
  <si>
    <t>JEFFrEY Long</t>
  </si>
  <si>
    <t>Jeffrey Long</t>
  </si>
  <si>
    <t>JENnIfEr mCmillan</t>
  </si>
  <si>
    <t>Jennifer Mcmillan</t>
  </si>
  <si>
    <t>JENnIfeR BAKEr</t>
  </si>
  <si>
    <t>Jennifer Baker</t>
  </si>
  <si>
    <t>JESsE JOneS</t>
  </si>
  <si>
    <t>Jesse Jones</t>
  </si>
  <si>
    <t>JESsE SanCHeZ</t>
  </si>
  <si>
    <t>Jesse Sanchez</t>
  </si>
  <si>
    <t>JESsICA Tyler</t>
  </si>
  <si>
    <t>Jessica Tyler</t>
  </si>
  <si>
    <t>JESsiCA wooD</t>
  </si>
  <si>
    <t>Jessica Wood</t>
  </si>
  <si>
    <t>JEfFReY FergUSON</t>
  </si>
  <si>
    <t>Jeffrey Ferguson</t>
  </si>
  <si>
    <t>JEffrEy sMITH</t>
  </si>
  <si>
    <t>Jeffrey Smith</t>
  </si>
  <si>
    <t>JEnNY ReYnOLDS</t>
  </si>
  <si>
    <t>Jenny Reynolds</t>
  </si>
  <si>
    <t>JEnNiFEr COOpER</t>
  </si>
  <si>
    <t>Jennifer Cooper</t>
  </si>
  <si>
    <t>JEnNiFEr edWArDS</t>
  </si>
  <si>
    <t>Jennifer Edwards</t>
  </si>
  <si>
    <t>JErEMy NGuyeN</t>
  </si>
  <si>
    <t>Jeremy Nguyen</t>
  </si>
  <si>
    <t>JEremIAH vAZQuEz</t>
  </si>
  <si>
    <t>Jeremiah Vazquez</t>
  </si>
  <si>
    <t>JErome MorAles</t>
  </si>
  <si>
    <t>Jerome Morales</t>
  </si>
  <si>
    <t>JEsSIca KElLer</t>
  </si>
  <si>
    <t>Jessica Keller</t>
  </si>
  <si>
    <t>JEssicA gUtiERrEz</t>
  </si>
  <si>
    <t>Jessica Gutierrez</t>
  </si>
  <si>
    <t>JILL sErRaNO</t>
  </si>
  <si>
    <t>Jill Serrano</t>
  </si>
  <si>
    <t>JIlL TayLOR</t>
  </si>
  <si>
    <t>Jill Taylor</t>
  </si>
  <si>
    <t>JIlLIAN sILva</t>
  </si>
  <si>
    <t>Jillian Silva</t>
  </si>
  <si>
    <t>JImmy JonES</t>
  </si>
  <si>
    <t>Jimmy Jones</t>
  </si>
  <si>
    <t>JOAn aRcHeR</t>
  </si>
  <si>
    <t>Joan Archer</t>
  </si>
  <si>
    <t>JODI martiNeZ</t>
  </si>
  <si>
    <t>Jodi Martinez</t>
  </si>
  <si>
    <t>JOE DaVila</t>
  </si>
  <si>
    <t>Joe Davila</t>
  </si>
  <si>
    <t>JOHN milLer</t>
  </si>
  <si>
    <t>John Miller</t>
  </si>
  <si>
    <t>JOHn mCcArTY</t>
  </si>
  <si>
    <t>Freelance</t>
  </si>
  <si>
    <t>John Mccarty</t>
  </si>
  <si>
    <t>JONaTHaN wOODs</t>
  </si>
  <si>
    <t>Jonathan Woods</t>
  </si>
  <si>
    <t>JONathAn yaTeS</t>
  </si>
  <si>
    <t>Jonathan Yates</t>
  </si>
  <si>
    <t>JOSe LopEz</t>
  </si>
  <si>
    <t>Jose Lopez</t>
  </si>
  <si>
    <t>JOSePh faRlEy</t>
  </si>
  <si>
    <t>Joseph Farley</t>
  </si>
  <si>
    <t>JOdi LAnG</t>
  </si>
  <si>
    <t>Jodi Lang</t>
  </si>
  <si>
    <t>JOhN FoX</t>
  </si>
  <si>
    <t>John Fox</t>
  </si>
  <si>
    <t>JOhN GRahAm</t>
  </si>
  <si>
    <t>John Graham</t>
  </si>
  <si>
    <t>JOhN McleAn</t>
  </si>
  <si>
    <t>John Mclean</t>
  </si>
  <si>
    <t>JOhN eLlis</t>
  </si>
  <si>
    <t>John Ellis</t>
  </si>
  <si>
    <t>JOhn HowARD</t>
  </si>
  <si>
    <t>John Howard</t>
  </si>
  <si>
    <t>JOnaTHan HODges</t>
  </si>
  <si>
    <t>Jonathan Hodges</t>
  </si>
  <si>
    <t>JOnatHAN SiMON</t>
  </si>
  <si>
    <t>Jonathan Simon</t>
  </si>
  <si>
    <t>JOsE ANDeRsON</t>
  </si>
  <si>
    <t>Jose Anderson</t>
  </si>
  <si>
    <t>JOsEPH eLLiS</t>
  </si>
  <si>
    <t>Joseph Ellis</t>
  </si>
  <si>
    <t>JOsEpH guTierReZ</t>
  </si>
  <si>
    <t>Joseph Gutierrez</t>
  </si>
  <si>
    <t>JOsEph fOstER</t>
  </si>
  <si>
    <t>Joseph Foster</t>
  </si>
  <si>
    <t>JOsHua PATeL</t>
  </si>
  <si>
    <t>Joshua Patel</t>
  </si>
  <si>
    <t>JOsepH SmIth</t>
  </si>
  <si>
    <t>Joseph Smith</t>
  </si>
  <si>
    <t>JUDY RUIz</t>
  </si>
  <si>
    <t>Judy Ruiz</t>
  </si>
  <si>
    <t>JULiE goNZalez</t>
  </si>
  <si>
    <t>Julie Gonzalez</t>
  </si>
  <si>
    <t>JUan klEiN</t>
  </si>
  <si>
    <t>Juan Klein</t>
  </si>
  <si>
    <t>JUsTIN lE</t>
  </si>
  <si>
    <t>Justin Le</t>
  </si>
  <si>
    <t>JUstIn bRYANt</t>
  </si>
  <si>
    <t>Justin Bryant</t>
  </si>
  <si>
    <t>JaCOB loPez</t>
  </si>
  <si>
    <t>Jacob Lopez</t>
  </si>
  <si>
    <t>JaCOB mcDOnaLD</t>
  </si>
  <si>
    <t>Jacob Mcdonald</t>
  </si>
  <si>
    <t>JaCQueLiNE maRshAll</t>
  </si>
  <si>
    <t>Jacqueline Marshall</t>
  </si>
  <si>
    <t>JaMES COle</t>
  </si>
  <si>
    <t>James Cole</t>
  </si>
  <si>
    <t>JaMIE bAKEr</t>
  </si>
  <si>
    <t>Jamie Baker</t>
  </si>
  <si>
    <t>JaMIe leACh</t>
  </si>
  <si>
    <t>Jamie Leach</t>
  </si>
  <si>
    <t>JaMes YATEs</t>
  </si>
  <si>
    <t>James Yates</t>
  </si>
  <si>
    <t>JaMes beLL</t>
  </si>
  <si>
    <t>James Bell</t>
  </si>
  <si>
    <t>JaSon ThOMPson</t>
  </si>
  <si>
    <t>Jason Thompson</t>
  </si>
  <si>
    <t>JaSon sMitH</t>
  </si>
  <si>
    <t>Jason Smith</t>
  </si>
  <si>
    <t>Jacob youNG</t>
  </si>
  <si>
    <t>Jacob Young</t>
  </si>
  <si>
    <t>James gArCIA</t>
  </si>
  <si>
    <t>James Garcia</t>
  </si>
  <si>
    <t>JasOn baKEr</t>
  </si>
  <si>
    <t>Jason Baker</t>
  </si>
  <si>
    <t>JasOn joRDaN</t>
  </si>
  <si>
    <t>Jason Jordan</t>
  </si>
  <si>
    <t>JasmInE luNA</t>
  </si>
  <si>
    <t>Jasmine Luna</t>
  </si>
  <si>
    <t>Jason stEELe</t>
  </si>
  <si>
    <t>Jason Steele</t>
  </si>
  <si>
    <t>JeFfREy baILey</t>
  </si>
  <si>
    <t>Jeffrey Bailey</t>
  </si>
  <si>
    <t>JeNNIfER leOn</t>
  </si>
  <si>
    <t>Jennifer Leon</t>
  </si>
  <si>
    <t>JeNNiFER lopez</t>
  </si>
  <si>
    <t>Jennifer Lopez</t>
  </si>
  <si>
    <t>JeNniFER oRteGA</t>
  </si>
  <si>
    <t>Jennifer Ortega</t>
  </si>
  <si>
    <t>JeNniFeR FUEntEs</t>
  </si>
  <si>
    <t>Jennifer Fuentes</t>
  </si>
  <si>
    <t>JeREmy camPBELl</t>
  </si>
  <si>
    <t>Jeremy Campbell</t>
  </si>
  <si>
    <t>JeSSICA rEyeS</t>
  </si>
  <si>
    <t>Jessica Reyes</t>
  </si>
  <si>
    <t>JeSSicA duNn</t>
  </si>
  <si>
    <t>Jessica Dunn</t>
  </si>
  <si>
    <t>JeSsICA phiLliPS</t>
  </si>
  <si>
    <t>Jessica Phillips</t>
  </si>
  <si>
    <t>JeSsIca booTh</t>
  </si>
  <si>
    <t>Jessica Booth</t>
  </si>
  <si>
    <t>JeSsicA MilLEr</t>
  </si>
  <si>
    <t>Jessica Miller</t>
  </si>
  <si>
    <t>JeSsicA RodRiGUeZ</t>
  </si>
  <si>
    <t>Jessica Rodriguez</t>
  </si>
  <si>
    <t>JeSsica BarrY</t>
  </si>
  <si>
    <t>Jessica Barry</t>
  </si>
  <si>
    <t>Jeffrey tuRNER</t>
  </si>
  <si>
    <t>Jeffrey Turner</t>
  </si>
  <si>
    <t>JenNIfEr FoSTer</t>
  </si>
  <si>
    <t>Jennifer Foster</t>
  </si>
  <si>
    <t>JenNiFEr CAMaCho</t>
  </si>
  <si>
    <t>Jennifer Camacho</t>
  </si>
  <si>
    <t>Jenna TURneR</t>
  </si>
  <si>
    <t>Jenna Turner</t>
  </si>
  <si>
    <t>JerRy leE</t>
  </si>
  <si>
    <t>Jerry Lee</t>
  </si>
  <si>
    <t>JesSIcA caRtER</t>
  </si>
  <si>
    <t>Jessica Carter</t>
  </si>
  <si>
    <t>JesSicA dAvis</t>
  </si>
  <si>
    <t>Jessica Davis</t>
  </si>
  <si>
    <t>JessE BaNks</t>
  </si>
  <si>
    <t>Jesse Banks</t>
  </si>
  <si>
    <t>JessIca king</t>
  </si>
  <si>
    <t>Jessica King</t>
  </si>
  <si>
    <t>JessiCA sOto</t>
  </si>
  <si>
    <t>Jessica Soto</t>
  </si>
  <si>
    <t>JoDy loPEZ</t>
  </si>
  <si>
    <t>Jody Lopez</t>
  </si>
  <si>
    <t>JoEL boWEN</t>
  </si>
  <si>
    <t>Joel Bowen</t>
  </si>
  <si>
    <t>JoHN moORe</t>
  </si>
  <si>
    <t>John Moore</t>
  </si>
  <si>
    <t>JoHn ATKINs</t>
  </si>
  <si>
    <t>John Atkins</t>
  </si>
  <si>
    <t>JoN SPeNCe</t>
  </si>
  <si>
    <t>Jon Spence</t>
  </si>
  <si>
    <t>JoNaTHan gArcIa</t>
  </si>
  <si>
    <t>Jonathan Garcia</t>
  </si>
  <si>
    <t>JoRDAN waRREn</t>
  </si>
  <si>
    <t>Jordan Warren</t>
  </si>
  <si>
    <t>JoShUA tURNER</t>
  </si>
  <si>
    <t>Joshua Turner</t>
  </si>
  <si>
    <t>JoeL BaRTlEtT</t>
  </si>
  <si>
    <t>Joel Bartlett</t>
  </si>
  <si>
    <t>John HOBbS</t>
  </si>
  <si>
    <t>John Hobbs</t>
  </si>
  <si>
    <t>JorGE rIchaRD</t>
  </si>
  <si>
    <t>Jorge Richard</t>
  </si>
  <si>
    <t>JosEpH gONZaLeZ</t>
  </si>
  <si>
    <t>Joseph Gonzalez</t>
  </si>
  <si>
    <t>JosepH lIVIngsTOn</t>
  </si>
  <si>
    <t>Joseph Livingston</t>
  </si>
  <si>
    <t>Joseph MARtiN</t>
  </si>
  <si>
    <t>Joseph Martin</t>
  </si>
  <si>
    <t>Joseph MaddEN</t>
  </si>
  <si>
    <t>Joseph Madden</t>
  </si>
  <si>
    <t>Joshua LOve</t>
  </si>
  <si>
    <t>Joshua Love</t>
  </si>
  <si>
    <t>JuSTIn gibbs</t>
  </si>
  <si>
    <t>Justin Gibbs</t>
  </si>
  <si>
    <t>JuliE rIvaS</t>
  </si>
  <si>
    <t>Julie Rivas</t>
  </si>
  <si>
    <t>Julie Mejia</t>
  </si>
  <si>
    <t>KAITLyn SmItH</t>
  </si>
  <si>
    <t>Kaitlyn Smith</t>
  </si>
  <si>
    <t>KAREn johnsoN</t>
  </si>
  <si>
    <t>Karen Johnson</t>
  </si>
  <si>
    <t>KATIe mARTinEZ</t>
  </si>
  <si>
    <t>Katie Martinez</t>
  </si>
  <si>
    <t>KATRIna LOPEz</t>
  </si>
  <si>
    <t>Katrina Lopez</t>
  </si>
  <si>
    <t>KAThEriNE SmiTH</t>
  </si>
  <si>
    <t>Katherine Smith</t>
  </si>
  <si>
    <t>KAThlEEn MARsHAll</t>
  </si>
  <si>
    <t>Kathleen Marshall</t>
  </si>
  <si>
    <t>KATie hOwARd</t>
  </si>
  <si>
    <t>Katie Howard</t>
  </si>
  <si>
    <t>KAra HERring</t>
  </si>
  <si>
    <t>Kara Herring</t>
  </si>
  <si>
    <t>KAren PriCE</t>
  </si>
  <si>
    <t>Karen Price</t>
  </si>
  <si>
    <t>KAyLa mOORe</t>
  </si>
  <si>
    <t>Kayla Moore</t>
  </si>
  <si>
    <t>KEITH HenRy</t>
  </si>
  <si>
    <t>Keith Henry</t>
  </si>
  <si>
    <t>KELLY ZAMOra</t>
  </si>
  <si>
    <t>Kelly Zamora</t>
  </si>
  <si>
    <t>KELlI tHompSOn</t>
  </si>
  <si>
    <t>Kelli Thompson</t>
  </si>
  <si>
    <t>KELsEy foX</t>
  </si>
  <si>
    <t>Kelsey Fox</t>
  </si>
  <si>
    <t>KElLY MiLler</t>
  </si>
  <si>
    <t>Kelly Miller</t>
  </si>
  <si>
    <t>KErRY HaWkiNs</t>
  </si>
  <si>
    <t>Kerry Hawkins</t>
  </si>
  <si>
    <t>KIMBErly vasqueZ</t>
  </si>
  <si>
    <t>Kimberly Vasquez</t>
  </si>
  <si>
    <t>KIMbERLY hALE</t>
  </si>
  <si>
    <t>Kimberly Hale</t>
  </si>
  <si>
    <t>KImBeRLy wElcH</t>
  </si>
  <si>
    <t>Kimberly Welch</t>
  </si>
  <si>
    <t>KRiSTIN sMith</t>
  </si>
  <si>
    <t>Kristin Smith</t>
  </si>
  <si>
    <t>KRiSTa THORNton</t>
  </si>
  <si>
    <t>Krista Thornton</t>
  </si>
  <si>
    <t>KRiStEN cOhEn</t>
  </si>
  <si>
    <t>Kristen Cohen</t>
  </si>
  <si>
    <t>KRisTIN BURtoN</t>
  </si>
  <si>
    <t>Kristin Burton</t>
  </si>
  <si>
    <t>KRyStal mENDoZA</t>
  </si>
  <si>
    <t>Krystal Mendoza</t>
  </si>
  <si>
    <t>KUrT murphy</t>
  </si>
  <si>
    <t>Kurt Murphy</t>
  </si>
  <si>
    <t>KYLe grAy</t>
  </si>
  <si>
    <t>Kyle Gray</t>
  </si>
  <si>
    <t>KYLe tHoMaS</t>
  </si>
  <si>
    <t>Kyle Thomas</t>
  </si>
  <si>
    <t>KYle REEd</t>
  </si>
  <si>
    <t>Kyle Reed</t>
  </si>
  <si>
    <t>KYle pEREz</t>
  </si>
  <si>
    <t>Kyle Perez</t>
  </si>
  <si>
    <t>KaREn pricE dDs</t>
  </si>
  <si>
    <t>Karen Price Dds</t>
  </si>
  <si>
    <t>KaTRina maRTin</t>
  </si>
  <si>
    <t>Katrina Martin</t>
  </si>
  <si>
    <t>KaTiE hENry</t>
  </si>
  <si>
    <t>Katie Henry</t>
  </si>
  <si>
    <t>KareN GOnZaleZ</t>
  </si>
  <si>
    <t>Karen Gonzalez</t>
  </si>
  <si>
    <t>KatELYn MiLler</t>
  </si>
  <si>
    <t>Katelyn Miller</t>
  </si>
  <si>
    <t>KatHRYn StewArt</t>
  </si>
  <si>
    <t>Kathryn Stewart</t>
  </si>
  <si>
    <t>KatHryn SMiTH</t>
  </si>
  <si>
    <t>Kathryn Smith</t>
  </si>
  <si>
    <t>KayLA PeREZ</t>
  </si>
  <si>
    <t>Kayla Perez</t>
  </si>
  <si>
    <t>KeLsey POrTeR</t>
  </si>
  <si>
    <t>Kelsey Porter</t>
  </si>
  <si>
    <t>KeNNeth WeEks</t>
  </si>
  <si>
    <t>Kenneth Weeks</t>
  </si>
  <si>
    <t>KeNNeth sMitH</t>
  </si>
  <si>
    <t>Kenneth Smith</t>
  </si>
  <si>
    <t>KeRRy HErnANDEz</t>
  </si>
  <si>
    <t>Kerry Hernandez</t>
  </si>
  <si>
    <t>KeiTH JohnSoN</t>
  </si>
  <si>
    <t>Keith Johnson</t>
  </si>
  <si>
    <t>KelLY sANfoRD</t>
  </si>
  <si>
    <t>Kelly Sanford</t>
  </si>
  <si>
    <t>KelLy tHOmAS</t>
  </si>
  <si>
    <t>Kelly Thomas</t>
  </si>
  <si>
    <t>KennEtH ThOmPSon</t>
  </si>
  <si>
    <t>Kenneth Thompson</t>
  </si>
  <si>
    <t>KevIn sMiTH</t>
  </si>
  <si>
    <t>Kevin Smith</t>
  </si>
  <si>
    <t>Kevin rOBInSoN</t>
  </si>
  <si>
    <t>Kevin Robinson</t>
  </si>
  <si>
    <t>KiMBErLy cRawFOrd</t>
  </si>
  <si>
    <t>Kimberly Crawford</t>
  </si>
  <si>
    <t>Kiara CLARk</t>
  </si>
  <si>
    <t>Kiara Clark</t>
  </si>
  <si>
    <t>Kim ScOtt</t>
  </si>
  <si>
    <t>Kim Scott</t>
  </si>
  <si>
    <t>KrIStY ONeILl</t>
  </si>
  <si>
    <t>Kristy Oneill</t>
  </si>
  <si>
    <t>KrIsTIna PAynE</t>
  </si>
  <si>
    <t>Kristina Payne</t>
  </si>
  <si>
    <t>KriStIn fRancO</t>
  </si>
  <si>
    <t>Kristin Franco</t>
  </si>
  <si>
    <t>KrisTa cALdwell</t>
  </si>
  <si>
    <t>Krista Caldwell</t>
  </si>
  <si>
    <t>KyLe ANDErsoN</t>
  </si>
  <si>
    <t>Kyle Anderson</t>
  </si>
  <si>
    <t>LANce TORREs</t>
  </si>
  <si>
    <t>Lance Torres</t>
  </si>
  <si>
    <t>LAUrEn ANDErSOn</t>
  </si>
  <si>
    <t>Lauren Anderson</t>
  </si>
  <si>
    <t>LAUrIe garcIa</t>
  </si>
  <si>
    <t>Laurie Garcia</t>
  </si>
  <si>
    <t>LAWrencE wIlliAmS</t>
  </si>
  <si>
    <t>Lawrence Williams</t>
  </si>
  <si>
    <t>LArry rodgeRs</t>
  </si>
  <si>
    <t>Larry Rodgers</t>
  </si>
  <si>
    <t>LAuRA WELLS</t>
  </si>
  <si>
    <t>Laura Wells</t>
  </si>
  <si>
    <t>LAwrenCE shEPherD</t>
  </si>
  <si>
    <t>Lawrence Shepherd</t>
  </si>
  <si>
    <t>LEAH DRaKE</t>
  </si>
  <si>
    <t>Leah Drake</t>
  </si>
  <si>
    <t>LEAH SullIVAn</t>
  </si>
  <si>
    <t>Leah Sullivan</t>
  </si>
  <si>
    <t>LEAh stONe</t>
  </si>
  <si>
    <t>Leah Stone</t>
  </si>
  <si>
    <t>LEaH martINez</t>
  </si>
  <si>
    <t>Leah Martinez</t>
  </si>
  <si>
    <t>LISA BooKeR</t>
  </si>
  <si>
    <t>Lisa Booker</t>
  </si>
  <si>
    <t>LISa aNdERSON</t>
  </si>
  <si>
    <t>Lisa Anderson</t>
  </si>
  <si>
    <t>LIndsEy laMbErt</t>
  </si>
  <si>
    <t>Lindsey Lambert</t>
  </si>
  <si>
    <t>LIsA MORAn</t>
  </si>
  <si>
    <t>Lisa Moran</t>
  </si>
  <si>
    <t>LIsa LopeZ</t>
  </si>
  <si>
    <t>Lisa Lopez</t>
  </si>
  <si>
    <t>LIsa wATTS</t>
  </si>
  <si>
    <t>Lisa Watts</t>
  </si>
  <si>
    <t>LONNIE DomInguEZ</t>
  </si>
  <si>
    <t>Lonnie Dominguez</t>
  </si>
  <si>
    <t>LOrI LawREnce</t>
  </si>
  <si>
    <t>Lori Lawrence</t>
  </si>
  <si>
    <t>LOuIS LoWERY</t>
  </si>
  <si>
    <t>Louis Lowery</t>
  </si>
  <si>
    <t>LaRRY LeoNarD</t>
  </si>
  <si>
    <t>Larry Leonard</t>
  </si>
  <si>
    <t>LaURA rYan</t>
  </si>
  <si>
    <t>Laura Ryan</t>
  </si>
  <si>
    <t>LaUREn fRieDMAN</t>
  </si>
  <si>
    <t>Lauren Friedman</t>
  </si>
  <si>
    <t>LaUra lAwrenCe</t>
  </si>
  <si>
    <t>Laura Lawrence</t>
  </si>
  <si>
    <t>LaurA pEtErS</t>
  </si>
  <si>
    <t>Laura Peters</t>
  </si>
  <si>
    <t>LeSlie rotH</t>
  </si>
  <si>
    <t>Leslie Roth</t>
  </si>
  <si>
    <t>LeaH cRoSs Dds</t>
  </si>
  <si>
    <t>Leah Cross Dds</t>
  </si>
  <si>
    <t>LesLIe CoLlins</t>
  </si>
  <si>
    <t>Leslie Collins</t>
  </si>
  <si>
    <t>LesLie TErRy</t>
  </si>
  <si>
    <t>Leslie Terry</t>
  </si>
  <si>
    <t>LiNDsEY chErRY</t>
  </si>
  <si>
    <t>Lindsey Cherry</t>
  </si>
  <si>
    <t>LiSA grEEn</t>
  </si>
  <si>
    <t>Lisa Green</t>
  </si>
  <si>
    <t>LiSa fRanKLin</t>
  </si>
  <si>
    <t>Lisa Franklin</t>
  </si>
  <si>
    <t>LindSEY tURNeR</t>
  </si>
  <si>
    <t>Lindsey Turner</t>
  </si>
  <si>
    <t>LisA KENNEdY</t>
  </si>
  <si>
    <t>Lisa Kennedy</t>
  </si>
  <si>
    <t>Lori riVaS</t>
  </si>
  <si>
    <t>Lori Rivas</t>
  </si>
  <si>
    <t>LuKE BuRgEss</t>
  </si>
  <si>
    <t>Luke Burgess</t>
  </si>
  <si>
    <t>MALIk MARtINeZ</t>
  </si>
  <si>
    <t>Malik Martinez</t>
  </si>
  <si>
    <t>MARCuS gilLEspIE</t>
  </si>
  <si>
    <t>Marcus Gillespie</t>
  </si>
  <si>
    <t>MARK NGuYEn</t>
  </si>
  <si>
    <t>Mark Nguyen</t>
  </si>
  <si>
    <t>MARK bLakE</t>
  </si>
  <si>
    <t>Mark Blake</t>
  </si>
  <si>
    <t>MARK priCE</t>
  </si>
  <si>
    <t>Mark Price</t>
  </si>
  <si>
    <t>MARY ruIz</t>
  </si>
  <si>
    <t>Mary Ruiz</t>
  </si>
  <si>
    <t>MARcUs henry</t>
  </si>
  <si>
    <t>Marcus Henry</t>
  </si>
  <si>
    <t>MATTHeW wHite</t>
  </si>
  <si>
    <t>Matthew White</t>
  </si>
  <si>
    <t>MATthew beNTLeY</t>
  </si>
  <si>
    <t>Matthew Bentley</t>
  </si>
  <si>
    <t>MAUrEEN grANT Md</t>
  </si>
  <si>
    <t>Maureen Grant Md</t>
  </si>
  <si>
    <t>MAllORy diAz</t>
  </si>
  <si>
    <t>Mallory Diaz</t>
  </si>
  <si>
    <t>MArIA hAll</t>
  </si>
  <si>
    <t>Maria Hall</t>
  </si>
  <si>
    <t>MArK GiLES</t>
  </si>
  <si>
    <t>Mark Giles</t>
  </si>
  <si>
    <t>MArK hUnteR</t>
  </si>
  <si>
    <t>Mark Hunter</t>
  </si>
  <si>
    <t>MArY SaVaGe</t>
  </si>
  <si>
    <t>Mary Savage</t>
  </si>
  <si>
    <t>MAriA sUtTon</t>
  </si>
  <si>
    <t>Maria Sutton</t>
  </si>
  <si>
    <t>MAria haYeS</t>
  </si>
  <si>
    <t>Maria Hayes</t>
  </si>
  <si>
    <t>MArilyN fiGUEroa</t>
  </si>
  <si>
    <t>Marilyn Figueroa</t>
  </si>
  <si>
    <t>MArtiN haNsEn</t>
  </si>
  <si>
    <t>Martin Hansen</t>
  </si>
  <si>
    <t>MAtTHeW HaRPER</t>
  </si>
  <si>
    <t>Matthew Harper</t>
  </si>
  <si>
    <t>MAtTHew wYAtt</t>
  </si>
  <si>
    <t>Matthew Wyatt</t>
  </si>
  <si>
    <t>MAtTheW cunnINGHAm</t>
  </si>
  <si>
    <t>Matthew Cunningham</t>
  </si>
  <si>
    <t>MEGan wHEEleR</t>
  </si>
  <si>
    <t>Megan Wheeler</t>
  </si>
  <si>
    <t>MELIndA richARds</t>
  </si>
  <si>
    <t>Melinda Richards</t>
  </si>
  <si>
    <t>MELiSSA bRADY</t>
  </si>
  <si>
    <t>Melissa Brady</t>
  </si>
  <si>
    <t>MICHAEL yu</t>
  </si>
  <si>
    <t>Michael Yu</t>
  </si>
  <si>
    <t>MICHAel zImmeRMaN</t>
  </si>
  <si>
    <t>Michael Zimmerman</t>
  </si>
  <si>
    <t>MIChAeL contreraS</t>
  </si>
  <si>
    <t>Michael Contreras</t>
  </si>
  <si>
    <t>MIChaEL wEber</t>
  </si>
  <si>
    <t>Michael Weber</t>
  </si>
  <si>
    <t>MIChael MIllS</t>
  </si>
  <si>
    <t>Michael Mills</t>
  </si>
  <si>
    <t>MIChael ShaRP</t>
  </si>
  <si>
    <t>Michael Sharp</t>
  </si>
  <si>
    <t>MIcHAEl ElLiotT</t>
  </si>
  <si>
    <t>Michael Elliott</t>
  </si>
  <si>
    <t>MIchAEL MortON</t>
  </si>
  <si>
    <t>Michael Morton</t>
  </si>
  <si>
    <t>MIchElLE LIU</t>
  </si>
  <si>
    <t>Michelle Liu</t>
  </si>
  <si>
    <t>MIchaEL HUrLEY</t>
  </si>
  <si>
    <t>Michael Hurley</t>
  </si>
  <si>
    <t>MIchaEl JONes</t>
  </si>
  <si>
    <t>Michael Jones</t>
  </si>
  <si>
    <t>MIchelle pIeRCE</t>
  </si>
  <si>
    <t>Michelle Pierce</t>
  </si>
  <si>
    <t>MIgUeL GOmeZ</t>
  </si>
  <si>
    <t>Miguel Gomez</t>
  </si>
  <si>
    <t>MIsTy CLaRK</t>
  </si>
  <si>
    <t>Misty Clark</t>
  </si>
  <si>
    <t>MR. CODy NAvArrO</t>
  </si>
  <si>
    <t>Mr. Cody Navarro</t>
  </si>
  <si>
    <t>MR. MArK hANCocK</t>
  </si>
  <si>
    <t>Mr. Mark Hancock</t>
  </si>
  <si>
    <t>MR. TYler TAYLOR Phd</t>
  </si>
  <si>
    <t>Mr. Tyler Taylor Phd</t>
  </si>
  <si>
    <t>MR. tImOtHY hOwARd</t>
  </si>
  <si>
    <t>Mr. Timothy Howard</t>
  </si>
  <si>
    <t>MRS. laUrEn morgaN</t>
  </si>
  <si>
    <t>Mrs. Lauren Morgan</t>
  </si>
  <si>
    <t>MRS. rAcHEL sPeNcER</t>
  </si>
  <si>
    <t>Mrs. Rachel Spencer</t>
  </si>
  <si>
    <t>MRs. CouRtneY MOore md</t>
  </si>
  <si>
    <t>Mrs. Courtney Moore Md</t>
  </si>
  <si>
    <t>MRs. TiFFAny DeNnIs</t>
  </si>
  <si>
    <t>Mrs. Tiffany Dennis</t>
  </si>
  <si>
    <t>MS. nAtalIE gAMble</t>
  </si>
  <si>
    <t>Ms. Natalie Gamble</t>
  </si>
  <si>
    <t>MaRK FuEnTes</t>
  </si>
  <si>
    <t>Mark Fuentes</t>
  </si>
  <si>
    <t>MaRk foRD</t>
  </si>
  <si>
    <t>Mark Ford</t>
  </si>
  <si>
    <t>MaRy GOnzaLeS</t>
  </si>
  <si>
    <t>Mary Gonzales</t>
  </si>
  <si>
    <t>MaRy hUNter</t>
  </si>
  <si>
    <t>Mary Hunter</t>
  </si>
  <si>
    <t>MaRy pArrISH</t>
  </si>
  <si>
    <t>Mary Parrish</t>
  </si>
  <si>
    <t>MaTTHew cOlliNs</t>
  </si>
  <si>
    <t>Matthew Collins</t>
  </si>
  <si>
    <t>MaTThEW bELl</t>
  </si>
  <si>
    <t>Matthew Bell</t>
  </si>
  <si>
    <t>MaTTheW burNEtT</t>
  </si>
  <si>
    <t>Matthew Burnett</t>
  </si>
  <si>
    <t>MaTtHeW haLEY</t>
  </si>
  <si>
    <t>Matthew Haley</t>
  </si>
  <si>
    <t>MarIO CoX</t>
  </si>
  <si>
    <t>Mario Cox</t>
  </si>
  <si>
    <t>MarY RICE</t>
  </si>
  <si>
    <t>Mary Rice</t>
  </si>
  <si>
    <t>MariA JOHnStON</t>
  </si>
  <si>
    <t>Maria Johnston</t>
  </si>
  <si>
    <t>Mark BRaDShaw</t>
  </si>
  <si>
    <t>Mark Bradshaw</t>
  </si>
  <si>
    <t>Mark lAWrencE</t>
  </si>
  <si>
    <t>Mark Lawrence</t>
  </si>
  <si>
    <t>MatTHEW sHANnOn</t>
  </si>
  <si>
    <t>Matthew Shannon</t>
  </si>
  <si>
    <t>MattHEw riVERa</t>
  </si>
  <si>
    <t>Matthew Rivera</t>
  </si>
  <si>
    <t>MeLiSSA gOMez</t>
  </si>
  <si>
    <t>Melissa Gomez</t>
  </si>
  <si>
    <t>MelAnIE mITCHEll</t>
  </si>
  <si>
    <t>Melanie Mitchell</t>
  </si>
  <si>
    <t>MelIssA hOFfMAN</t>
  </si>
  <si>
    <t>Melissa Hoffman</t>
  </si>
  <si>
    <t>MelissA WaLleR</t>
  </si>
  <si>
    <t>Melissa Waller</t>
  </si>
  <si>
    <t>MiCHAEl bRady</t>
  </si>
  <si>
    <t>Michael Brady</t>
  </si>
  <si>
    <t>MiCHAEl smIth</t>
  </si>
  <si>
    <t>Michael Smith</t>
  </si>
  <si>
    <t>MiCHELLe cruz ddS</t>
  </si>
  <si>
    <t>Michelle Cruz Dds</t>
  </si>
  <si>
    <t>MiCHaEL GomeZ</t>
  </si>
  <si>
    <t>Michael Gomez</t>
  </si>
  <si>
    <t>MiCHaeL DOyle</t>
  </si>
  <si>
    <t>Michael Doyle</t>
  </si>
  <si>
    <t>MiCHeLLE lAne</t>
  </si>
  <si>
    <t>Michelle Lane</t>
  </si>
  <si>
    <t>MiCHeLlE benDeR</t>
  </si>
  <si>
    <t>Michelle Bender</t>
  </si>
  <si>
    <t>MiChELle zHaNg</t>
  </si>
  <si>
    <t>Michelle Zhang</t>
  </si>
  <si>
    <t>MiSty burton</t>
  </si>
  <si>
    <t>Misty Burton</t>
  </si>
  <si>
    <t>MicHaEl BRuce</t>
  </si>
  <si>
    <t>Michael Bruce</t>
  </si>
  <si>
    <t>MicHaeL EvANS</t>
  </si>
  <si>
    <t>Michael Evans</t>
  </si>
  <si>
    <t>MichAEL wOLfE</t>
  </si>
  <si>
    <t>Michael Wolfe</t>
  </si>
  <si>
    <t>MichAEl MezA</t>
  </si>
  <si>
    <t>Michael Meza</t>
  </si>
  <si>
    <t>MichaEl RaMoS</t>
  </si>
  <si>
    <t>Michael Ramos</t>
  </si>
  <si>
    <t>MoNiCA WhITe</t>
  </si>
  <si>
    <t>Monica White</t>
  </si>
  <si>
    <t>Mr. cAMeROn RoBINsoN</t>
  </si>
  <si>
    <t>Mr. Cameron Robinson</t>
  </si>
  <si>
    <t>Mr. eRiC Lane</t>
  </si>
  <si>
    <t>Mr. Eric Lane</t>
  </si>
  <si>
    <t>MrS. MOnICA Craig</t>
  </si>
  <si>
    <t>Mrs. Monica Craig</t>
  </si>
  <si>
    <t>MrS. SabRIna BaLL</t>
  </si>
  <si>
    <t>Mrs. Sabrina Ball</t>
  </si>
  <si>
    <t>NANcY munOZ</t>
  </si>
  <si>
    <t>Nancy Munoz</t>
  </si>
  <si>
    <t>NATHan woOdS</t>
  </si>
  <si>
    <t>Nathan Woods</t>
  </si>
  <si>
    <t>NAncY dAVis</t>
  </si>
  <si>
    <t>Nancy Davis</t>
  </si>
  <si>
    <t>NICOLE HUGhes</t>
  </si>
  <si>
    <t>Nicole Hughes</t>
  </si>
  <si>
    <t>NIChoLas bEll</t>
  </si>
  <si>
    <t>Nicholas Bell</t>
  </si>
  <si>
    <t>NIColE mArTIN</t>
  </si>
  <si>
    <t>Nicole Martin</t>
  </si>
  <si>
    <t>NIColE nguyEn</t>
  </si>
  <si>
    <t>Nicole Nguyen</t>
  </si>
  <si>
    <t>NIcOlE LUcErO</t>
  </si>
  <si>
    <t>Nicole Lucero</t>
  </si>
  <si>
    <t>NIcholAs haLl</t>
  </si>
  <si>
    <t>Nicholas Hall</t>
  </si>
  <si>
    <t>NIcoLE HaLL</t>
  </si>
  <si>
    <t>Nicole Hall</t>
  </si>
  <si>
    <t>NORMAN tHoMaS</t>
  </si>
  <si>
    <t>Norman Thomas</t>
  </si>
  <si>
    <t>NanCy HaMIltOn</t>
  </si>
  <si>
    <t>Nancy Hamilton</t>
  </si>
  <si>
    <t>NancY HaNSEn</t>
  </si>
  <si>
    <t>Nancy Hansen</t>
  </si>
  <si>
    <t>Nancy glOVeR</t>
  </si>
  <si>
    <t>Nancy Glover</t>
  </si>
  <si>
    <t>NiCole FraNCIS</t>
  </si>
  <si>
    <t>Nicole Francis</t>
  </si>
  <si>
    <t>NicOlE RodriGUEz</t>
  </si>
  <si>
    <t>Nicole Rodriguez</t>
  </si>
  <si>
    <t>OliviA pOWELl</t>
  </si>
  <si>
    <t>Olivia Powell</t>
  </si>
  <si>
    <t>PAMeLA DuncaN</t>
  </si>
  <si>
    <t>Pamela Duncan</t>
  </si>
  <si>
    <t>PAUL Hahn</t>
  </si>
  <si>
    <t>Paul Hahn</t>
  </si>
  <si>
    <t>PAUL maCK</t>
  </si>
  <si>
    <t>Paul Mack</t>
  </si>
  <si>
    <t>PAUL muRRaY</t>
  </si>
  <si>
    <t>Paul Murray</t>
  </si>
  <si>
    <t>PAUl hEndERsOn</t>
  </si>
  <si>
    <t>Paul Henderson</t>
  </si>
  <si>
    <t>PAUla moRaLes</t>
  </si>
  <si>
    <t>Paula Morales</t>
  </si>
  <si>
    <t>PAmEla mIDdlEtoN</t>
  </si>
  <si>
    <t>Pamela Middleton</t>
  </si>
  <si>
    <t>PAmela fErNanDeZ</t>
  </si>
  <si>
    <t>Pamela Fernandez</t>
  </si>
  <si>
    <t>PEteR CuNnInghAm</t>
  </si>
  <si>
    <t>Peter Cunningham</t>
  </si>
  <si>
    <t>PEter RichARDSON</t>
  </si>
  <si>
    <t>Peter Richardson</t>
  </si>
  <si>
    <t>PaTRICK Cook</t>
  </si>
  <si>
    <t>Patrick Cook</t>
  </si>
  <si>
    <t>PaTRIcK OweNs</t>
  </si>
  <si>
    <t>Patrick Owens</t>
  </si>
  <si>
    <t>PaTricK moRAlES</t>
  </si>
  <si>
    <t>Patrick Morales</t>
  </si>
  <si>
    <t>PaUL MaRTinEz</t>
  </si>
  <si>
    <t>Paul Martinez</t>
  </si>
  <si>
    <t>Pam perKIns</t>
  </si>
  <si>
    <t>Pam Perkins</t>
  </si>
  <si>
    <t>PatriCiA kIM</t>
  </si>
  <si>
    <t>Patricia Kim</t>
  </si>
  <si>
    <t>PauLa vEgA</t>
  </si>
  <si>
    <t>Paula Vega</t>
  </si>
  <si>
    <t>PeGGY LEe</t>
  </si>
  <si>
    <t>Peggy Lee</t>
  </si>
  <si>
    <t>PeTER fiTzgeRaLd</t>
  </si>
  <si>
    <t>Peter Fitzgerald</t>
  </si>
  <si>
    <t>PeTEr nIcHOLs</t>
  </si>
  <si>
    <t>Peter Nichols</t>
  </si>
  <si>
    <t>PetEr spENcer</t>
  </si>
  <si>
    <t>Peter Spencer</t>
  </si>
  <si>
    <t>PhILLIP lyOnS</t>
  </si>
  <si>
    <t>Phillip Lyons</t>
  </si>
  <si>
    <t>PhILlIp eSpinoZA</t>
  </si>
  <si>
    <t>Phillip Espinoza</t>
  </si>
  <si>
    <t>RACHeL jaCKSON</t>
  </si>
  <si>
    <t>Rachel Jackson</t>
  </si>
  <si>
    <t>RAChEl SWanSON</t>
  </si>
  <si>
    <t>Rachel Swanson</t>
  </si>
  <si>
    <t>RAYMOnD Park JR.</t>
  </si>
  <si>
    <t>Raymond Park Jr.</t>
  </si>
  <si>
    <t>REBeccA MarTinEZ</t>
  </si>
  <si>
    <t>Rebecca Martinez</t>
  </si>
  <si>
    <t>REbEcca jaMeS</t>
  </si>
  <si>
    <t>Rebecca James</t>
  </si>
  <si>
    <t>REbecCA moore</t>
  </si>
  <si>
    <t>Rebecca Moore</t>
  </si>
  <si>
    <t>REbecca JOnES</t>
  </si>
  <si>
    <t>Rebecca Jones</t>
  </si>
  <si>
    <t>REgIna MATthEWs</t>
  </si>
  <si>
    <t>Regina Matthews</t>
  </si>
  <si>
    <t>REgiNa DUnn</t>
  </si>
  <si>
    <t>Regina Dunn</t>
  </si>
  <si>
    <t>RHonDa JAcKsoN</t>
  </si>
  <si>
    <t>Rhonda Jackson</t>
  </si>
  <si>
    <t>RIcHaRd aNDeRsoN</t>
  </si>
  <si>
    <t>Richard Anderson</t>
  </si>
  <si>
    <t>ROBert niChols</t>
  </si>
  <si>
    <t>Robert Nichols</t>
  </si>
  <si>
    <t>RObERT edWArds</t>
  </si>
  <si>
    <t>Robert Edwards</t>
  </si>
  <si>
    <t>RObERt rObINsOn</t>
  </si>
  <si>
    <t>Robert Robinson</t>
  </si>
  <si>
    <t>RObeRT Carter</t>
  </si>
  <si>
    <t>Robert Carter</t>
  </si>
  <si>
    <t>ROy JONEs</t>
  </si>
  <si>
    <t>Roy Jones</t>
  </si>
  <si>
    <t>RaymoND bRuCe</t>
  </si>
  <si>
    <t>Raymond Bruce</t>
  </si>
  <si>
    <t>ReBecca fULLEr</t>
  </si>
  <si>
    <t>Rebecca Fuller</t>
  </si>
  <si>
    <t>ReGina bRIght</t>
  </si>
  <si>
    <t>Regina Bright</t>
  </si>
  <si>
    <t>RebECCa hOGAN</t>
  </si>
  <si>
    <t>Rebecca Hogan</t>
  </si>
  <si>
    <t>RiChARd haLl</t>
  </si>
  <si>
    <t>Richard Hall</t>
  </si>
  <si>
    <t>RicHARd HInes</t>
  </si>
  <si>
    <t>Richard Hines</t>
  </si>
  <si>
    <t>Rita NelSon</t>
  </si>
  <si>
    <t>Rita Nelson</t>
  </si>
  <si>
    <t>RoBErT robBiNS</t>
  </si>
  <si>
    <t>Robert Robbins</t>
  </si>
  <si>
    <t>RoBErt hIGGInS</t>
  </si>
  <si>
    <t>Robert Higgins</t>
  </si>
  <si>
    <t>RoBerT gRavEs</t>
  </si>
  <si>
    <t>Robert Graves</t>
  </si>
  <si>
    <t>RoBert aRELlaNO</t>
  </si>
  <si>
    <t>Robert Arellano</t>
  </si>
  <si>
    <t>RoGER eScobAr</t>
  </si>
  <si>
    <t>Roger Escobar</t>
  </si>
  <si>
    <t>RoNald paRK</t>
  </si>
  <si>
    <t>Ronald Park</t>
  </si>
  <si>
    <t>RobeRT RoSS</t>
  </si>
  <si>
    <t>Robert Ross</t>
  </si>
  <si>
    <t>Robert DUnN</t>
  </si>
  <si>
    <t>Robert Dunn</t>
  </si>
  <si>
    <t>RobiN Clarke</t>
  </si>
  <si>
    <t>Robin Clarke</t>
  </si>
  <si>
    <t>RobyN thOMpson</t>
  </si>
  <si>
    <t>Robyn Thompson</t>
  </si>
  <si>
    <t>RogER SOtO</t>
  </si>
  <si>
    <t>Roger Soto</t>
  </si>
  <si>
    <t>RyAn BeRg</t>
  </si>
  <si>
    <t>Ryan Berg</t>
  </si>
  <si>
    <t>Ryan hARRis</t>
  </si>
  <si>
    <t>Ryan Harris</t>
  </si>
  <si>
    <t>SAMaNTha gArZA</t>
  </si>
  <si>
    <t>Samantha Garza</t>
  </si>
  <si>
    <t>SANdra SotO</t>
  </si>
  <si>
    <t>Sandra Soto</t>
  </si>
  <si>
    <t>SARAH GrEEn</t>
  </si>
  <si>
    <t>Sarah Green</t>
  </si>
  <si>
    <t>SAmaNThA PERkins</t>
  </si>
  <si>
    <t>Samantha Perkins</t>
  </si>
  <si>
    <t>SAnDRa WillIamSon</t>
  </si>
  <si>
    <t>Sandra Williamson</t>
  </si>
  <si>
    <t>SAndRa mccALl</t>
  </si>
  <si>
    <t>Sandra Mccall</t>
  </si>
  <si>
    <t>SAndY geOrgE</t>
  </si>
  <si>
    <t>Sandy George</t>
  </si>
  <si>
    <t>SAndrA mURray</t>
  </si>
  <si>
    <t>Sandra Murray</t>
  </si>
  <si>
    <t>SCOTT wERNeR</t>
  </si>
  <si>
    <t>Scott Werner</t>
  </si>
  <si>
    <t>SCoTT KIng</t>
  </si>
  <si>
    <t>Scott King</t>
  </si>
  <si>
    <t>SCoTT clARK</t>
  </si>
  <si>
    <t>Scott Clark</t>
  </si>
  <si>
    <t>SEaN carDenaS</t>
  </si>
  <si>
    <t>Sean Cardenas</t>
  </si>
  <si>
    <t>SHANNoN aLexaNder</t>
  </si>
  <si>
    <t>Shannon Alexander</t>
  </si>
  <si>
    <t>SHANnon baRRett</t>
  </si>
  <si>
    <t>Shannon Barrett</t>
  </si>
  <si>
    <t>SHEllEY FlEmInG</t>
  </si>
  <si>
    <t>Shelley Fleming</t>
  </si>
  <si>
    <t>SHaNNON broWn</t>
  </si>
  <si>
    <t>Shannon Brown</t>
  </si>
  <si>
    <t>SHanNOn wILliAMson</t>
  </si>
  <si>
    <t>Shannon Williamson</t>
  </si>
  <si>
    <t>SHarON fReeMAN</t>
  </si>
  <si>
    <t>Sharon Freeman</t>
  </si>
  <si>
    <t>SHawn bROwn</t>
  </si>
  <si>
    <t>Shawn Brown</t>
  </si>
  <si>
    <t>SHeILA bAXtEr</t>
  </si>
  <si>
    <t>Sheila Baxter</t>
  </si>
  <si>
    <t>SHeIla SelLErs</t>
  </si>
  <si>
    <t>Sheila Sellers</t>
  </si>
  <si>
    <t>SHelBy AndeRson</t>
  </si>
  <si>
    <t>Shelby Anderson</t>
  </si>
  <si>
    <t>STEPHaNiE moON</t>
  </si>
  <si>
    <t>Stephanie Moon</t>
  </si>
  <si>
    <t>STEVEN SmitH</t>
  </si>
  <si>
    <t>Steven Smith</t>
  </si>
  <si>
    <t>STEvEn goodwIN</t>
  </si>
  <si>
    <t>Steven Goodwin</t>
  </si>
  <si>
    <t>STEve goODMAN</t>
  </si>
  <si>
    <t>Steve Goodman</t>
  </si>
  <si>
    <t>STepHaNie kEnt</t>
  </si>
  <si>
    <t>Stephanie Kent</t>
  </si>
  <si>
    <t>STephanIE bUrKE</t>
  </si>
  <si>
    <t>Stephanie Burke</t>
  </si>
  <si>
    <t>SUSan jOHNSon</t>
  </si>
  <si>
    <t>Susan Johnson</t>
  </si>
  <si>
    <t>SUsan oWeN</t>
  </si>
  <si>
    <t>Susan Owen</t>
  </si>
  <si>
    <t>SYdNey Cross</t>
  </si>
  <si>
    <t>Sydney Cross</t>
  </si>
  <si>
    <t>SYlvia wEsT</t>
  </si>
  <si>
    <t>Sylvia West</t>
  </si>
  <si>
    <t>SaBRInA May</t>
  </si>
  <si>
    <t>Sabrina May</t>
  </si>
  <si>
    <t>SaBrINa GOnZaleZ</t>
  </si>
  <si>
    <t>Sabrina Gonzalez</t>
  </si>
  <si>
    <t>SaMANTHa lOwERY</t>
  </si>
  <si>
    <t>Samantha Lowery</t>
  </si>
  <si>
    <t>SaMantHA PATEl</t>
  </si>
  <si>
    <t>Samantha Patel</t>
  </si>
  <si>
    <t>SaMantHA gUtIErrez</t>
  </si>
  <si>
    <t>Samantha Gutierrez</t>
  </si>
  <si>
    <t>SaMuEL dAVis</t>
  </si>
  <si>
    <t>Samuel Davis</t>
  </si>
  <si>
    <t>SaMuel decKEr</t>
  </si>
  <si>
    <t>Samuel Decker</t>
  </si>
  <si>
    <t>SaRA COOk</t>
  </si>
  <si>
    <t>Sara Cook</t>
  </si>
  <si>
    <t>SaRAH cannON</t>
  </si>
  <si>
    <t>Sarah Cannon</t>
  </si>
  <si>
    <t>SaRAh leE</t>
  </si>
  <si>
    <t>Sarah Lee</t>
  </si>
  <si>
    <t>SamaNthA WiLlIs</t>
  </si>
  <si>
    <t>Samantha Willis</t>
  </si>
  <si>
    <t>SarAh SmitH</t>
  </si>
  <si>
    <t>Sarah Smith</t>
  </si>
  <si>
    <t>SaraH MilLer</t>
  </si>
  <si>
    <t>Sarah Miller</t>
  </si>
  <si>
    <t>SaraH evans</t>
  </si>
  <si>
    <t>Sarah Evans</t>
  </si>
  <si>
    <t>SaraH jEnsen</t>
  </si>
  <si>
    <t>Sarah Jensen</t>
  </si>
  <si>
    <t>Sarah pOrTEr</t>
  </si>
  <si>
    <t>Sarah Porter</t>
  </si>
  <si>
    <t>ScOtT sImON</t>
  </si>
  <si>
    <t>Scott Simon</t>
  </si>
  <si>
    <t>ScoTT bErRY</t>
  </si>
  <si>
    <t>Scott Berry</t>
  </si>
  <si>
    <t>ScoTt AnDERSEn</t>
  </si>
  <si>
    <t>Scott Andersen</t>
  </si>
  <si>
    <t>Scott arNOLd</t>
  </si>
  <si>
    <t>Scott Arnold</t>
  </si>
  <si>
    <t>SeRgIO saNcheZ</t>
  </si>
  <si>
    <t>Sergio Sanchez</t>
  </si>
  <si>
    <t>SeaN jenniNGs</t>
  </si>
  <si>
    <t>Sean Jennings</t>
  </si>
  <si>
    <t>ShAUN GuzmAn</t>
  </si>
  <si>
    <t>Shaun Guzman</t>
  </si>
  <si>
    <t>ShannoN EdWArds</t>
  </si>
  <si>
    <t>Shannon Edwards</t>
  </si>
  <si>
    <t>SierRa MoRTON</t>
  </si>
  <si>
    <t>Sierra Morton</t>
  </si>
  <si>
    <t>StEVEn trAn</t>
  </si>
  <si>
    <t>Steven Tran</t>
  </si>
  <si>
    <t>StEphaniE REYNolDs</t>
  </si>
  <si>
    <t>Stephanie Reynolds</t>
  </si>
  <si>
    <t>StEpheN HaRRIS</t>
  </si>
  <si>
    <t>Stephen Harris</t>
  </si>
  <si>
    <t>StEven BALdWIn</t>
  </si>
  <si>
    <t>Steven Baldwin</t>
  </si>
  <si>
    <t>StacEY aNderson</t>
  </si>
  <si>
    <t>Stacey Anderson</t>
  </si>
  <si>
    <t>StepHAnie nIElSEn</t>
  </si>
  <si>
    <t>Stephanie Nielsen</t>
  </si>
  <si>
    <t>StevEn PRIcE</t>
  </si>
  <si>
    <t>Steven Price</t>
  </si>
  <si>
    <t>Steven ROBiNson</t>
  </si>
  <si>
    <t>Steven Robinson</t>
  </si>
  <si>
    <t>SuMmer heRmAN</t>
  </si>
  <si>
    <t>Summer Herman</t>
  </si>
  <si>
    <t>SydNeY tuCker</t>
  </si>
  <si>
    <t>Sydney Tucker</t>
  </si>
  <si>
    <t>TAYLoR BrOwn</t>
  </si>
  <si>
    <t>Taylor Brown</t>
  </si>
  <si>
    <t>TAmARa hErNAndez</t>
  </si>
  <si>
    <t>Tamara Hernandez</t>
  </si>
  <si>
    <t>TAmara beltRaN</t>
  </si>
  <si>
    <t>Tamara Beltran</t>
  </si>
  <si>
    <t>TAyLoR howeLl Dds</t>
  </si>
  <si>
    <t>Taylor Howell Dds</t>
  </si>
  <si>
    <t>TAylOr pEteRSEn</t>
  </si>
  <si>
    <t>Taylor Petersen</t>
  </si>
  <si>
    <t>TERRy NiCHolson</t>
  </si>
  <si>
    <t>Terry Nicholson</t>
  </si>
  <si>
    <t>TErESa StRong</t>
  </si>
  <si>
    <t>Teresa Strong</t>
  </si>
  <si>
    <t>TErRy mARTIn</t>
  </si>
  <si>
    <t>Terry Martin</t>
  </si>
  <si>
    <t>THErEsA COlEMan</t>
  </si>
  <si>
    <t>Theresa Coleman</t>
  </si>
  <si>
    <t>THomAS SToNe</t>
  </si>
  <si>
    <t>Thomas Stone</t>
  </si>
  <si>
    <t>THomaS DonAldson</t>
  </si>
  <si>
    <t>Thomas Donaldson</t>
  </si>
  <si>
    <t>TIMOtHy daVIS</t>
  </si>
  <si>
    <t>Timothy Davis</t>
  </si>
  <si>
    <t>TIm daVIs</t>
  </si>
  <si>
    <t>Tim Davis</t>
  </si>
  <si>
    <t>TInA GriFfin</t>
  </si>
  <si>
    <t>Tina Griffin</t>
  </si>
  <si>
    <t>TODD gROSS</t>
  </si>
  <si>
    <t>Todd Gross</t>
  </si>
  <si>
    <t>TOM BRoWN</t>
  </si>
  <si>
    <t>Tom Brown</t>
  </si>
  <si>
    <t>TONi fAULKNer</t>
  </si>
  <si>
    <t>Toni Faulkner</t>
  </si>
  <si>
    <t>TOdd coopeR</t>
  </si>
  <si>
    <t>Todd Cooper</t>
  </si>
  <si>
    <t>TOnyA caMpbell</t>
  </si>
  <si>
    <t>Tonya Campbell</t>
  </si>
  <si>
    <t>TRAVIS rOMAn</t>
  </si>
  <si>
    <t>Travis Roman</t>
  </si>
  <si>
    <t>TRaCEy harRiSOn</t>
  </si>
  <si>
    <t>Tracey Harrison</t>
  </si>
  <si>
    <t>TRacY martIN</t>
  </si>
  <si>
    <t>Tracy Martin</t>
  </si>
  <si>
    <t>TRoY DaVIS</t>
  </si>
  <si>
    <t>Troy Davis</t>
  </si>
  <si>
    <t>TYLER camPbelL</t>
  </si>
  <si>
    <t>Tyler Campbell</t>
  </si>
  <si>
    <t>TaMMY rIveRs</t>
  </si>
  <si>
    <t>Tammy Rivers</t>
  </si>
  <si>
    <t>TaNNer BUrGesS</t>
  </si>
  <si>
    <t>Tanner Burgess</t>
  </si>
  <si>
    <t>Tamara LEonArd</t>
  </si>
  <si>
    <t>Tamara Leonard</t>
  </si>
  <si>
    <t>TammY coLE</t>
  </si>
  <si>
    <t>Tammy Cole</t>
  </si>
  <si>
    <t>Tammy hall</t>
  </si>
  <si>
    <t>Tammy Hall</t>
  </si>
  <si>
    <t>TeRRi stEWart</t>
  </si>
  <si>
    <t>Terri Stewart</t>
  </si>
  <si>
    <t>ThEREsa WrIGHt</t>
  </si>
  <si>
    <t>Theresa Wright</t>
  </si>
  <si>
    <t>ThOMAS MartInEZ</t>
  </si>
  <si>
    <t>Thomas Martinez</t>
  </si>
  <si>
    <t>ThOMAS arNold</t>
  </si>
  <si>
    <t>Thomas Arnold</t>
  </si>
  <si>
    <t>ThOMAs sUtton</t>
  </si>
  <si>
    <t>Thomas Sutton</t>
  </si>
  <si>
    <t>ThOmAs hAAS</t>
  </si>
  <si>
    <t>Thomas Haas</t>
  </si>
  <si>
    <t>ThomAS hiCks</t>
  </si>
  <si>
    <t>Thomas Hicks</t>
  </si>
  <si>
    <t>ThomAS morsE</t>
  </si>
  <si>
    <t>Thomas Morse</t>
  </si>
  <si>
    <t>ThomAs LeE</t>
  </si>
  <si>
    <t>Thomas Lee</t>
  </si>
  <si>
    <t>Thomas hoode</t>
  </si>
  <si>
    <t>Thomas Hoode</t>
  </si>
  <si>
    <t>TiFFAny LEe</t>
  </si>
  <si>
    <t>Tiffany Lee</t>
  </si>
  <si>
    <t>TiMoThY lOpeZ</t>
  </si>
  <si>
    <t>Timothy Lopez</t>
  </si>
  <si>
    <t>Timothy jAcobS</t>
  </si>
  <si>
    <t>Timothy Jacobs</t>
  </si>
  <si>
    <t>ToDd martinez</t>
  </si>
  <si>
    <t>Todd Martinez</t>
  </si>
  <si>
    <t>ToNy haRrisoN</t>
  </si>
  <si>
    <t>Tony Harrison</t>
  </si>
  <si>
    <t>TylER gonZalez</t>
  </si>
  <si>
    <t>Tyler Gonzalez</t>
  </si>
  <si>
    <t>VAnEsSa WALKeR</t>
  </si>
  <si>
    <t>Vanessa Walker</t>
  </si>
  <si>
    <t>VAnessA MaRTiN</t>
  </si>
  <si>
    <t>Vanessa Martin</t>
  </si>
  <si>
    <t>VIcToR sULLivan</t>
  </si>
  <si>
    <t>Victor Sullivan</t>
  </si>
  <si>
    <t>VeROnIca mEYEr</t>
  </si>
  <si>
    <t>Veronica Meyer</t>
  </si>
  <si>
    <t>ViNCENt SelLErS</t>
  </si>
  <si>
    <t>Vincent Sellers</t>
  </si>
  <si>
    <t>VicToRiA WiLLiAMS</t>
  </si>
  <si>
    <t>Victoria Williams</t>
  </si>
  <si>
    <t>VickIE mArTinez</t>
  </si>
  <si>
    <t>Vickie Martinez</t>
  </si>
  <si>
    <t>WILLiAm rODriGuez</t>
  </si>
  <si>
    <t>William Rodriguez</t>
  </si>
  <si>
    <t>WILliAM hEnRY</t>
  </si>
  <si>
    <t>William Henry</t>
  </si>
  <si>
    <t>WIlLiam fAULKner</t>
  </si>
  <si>
    <t>William Faulkner</t>
  </si>
  <si>
    <t>WIlliAm EVANs</t>
  </si>
  <si>
    <t>William Evans</t>
  </si>
  <si>
    <t>WhItney jonES</t>
  </si>
  <si>
    <t>Whitney Jones</t>
  </si>
  <si>
    <t>WiLlIAm tuCKEr</t>
  </si>
  <si>
    <t>William Tucker</t>
  </si>
  <si>
    <t>WiLlIaM RUiZ</t>
  </si>
  <si>
    <t>William Ruiz</t>
  </si>
  <si>
    <t>WilLIAM cOOPEr</t>
  </si>
  <si>
    <t>William Cooper</t>
  </si>
  <si>
    <t>WillIam HaRmON</t>
  </si>
  <si>
    <t>William Harmon</t>
  </si>
  <si>
    <t>ZACHArY rEed</t>
  </si>
  <si>
    <t>Zachary Reed</t>
  </si>
  <si>
    <t>ZAcHaRY ColLins</t>
  </si>
  <si>
    <t>Zachary Collins</t>
  </si>
  <si>
    <t>ZaChaRY LARsEN</t>
  </si>
  <si>
    <t>Zachary Larsen</t>
  </si>
  <si>
    <t>aBIGail FarmEr</t>
  </si>
  <si>
    <t>Abigail Farmer</t>
  </si>
  <si>
    <t>aLEXaNdEr cErvANtEs</t>
  </si>
  <si>
    <t>Alexander Cervantes</t>
  </si>
  <si>
    <t>aLEx RodriGUEz</t>
  </si>
  <si>
    <t>Alex Rodriguez</t>
  </si>
  <si>
    <t>aLExAnDer sMIth</t>
  </si>
  <si>
    <t>Alexander Smith</t>
  </si>
  <si>
    <t>aLExiS wilsOn</t>
  </si>
  <si>
    <t>Alexis Wilson</t>
  </si>
  <si>
    <t>aLaN AlVaREz</t>
  </si>
  <si>
    <t>Alan Alvarez</t>
  </si>
  <si>
    <t>aLeXIs mCcALl</t>
  </si>
  <si>
    <t>Alexis Mccall</t>
  </si>
  <si>
    <t>aLexANdeR bISHoP</t>
  </si>
  <si>
    <t>Alexander Bishop</t>
  </si>
  <si>
    <t>aLliSoN CorDoVA</t>
  </si>
  <si>
    <t>Allison Cordova</t>
  </si>
  <si>
    <t>aMANDa wIlson</t>
  </si>
  <si>
    <t>Amanda Wilson</t>
  </si>
  <si>
    <t>aMANdA CUmMINGS</t>
  </si>
  <si>
    <t>Amanda Cummings</t>
  </si>
  <si>
    <t>aMAnDa SULLIvan</t>
  </si>
  <si>
    <t>Amanda Sullivan</t>
  </si>
  <si>
    <t>aMAnda lOpeZ</t>
  </si>
  <si>
    <t>Amanda Lopez</t>
  </si>
  <si>
    <t>aMBER ORtiz</t>
  </si>
  <si>
    <t>Amber Ortiz</t>
  </si>
  <si>
    <t>aMBer NiXoN</t>
  </si>
  <si>
    <t>Amber Nixon</t>
  </si>
  <si>
    <t>aMY OsBorNE</t>
  </si>
  <si>
    <t>Amy Osborne</t>
  </si>
  <si>
    <t>aMaNdA joHNsON</t>
  </si>
  <si>
    <t>Amanda Johnson</t>
  </si>
  <si>
    <t>aManDa mIlLs</t>
  </si>
  <si>
    <t>Amanda Mills</t>
  </si>
  <si>
    <t>aManda morriS</t>
  </si>
  <si>
    <t>Amanda Morris</t>
  </si>
  <si>
    <t>aMy HartmAN</t>
  </si>
  <si>
    <t>Amy Hartman</t>
  </si>
  <si>
    <t>aMy POwEll</t>
  </si>
  <si>
    <t>Amy Powell</t>
  </si>
  <si>
    <t>aNDREW JoHNsON</t>
  </si>
  <si>
    <t>Andrew Johnson</t>
  </si>
  <si>
    <t>aNDReA WiLliS</t>
  </si>
  <si>
    <t>Andrea Willis</t>
  </si>
  <si>
    <t>aNDReA torReS</t>
  </si>
  <si>
    <t>Andrea Torres</t>
  </si>
  <si>
    <t>aNGElA miLlER</t>
  </si>
  <si>
    <t>Angela Miller</t>
  </si>
  <si>
    <t>aNGeLA GIlBErT</t>
  </si>
  <si>
    <t>Angela Gilbert</t>
  </si>
  <si>
    <t>aNdREW hILL</t>
  </si>
  <si>
    <t>Andrew Hill</t>
  </si>
  <si>
    <t>aNdREw bryAN</t>
  </si>
  <si>
    <t>Andrew Bryan</t>
  </si>
  <si>
    <t>aNdrea kenNedy</t>
  </si>
  <si>
    <t>Andrea Kennedy</t>
  </si>
  <si>
    <t>aNgEla WIley</t>
  </si>
  <si>
    <t>Angela Wiley</t>
  </si>
  <si>
    <t>aNgEla rANdOLph</t>
  </si>
  <si>
    <t>Angela Randolph</t>
  </si>
  <si>
    <t>aNgeLA DelEon</t>
  </si>
  <si>
    <t>Angela Deleon</t>
  </si>
  <si>
    <t>aNgela sUlLIVaN</t>
  </si>
  <si>
    <t>Angela Sullivan</t>
  </si>
  <si>
    <t>aNn sUllIVAn</t>
  </si>
  <si>
    <t>Ann Sullivan</t>
  </si>
  <si>
    <t>aNneTte PruiTt</t>
  </si>
  <si>
    <t>Annette Pruitt</t>
  </si>
  <si>
    <t>aNtHoNy coLeMAn</t>
  </si>
  <si>
    <t>Anthony Coleman</t>
  </si>
  <si>
    <t>aPRIL VAleNCIA</t>
  </si>
  <si>
    <t>April Valencia</t>
  </si>
  <si>
    <t>aPRil MaRTIN</t>
  </si>
  <si>
    <t>April Martin</t>
  </si>
  <si>
    <t>aSHLEy SAlaZAr</t>
  </si>
  <si>
    <t>Ashley Salazar</t>
  </si>
  <si>
    <t>aSHLeY MOORe</t>
  </si>
  <si>
    <t>Ashley Moore</t>
  </si>
  <si>
    <t>aShleY roDrIguez</t>
  </si>
  <si>
    <t>Ashley Rodriguez</t>
  </si>
  <si>
    <t>aUSTin lEwis</t>
  </si>
  <si>
    <t>Austin Lewis</t>
  </si>
  <si>
    <t>aaROn WEAvEr</t>
  </si>
  <si>
    <t>Aaron Weaver</t>
  </si>
  <si>
    <t>aarOn siMMonS</t>
  </si>
  <si>
    <t>Aaron Simmons</t>
  </si>
  <si>
    <t>adAM thompsoN</t>
  </si>
  <si>
    <t>Adam Thompson</t>
  </si>
  <si>
    <t>adrIENNE bEll</t>
  </si>
  <si>
    <t>Adrienne Bell</t>
  </si>
  <si>
    <t>alIcIa scOTt</t>
  </si>
  <si>
    <t>Alicia Scott</t>
  </si>
  <si>
    <t>alLISoN rAmiREZ</t>
  </si>
  <si>
    <t>Allison Ramirez</t>
  </si>
  <si>
    <t>alYSSa gOnZalEz</t>
  </si>
  <si>
    <t>Alyssa Gonzalez</t>
  </si>
  <si>
    <t>albERt tHOmAS</t>
  </si>
  <si>
    <t>Albert Thomas</t>
  </si>
  <si>
    <t>alexAnDER GArcia</t>
  </si>
  <si>
    <t>Alexander Garcia</t>
  </si>
  <si>
    <t>amY CoMbS</t>
  </si>
  <si>
    <t>Amy Combs</t>
  </si>
  <si>
    <t>amY RAMos</t>
  </si>
  <si>
    <t>Amy Ramos</t>
  </si>
  <si>
    <t>amanDA wilSoN</t>
  </si>
  <si>
    <t>amandA aGUIrRE</t>
  </si>
  <si>
    <t>Amanda Aguirre</t>
  </si>
  <si>
    <t>ambER rEid</t>
  </si>
  <si>
    <t>Amber Reid</t>
  </si>
  <si>
    <t>amy wANG</t>
  </si>
  <si>
    <t>Amy Wang</t>
  </si>
  <si>
    <t>anDreA MorGAN</t>
  </si>
  <si>
    <t>Andrea Morgan</t>
  </si>
  <si>
    <t>anGeLA YounG md</t>
  </si>
  <si>
    <t>Angela Young Md</t>
  </si>
  <si>
    <t>anGeLa cOx</t>
  </si>
  <si>
    <t>Angela Cox</t>
  </si>
  <si>
    <t>anNa ClEMENtS</t>
  </si>
  <si>
    <t>Anna Clements</t>
  </si>
  <si>
    <t>anTHoNY PerKinS</t>
  </si>
  <si>
    <t>Anthony Perkins</t>
  </si>
  <si>
    <t>anTOniO cONtRERaS</t>
  </si>
  <si>
    <t>Antonio Contreras</t>
  </si>
  <si>
    <t>andREw aRnoLd</t>
  </si>
  <si>
    <t>Andrew Arnold</t>
  </si>
  <si>
    <t>andrEa aLlEN</t>
  </si>
  <si>
    <t>Andrea Allen</t>
  </si>
  <si>
    <t>andrEa jOHNSon</t>
  </si>
  <si>
    <t>Andrea Johnson</t>
  </si>
  <si>
    <t>andrEw waTtS</t>
  </si>
  <si>
    <t>Andrew Watts</t>
  </si>
  <si>
    <t>andre HArVEy</t>
  </si>
  <si>
    <t>Andre Harvey</t>
  </si>
  <si>
    <t>andreW yANg</t>
  </si>
  <si>
    <t>Andrew Yang</t>
  </si>
  <si>
    <t>angElA MonTgOmery</t>
  </si>
  <si>
    <t>Angela Montgomery</t>
  </si>
  <si>
    <t>annE howeLl</t>
  </si>
  <si>
    <t>Anne Howell</t>
  </si>
  <si>
    <t>annEtTE JAMES</t>
  </si>
  <si>
    <t>Annette James</t>
  </si>
  <si>
    <t>anna ROgERs</t>
  </si>
  <si>
    <t>Anna Rogers</t>
  </si>
  <si>
    <t>anna jONEs</t>
  </si>
  <si>
    <t>Anna Jones</t>
  </si>
  <si>
    <t>anthOnY odom</t>
  </si>
  <si>
    <t>Anthony Odom</t>
  </si>
  <si>
    <t>antonio smITh</t>
  </si>
  <si>
    <t>Antonio Smith</t>
  </si>
  <si>
    <t>apRil SANTIAgO</t>
  </si>
  <si>
    <t>April Santiago</t>
  </si>
  <si>
    <t>asHLEY webb ddS</t>
  </si>
  <si>
    <t>Ashley Webb Dds</t>
  </si>
  <si>
    <t>asHlEY bell</t>
  </si>
  <si>
    <t>Ashley Bell</t>
  </si>
  <si>
    <t>ashLEy ERIcKSoN</t>
  </si>
  <si>
    <t>Ashley Erickson</t>
  </si>
  <si>
    <t>auStIN AnDerSoN</t>
  </si>
  <si>
    <t>bILL waLKER</t>
  </si>
  <si>
    <t>Bill Walker</t>
  </si>
  <si>
    <t>bObBY CarSoN</t>
  </si>
  <si>
    <t>Bobby Carson</t>
  </si>
  <si>
    <t>bRADlEY coMbS</t>
  </si>
  <si>
    <t>Bradley Combs</t>
  </si>
  <si>
    <t>bRANdon sMith</t>
  </si>
  <si>
    <t>bRAdLeY RAMos</t>
  </si>
  <si>
    <t>Bradley Ramos</t>
  </si>
  <si>
    <t>bRENT RObiNsON</t>
  </si>
  <si>
    <t>Brent Robinson</t>
  </si>
  <si>
    <t>bRENda fULleR</t>
  </si>
  <si>
    <t>Brenda Fuller</t>
  </si>
  <si>
    <t>bRIAn OSborNe</t>
  </si>
  <si>
    <t>Brian Osborne</t>
  </si>
  <si>
    <t>bRIAnna LeE</t>
  </si>
  <si>
    <t>Brianna Lee</t>
  </si>
  <si>
    <t>bRIaNA bOwen</t>
  </si>
  <si>
    <t>Briana Bowen</t>
  </si>
  <si>
    <t>bROOkE brady</t>
  </si>
  <si>
    <t>Brooke Brady</t>
  </si>
  <si>
    <t>bROokE TorreS</t>
  </si>
  <si>
    <t>Brooke Torres</t>
  </si>
  <si>
    <t>bRaNdoN GREene</t>
  </si>
  <si>
    <t>Brandon Greene</t>
  </si>
  <si>
    <t>bRiANa rOsS</t>
  </si>
  <si>
    <t>Briana Ross</t>
  </si>
  <si>
    <t>bRiAn FoSTER</t>
  </si>
  <si>
    <t>Brian Foster</t>
  </si>
  <si>
    <t>bRittany NorMaN</t>
  </si>
  <si>
    <t>Brittany Norman</t>
  </si>
  <si>
    <t>baRBARa yOung</t>
  </si>
  <si>
    <t>Barbara Young</t>
  </si>
  <si>
    <t>barbAra stEwarT</t>
  </si>
  <si>
    <t>Barbara Stewart</t>
  </si>
  <si>
    <t>beNjAmIn KErR</t>
  </si>
  <si>
    <t>Benjamin Kerr</t>
  </si>
  <si>
    <t>beThaNY MoOrE</t>
  </si>
  <si>
    <t>Bethany Moore</t>
  </si>
  <si>
    <t>biLlY fITZGERALd</t>
  </si>
  <si>
    <t>Billy Fitzgerald</t>
  </si>
  <si>
    <t>bilLY JOhNSOn</t>
  </si>
  <si>
    <t>Billy Johnson</t>
  </si>
  <si>
    <t>brADLeY MIraNdA</t>
  </si>
  <si>
    <t>Bradley Miranda</t>
  </si>
  <si>
    <t>brANDon buRKe</t>
  </si>
  <si>
    <t>Brandon Burke</t>
  </si>
  <si>
    <t>brANDon gOmEz</t>
  </si>
  <si>
    <t>Brandon Gomez</t>
  </si>
  <si>
    <t>brANDy FrIeDmaN mD</t>
  </si>
  <si>
    <t>Brandy Friedman Md</t>
  </si>
  <si>
    <t>brAndI woodArD</t>
  </si>
  <si>
    <t>Brandi Woodard</t>
  </si>
  <si>
    <t>brAndY GEORGE</t>
  </si>
  <si>
    <t>Brandy George</t>
  </si>
  <si>
    <t>brENda BecK</t>
  </si>
  <si>
    <t>Brenda Beck</t>
  </si>
  <si>
    <t>brEnda dAvIS</t>
  </si>
  <si>
    <t>Brenda Davis</t>
  </si>
  <si>
    <t>brIAN OlSOn</t>
  </si>
  <si>
    <t>Brian Olson</t>
  </si>
  <si>
    <t>brIaN SMiTh</t>
  </si>
  <si>
    <t>Brian Smith</t>
  </si>
  <si>
    <t>brIanNa wiLlIaMs</t>
  </si>
  <si>
    <t>Brianna Williams</t>
  </si>
  <si>
    <t>brYaN SteWart</t>
  </si>
  <si>
    <t>Bryan Stewart</t>
  </si>
  <si>
    <t>braNDI hOod</t>
  </si>
  <si>
    <t>Brandi Hood</t>
  </si>
  <si>
    <t>brenda LE</t>
  </si>
  <si>
    <t>Brenda Le</t>
  </si>
  <si>
    <t>briAn ArEllAno</t>
  </si>
  <si>
    <t>Brian Arellano</t>
  </si>
  <si>
    <t>briDgeT Adams</t>
  </si>
  <si>
    <t>Bridget Adams</t>
  </si>
  <si>
    <t>britTAnY waTsoN</t>
  </si>
  <si>
    <t>Brittany Watson</t>
  </si>
  <si>
    <t>brittAnY EDwarDs</t>
  </si>
  <si>
    <t>Brittany Edwards</t>
  </si>
  <si>
    <t>bruCE cox</t>
  </si>
  <si>
    <t>Bruce Cox</t>
  </si>
  <si>
    <t>cAMeRoN sAnChEz</t>
  </si>
  <si>
    <t>Cameron Sanchez</t>
  </si>
  <si>
    <t>cARLA walkER</t>
  </si>
  <si>
    <t>Carla Walker</t>
  </si>
  <si>
    <t>cAROLYN COoPer</t>
  </si>
  <si>
    <t>Carolyn Cooper</t>
  </si>
  <si>
    <t>cAROl PaTtERSoN</t>
  </si>
  <si>
    <t>Carol Patterson</t>
  </si>
  <si>
    <t>cARrie ScoTt</t>
  </si>
  <si>
    <t>Carrie Scott</t>
  </si>
  <si>
    <t>cATherInE zhAnG</t>
  </si>
  <si>
    <t>Catherine Zhang</t>
  </si>
  <si>
    <t>cAiTLIN bEndEr</t>
  </si>
  <si>
    <t>Caitlin Bender</t>
  </si>
  <si>
    <t>cAtHERiNe thomPsOn DDs</t>
  </si>
  <si>
    <t>Catherine Thompson Dds</t>
  </si>
  <si>
    <t>cAthErIne wElCh</t>
  </si>
  <si>
    <t>Catherine Welch</t>
  </si>
  <si>
    <t>cAtheRInE PEtErSOn</t>
  </si>
  <si>
    <t>Catherine Peterson</t>
  </si>
  <si>
    <t>cHAD huFF</t>
  </si>
  <si>
    <t>Chad Huff</t>
  </si>
  <si>
    <t>cHArLeS tHOmPson</t>
  </si>
  <si>
    <t>Charles Thompson</t>
  </si>
  <si>
    <t>cHRISTiNe VArgaS</t>
  </si>
  <si>
    <t>Christine Vargas</t>
  </si>
  <si>
    <t>cHRIStoPhEr WIlsON</t>
  </si>
  <si>
    <t>Christopher Wilson</t>
  </si>
  <si>
    <t>cHRIsToPheR mOORE</t>
  </si>
  <si>
    <t>Christopher Moore</t>
  </si>
  <si>
    <t>cHad MAldOnadO</t>
  </si>
  <si>
    <t>Chad Maldonado</t>
  </si>
  <si>
    <t>cHriSTOPheR ARnoLd</t>
  </si>
  <si>
    <t>Christopher Arnold</t>
  </si>
  <si>
    <t>cHriSToPhEr mArshAlL</t>
  </si>
  <si>
    <t>Christopher Marshall</t>
  </si>
  <si>
    <t>cHristina wooDS</t>
  </si>
  <si>
    <t>Christina Woods</t>
  </si>
  <si>
    <t>cINdy SHaW</t>
  </si>
  <si>
    <t>Cindy Shaw</t>
  </si>
  <si>
    <t>cLiFfOrD lEe</t>
  </si>
  <si>
    <t>Clifford Lee</t>
  </si>
  <si>
    <t>cORY PIERCe</t>
  </si>
  <si>
    <t>Cory Pierce</t>
  </si>
  <si>
    <t>cOURTNEy mOoRE</t>
  </si>
  <si>
    <t>Courtney Moore</t>
  </si>
  <si>
    <t>cRaIG cHavEZ</t>
  </si>
  <si>
    <t>Craig Chavez</t>
  </si>
  <si>
    <t>cRystAl MorRIS</t>
  </si>
  <si>
    <t>Crystal Morris</t>
  </si>
  <si>
    <t>cYnTHIA cLARKE</t>
  </si>
  <si>
    <t>Cynthia Clarke</t>
  </si>
  <si>
    <t>caSey joHNson</t>
  </si>
  <si>
    <t>Casey Johnson</t>
  </si>
  <si>
    <t>caTheriNe sMitH</t>
  </si>
  <si>
    <t>Catherine Smith</t>
  </si>
  <si>
    <t>caThy RobiNSon</t>
  </si>
  <si>
    <t>Cathy Robinson</t>
  </si>
  <si>
    <t>caiTLin aDAms</t>
  </si>
  <si>
    <t>Caitlin Adams</t>
  </si>
  <si>
    <t>carOL McClain</t>
  </si>
  <si>
    <t>Carol Mcclain</t>
  </si>
  <si>
    <t>carOLyN Wade</t>
  </si>
  <si>
    <t>Carolyn Wade</t>
  </si>
  <si>
    <t>cathERinE gArDnEr</t>
  </si>
  <si>
    <t>Catherine Gardner</t>
  </si>
  <si>
    <t>cathy sMaLl</t>
  </si>
  <si>
    <t>Cathy Small</t>
  </si>
  <si>
    <t>chARles MUrPHY</t>
  </si>
  <si>
    <t>Charles Murphy</t>
  </si>
  <si>
    <t>chAd crOss</t>
  </si>
  <si>
    <t>Chad Cross</t>
  </si>
  <si>
    <t>chRIsTOpHEr CHaPmAN</t>
  </si>
  <si>
    <t>Christopher Chapman</t>
  </si>
  <si>
    <t>chRiSTOPHer LEe</t>
  </si>
  <si>
    <t>Christopher Lee</t>
  </si>
  <si>
    <t>chRiStinE FrAziER</t>
  </si>
  <si>
    <t>Christine Frazier</t>
  </si>
  <si>
    <t>chRiStoPheR sHEA Jr.</t>
  </si>
  <si>
    <t>Christopher Shea Jr.</t>
  </si>
  <si>
    <t>chRisTOPHEr jONes</t>
  </si>
  <si>
    <t>Christopher Jones</t>
  </si>
  <si>
    <t>charLENe BrowN MD</t>
  </si>
  <si>
    <t>Charlene Brown Md</t>
  </si>
  <si>
    <t>charleS bRoWN</t>
  </si>
  <si>
    <t>Charles Brown</t>
  </si>
  <si>
    <t>chelsEa FInLeY</t>
  </si>
  <si>
    <t>Chelsea Finley</t>
  </si>
  <si>
    <t>chrISTOpheR GReEn</t>
  </si>
  <si>
    <t>Christopher Green</t>
  </si>
  <si>
    <t>chrIStINa MiLLER</t>
  </si>
  <si>
    <t>chrIs flEtCheR</t>
  </si>
  <si>
    <t>Chris Fletcher</t>
  </si>
  <si>
    <t>chrIsTOpHEr tAtE</t>
  </si>
  <si>
    <t>Christopher Tate</t>
  </si>
  <si>
    <t>chrIstOPhEr heNdERSon</t>
  </si>
  <si>
    <t>Christopher Henderson</t>
  </si>
  <si>
    <t>chriStiNa DAVIs</t>
  </si>
  <si>
    <t>Christina Davis</t>
  </si>
  <si>
    <t>chrisTOPhER HurSt</t>
  </si>
  <si>
    <t>Christopher Hurst</t>
  </si>
  <si>
    <t>chrisTiNa SChMitt</t>
  </si>
  <si>
    <t>Christina Schmitt</t>
  </si>
  <si>
    <t>chrisTopHeR wALToN</t>
  </si>
  <si>
    <t>Christopher Walton</t>
  </si>
  <si>
    <t>christiaN WAShINGTON md</t>
  </si>
  <si>
    <t>Christian Washington Md</t>
  </si>
  <si>
    <t>cindY OROzco</t>
  </si>
  <si>
    <t>Cindy Orozco</t>
  </si>
  <si>
    <t>clAUDIa tyLER</t>
  </si>
  <si>
    <t>Claudia Tyler</t>
  </si>
  <si>
    <t>clAUdIa DoWNS</t>
  </si>
  <si>
    <t>Claudia Downs</t>
  </si>
  <si>
    <t>clifFoRd belL</t>
  </si>
  <si>
    <t>Clifford Bell</t>
  </si>
  <si>
    <t>coDy TAYLOR</t>
  </si>
  <si>
    <t>Cody Taylor</t>
  </si>
  <si>
    <t>coLtoN stRONg</t>
  </si>
  <si>
    <t>Colton Strong</t>
  </si>
  <si>
    <t>connIE pAGe</t>
  </si>
  <si>
    <t>Connie Page</t>
  </si>
  <si>
    <t>connOR HANsEn</t>
  </si>
  <si>
    <t>Connor Hansen</t>
  </si>
  <si>
    <t>couRTnEy pAtrick</t>
  </si>
  <si>
    <t>Courtney Patrick</t>
  </si>
  <si>
    <t>crYstAl simPSon</t>
  </si>
  <si>
    <t>Crystal Simpson</t>
  </si>
  <si>
    <t>criStIaN bUChANAn</t>
  </si>
  <si>
    <t>Cristian Buchanan</t>
  </si>
  <si>
    <t>cyNTHiA willIams</t>
  </si>
  <si>
    <t>Cynthia Williams</t>
  </si>
  <si>
    <t>cyNthIA thOmAs</t>
  </si>
  <si>
    <t>Cynthia Thomas</t>
  </si>
  <si>
    <t>dANIEL schmIdt</t>
  </si>
  <si>
    <t>Daniel Schmidt</t>
  </si>
  <si>
    <t>dARrYl CruZ</t>
  </si>
  <si>
    <t>Darryl Cruz</t>
  </si>
  <si>
    <t>dAVE KENnedY</t>
  </si>
  <si>
    <t>Dave Kennedy</t>
  </si>
  <si>
    <t>dAVId DaviS</t>
  </si>
  <si>
    <t>David Davis</t>
  </si>
  <si>
    <t>dAVid chandLer</t>
  </si>
  <si>
    <t>David Chandler</t>
  </si>
  <si>
    <t>dAVid pAyne</t>
  </si>
  <si>
    <t>David Payne</t>
  </si>
  <si>
    <t>dAltON NGuYEN</t>
  </si>
  <si>
    <t>Dalton Nguyen</t>
  </si>
  <si>
    <t>dAnIEl JoneS</t>
  </si>
  <si>
    <t>Daniel Jones</t>
  </si>
  <si>
    <t>dAnIElle lOPeZ</t>
  </si>
  <si>
    <t>Danielle Lopez</t>
  </si>
  <si>
    <t>dAniEl Wolf</t>
  </si>
  <si>
    <t>Daniel Wolf</t>
  </si>
  <si>
    <t>dAvID MOnTOYa</t>
  </si>
  <si>
    <t>David Montoya</t>
  </si>
  <si>
    <t>dAvID pRatt</t>
  </si>
  <si>
    <t>David Pratt</t>
  </si>
  <si>
    <t>dAvId BrOwn</t>
  </si>
  <si>
    <t>David Brown</t>
  </si>
  <si>
    <t>dAvid JENSEN</t>
  </si>
  <si>
    <t>David Jensen</t>
  </si>
  <si>
    <t>dEBBIE wILSOn</t>
  </si>
  <si>
    <t>Debbie Wilson</t>
  </si>
  <si>
    <t>dENISE ramIReZ</t>
  </si>
  <si>
    <t>Denise Ramirez</t>
  </si>
  <si>
    <t>dEREK CARTER</t>
  </si>
  <si>
    <t>Derek Carter</t>
  </si>
  <si>
    <t>dEbbIe sHaw</t>
  </si>
  <si>
    <t>Debbie Shaw</t>
  </si>
  <si>
    <t>dEvin giLBert</t>
  </si>
  <si>
    <t>Devin Gilbert</t>
  </si>
  <si>
    <t>dIanA bEnNett</t>
  </si>
  <si>
    <t>Diana Bennett</t>
  </si>
  <si>
    <t>dONaLD lYNch</t>
  </si>
  <si>
    <t>Donald Lynch</t>
  </si>
  <si>
    <t>dONald mURPhY</t>
  </si>
  <si>
    <t>Donald Murphy</t>
  </si>
  <si>
    <t>dONnA smitH</t>
  </si>
  <si>
    <t>dOmINIqUE MaLDOnADO</t>
  </si>
  <si>
    <t>Dominique Maldonado</t>
  </si>
  <si>
    <t>dOnnA joHnSON</t>
  </si>
  <si>
    <t>Donna Johnson</t>
  </si>
  <si>
    <t>dOrOTHY quiNn</t>
  </si>
  <si>
    <t>Dorothy Quinn</t>
  </si>
  <si>
    <t>dOuGLAs MyERs</t>
  </si>
  <si>
    <t>Douglas Myers</t>
  </si>
  <si>
    <t>dOugLAS kIng</t>
  </si>
  <si>
    <t>Douglas King</t>
  </si>
  <si>
    <t>dR. DONalD AndersON</t>
  </si>
  <si>
    <t>Dr. Donald Anderson</t>
  </si>
  <si>
    <t>dR. EilEEn thomPsoN</t>
  </si>
  <si>
    <t>Dr. Eileen Thompson</t>
  </si>
  <si>
    <t>dR. aARon AndErseN</t>
  </si>
  <si>
    <t>Dr. Aaron Andersen</t>
  </si>
  <si>
    <t>dUSTin WriGhT</t>
  </si>
  <si>
    <t>Dustin Wright</t>
  </si>
  <si>
    <t>dWAYnE DAViS</t>
  </si>
  <si>
    <t>Dwayne Davis</t>
  </si>
  <si>
    <t>dWaYNe CASTIllO</t>
  </si>
  <si>
    <t>Dwayne Castillo</t>
  </si>
  <si>
    <t>daNIEL heNdriCks</t>
  </si>
  <si>
    <t>Daniel Hendricks</t>
  </si>
  <si>
    <t>daNIeL oRtiz</t>
  </si>
  <si>
    <t>Daniel Ortiz</t>
  </si>
  <si>
    <t>daNiEL pALMeR</t>
  </si>
  <si>
    <t>Daniel Palmer</t>
  </si>
  <si>
    <t>daRRYl wiLliaMs</t>
  </si>
  <si>
    <t>Darryl Williams</t>
  </si>
  <si>
    <t>daVID SPeNCE</t>
  </si>
  <si>
    <t>David Spence</t>
  </si>
  <si>
    <t>daVID bOwmAN</t>
  </si>
  <si>
    <t>David Bowman</t>
  </si>
  <si>
    <t>daVId CarrOlL</t>
  </si>
  <si>
    <t>David Carroll</t>
  </si>
  <si>
    <t>daVId CuRTIs</t>
  </si>
  <si>
    <t>David Curtis</t>
  </si>
  <si>
    <t>dan PINEDA</t>
  </si>
  <si>
    <t>Dan Pineda</t>
  </si>
  <si>
    <t>danIeL mCKINnEy</t>
  </si>
  <si>
    <t>Daniel Mckinney</t>
  </si>
  <si>
    <t>daniEl FLORes</t>
  </si>
  <si>
    <t>Daniel Flores</t>
  </si>
  <si>
    <t>daniel cHEn</t>
  </si>
  <si>
    <t>Daniel Chen</t>
  </si>
  <si>
    <t>davId Vincent</t>
  </si>
  <si>
    <t>David Vincent</t>
  </si>
  <si>
    <t>david AYaLa</t>
  </si>
  <si>
    <t>David Ayala</t>
  </si>
  <si>
    <t>dawN tHomas</t>
  </si>
  <si>
    <t>Dawn Thomas</t>
  </si>
  <si>
    <t>deBRA MCkee</t>
  </si>
  <si>
    <t>Debra Mckee</t>
  </si>
  <si>
    <t>deBorAh gArNer</t>
  </si>
  <si>
    <t>Deborah Garner</t>
  </si>
  <si>
    <t>deREK sINglETon</t>
  </si>
  <si>
    <t>Derek Singleton</t>
  </si>
  <si>
    <t>deaNNA colLiNS</t>
  </si>
  <si>
    <t>Deanna Collins</t>
  </si>
  <si>
    <t>debBiE scOtt</t>
  </si>
  <si>
    <t>Debbie Scott</t>
  </si>
  <si>
    <t>denNIs cLarkE</t>
  </si>
  <si>
    <t>Dennis Clarke</t>
  </si>
  <si>
    <t>deniSe Wall</t>
  </si>
  <si>
    <t>Denise Wall</t>
  </si>
  <si>
    <t>denise GuERRero</t>
  </si>
  <si>
    <t>Denise Guerrero</t>
  </si>
  <si>
    <t>donaLD aLVArEZ</t>
  </si>
  <si>
    <t>Donald Alvarez</t>
  </si>
  <si>
    <t>dr. DANA LEONard</t>
  </si>
  <si>
    <t>Dr. Dana Leonard</t>
  </si>
  <si>
    <t>dr. KAtIe baRReTt DVM</t>
  </si>
  <si>
    <t>Dr. Katie Barrett Dvm</t>
  </si>
  <si>
    <t>dr. MATthEW wilkinS</t>
  </si>
  <si>
    <t>Dr. Matthew Wilkins</t>
  </si>
  <si>
    <t>eDdIe rUSsO dVm</t>
  </si>
  <si>
    <t>Eddie Russo Dvm</t>
  </si>
  <si>
    <t>eILEEN HaRRIs</t>
  </si>
  <si>
    <t>Eileen Harris</t>
  </si>
  <si>
    <t>eLIZAbEth huNt</t>
  </si>
  <si>
    <t>Elizabeth Hunt</t>
  </si>
  <si>
    <t>eLIZAbeTh MiLLEr</t>
  </si>
  <si>
    <t>Elizabeth Miller</t>
  </si>
  <si>
    <t>eLiZAbeTH ShEPPARd</t>
  </si>
  <si>
    <t>Elizabeth Sheppard</t>
  </si>
  <si>
    <t>eLiZaBETh FlOrEs</t>
  </si>
  <si>
    <t>Elizabeth Flores</t>
  </si>
  <si>
    <t>eMMa RAY</t>
  </si>
  <si>
    <t>Emma Ray</t>
  </si>
  <si>
    <t>eMiLY JoSEPh</t>
  </si>
  <si>
    <t>Emily Joseph</t>
  </si>
  <si>
    <t>eRICa ReyEs</t>
  </si>
  <si>
    <t>Erica Reyes</t>
  </si>
  <si>
    <t>eRIc FernaNDeZ</t>
  </si>
  <si>
    <t>Eric Fernandez</t>
  </si>
  <si>
    <t>eRIc SteWART</t>
  </si>
  <si>
    <t>Eric Stewart</t>
  </si>
  <si>
    <t>eRIka HErNAndez</t>
  </si>
  <si>
    <t>Erika Hernandez</t>
  </si>
  <si>
    <t>eRiC HALl</t>
  </si>
  <si>
    <t>Eric Hall</t>
  </si>
  <si>
    <t>eRic ParK</t>
  </si>
  <si>
    <t>Eric Park</t>
  </si>
  <si>
    <t>eRic sMIth</t>
  </si>
  <si>
    <t>Eric Smith</t>
  </si>
  <si>
    <t>edWIn CaSTIllo</t>
  </si>
  <si>
    <t>Edwin Castillo</t>
  </si>
  <si>
    <t>edWaRD DUrAn</t>
  </si>
  <si>
    <t>Edward Duran</t>
  </si>
  <si>
    <t>edwArD EDWaRDs</t>
  </si>
  <si>
    <t>Edward Edwards</t>
  </si>
  <si>
    <t>elaINe gUZMAn</t>
  </si>
  <si>
    <t>Elaine Guzman</t>
  </si>
  <si>
    <t>emILY clARK</t>
  </si>
  <si>
    <t>Emily Clark</t>
  </si>
  <si>
    <t>emIlY vAldEZ</t>
  </si>
  <si>
    <t>Emily Valdez</t>
  </si>
  <si>
    <t>emIly yOUNg</t>
  </si>
  <si>
    <t>Emily Young</t>
  </si>
  <si>
    <t>emMA FredERIck</t>
  </si>
  <si>
    <t>Emma Frederick</t>
  </si>
  <si>
    <t>emmA beNNeTt</t>
  </si>
  <si>
    <t>erIC PINeDa</t>
  </si>
  <si>
    <t>Eric Pineda</t>
  </si>
  <si>
    <t>erICA STeVENS</t>
  </si>
  <si>
    <t>Erica Stevens</t>
  </si>
  <si>
    <t>erIN cLaRk</t>
  </si>
  <si>
    <t>Erin Clark</t>
  </si>
  <si>
    <t>eric duNCan</t>
  </si>
  <si>
    <t>Eric Duncan</t>
  </si>
  <si>
    <t>fRED sNYDer</t>
  </si>
  <si>
    <t>Fred Snyder</t>
  </si>
  <si>
    <t>frEDeriCK MCiNtOsh</t>
  </si>
  <si>
    <t>Frederick Mcintosh</t>
  </si>
  <si>
    <t>gABriel steVEnS</t>
  </si>
  <si>
    <t>Gabriel Stevens</t>
  </si>
  <si>
    <t>gEORGe PHILlIPS</t>
  </si>
  <si>
    <t>George Phillips</t>
  </si>
  <si>
    <t>gEoRGE WolFe</t>
  </si>
  <si>
    <t>George Wolfe</t>
  </si>
  <si>
    <t>gEoRge mason</t>
  </si>
  <si>
    <t>George Mason</t>
  </si>
  <si>
    <t>gIna daviS</t>
  </si>
  <si>
    <t>Gina Davis</t>
  </si>
  <si>
    <t>gReGORY OLSon</t>
  </si>
  <si>
    <t>Gregory Olson</t>
  </si>
  <si>
    <t>gReGoRY wALlS</t>
  </si>
  <si>
    <t>Gregory Walls</t>
  </si>
  <si>
    <t>gRegoRY cANnON</t>
  </si>
  <si>
    <t>Gregory Cannon</t>
  </si>
  <si>
    <t>garY cUrtIS</t>
  </si>
  <si>
    <t>Gary Curtis</t>
  </si>
  <si>
    <t>geoFFrEy DANiELs</t>
  </si>
  <si>
    <t>Geoffrey Daniels</t>
  </si>
  <si>
    <t>hAnNaH bArton</t>
  </si>
  <si>
    <t>Hannah Barton</t>
  </si>
  <si>
    <t>hEAtHer BOyLe</t>
  </si>
  <si>
    <t>Heather Boyle</t>
  </si>
  <si>
    <t>hEIdI BuCHanan</t>
  </si>
  <si>
    <t>Heidi Buchanan</t>
  </si>
  <si>
    <t>hOLLY coLON</t>
  </si>
  <si>
    <t>Holly Colon</t>
  </si>
  <si>
    <t>haley perkins</t>
  </si>
  <si>
    <t>Haley Perkins</t>
  </si>
  <si>
    <t>heAthER curTis</t>
  </si>
  <si>
    <t>Heather Curtis</t>
  </si>
  <si>
    <t>heatHER mIller</t>
  </si>
  <si>
    <t>Heather Miller</t>
  </si>
  <si>
    <t>herbErT jiMEneZ</t>
  </si>
  <si>
    <t>Herbert Jimenez</t>
  </si>
  <si>
    <t>holLy WALters</t>
  </si>
  <si>
    <t>Holly Walters</t>
  </si>
  <si>
    <t>iSaiaH hOlT</t>
  </si>
  <si>
    <t>Isaiah Holt</t>
  </si>
  <si>
    <t>isaAc pEtErson</t>
  </si>
  <si>
    <t>Isaac Peterson</t>
  </si>
  <si>
    <t>jACoB CuNNINGhAM</t>
  </si>
  <si>
    <t>Jacob Cunningham</t>
  </si>
  <si>
    <t>jACquEliNE DeAN</t>
  </si>
  <si>
    <t>Jacqueline Dean</t>
  </si>
  <si>
    <t>jAMES NGuyEn</t>
  </si>
  <si>
    <t>James Nguyen</t>
  </si>
  <si>
    <t>jAMES whIte</t>
  </si>
  <si>
    <t>James White</t>
  </si>
  <si>
    <t>jAMEs HudSON</t>
  </si>
  <si>
    <t>James Hudson</t>
  </si>
  <si>
    <t>jAcOb nEWman</t>
  </si>
  <si>
    <t>Jacob Newman</t>
  </si>
  <si>
    <t>jAmiE PRiCe</t>
  </si>
  <si>
    <t>Jamie Price</t>
  </si>
  <si>
    <t>jAnEt ROBERTs DDS</t>
  </si>
  <si>
    <t>Janet Roberts Dds</t>
  </si>
  <si>
    <t>jAsminE RodrIgueZ</t>
  </si>
  <si>
    <t>Jasmine Rodriguez</t>
  </si>
  <si>
    <t>jEFfREY gUtierREz</t>
  </si>
  <si>
    <t>Jeffrey Gutierrez</t>
  </si>
  <si>
    <t>jENniFER jOhnsON</t>
  </si>
  <si>
    <t>Jennifer Johnson</t>
  </si>
  <si>
    <t>jEROmE DAY</t>
  </si>
  <si>
    <t>Jerome Day</t>
  </si>
  <si>
    <t>jEReMy bOwen</t>
  </si>
  <si>
    <t>Jeremy Bowen</t>
  </si>
  <si>
    <t>jESSiCa fRANklIN</t>
  </si>
  <si>
    <t>Jessica Franklin</t>
  </si>
  <si>
    <t>jESse YOrk</t>
  </si>
  <si>
    <t>Jesse York</t>
  </si>
  <si>
    <t>jEaN RodriGuez</t>
  </si>
  <si>
    <t>Jean Rodriguez</t>
  </si>
  <si>
    <t>jEfF mOSS</t>
  </si>
  <si>
    <t>Jeff Moss</t>
  </si>
  <si>
    <t>jEnNiFEr MayO</t>
  </si>
  <si>
    <t>Jennifer Mayo</t>
  </si>
  <si>
    <t>jEnNiFer KNiGht</t>
  </si>
  <si>
    <t>Jennifer Knight</t>
  </si>
  <si>
    <t>jEnnIFer foRD</t>
  </si>
  <si>
    <t>Jennifer Ford</t>
  </si>
  <si>
    <t>jEnnifEr EvAns</t>
  </si>
  <si>
    <t>Jennifer Evans</t>
  </si>
  <si>
    <t>jEnnifeR GomEz</t>
  </si>
  <si>
    <t>Jennifer Gomez</t>
  </si>
  <si>
    <t>jEremY fRye</t>
  </si>
  <si>
    <t>Jeremy Frye</t>
  </si>
  <si>
    <t>jErry CrUZ ddS</t>
  </si>
  <si>
    <t>Jerry Cruz Dds</t>
  </si>
  <si>
    <t>jEsSIcA jOnes Dds</t>
  </si>
  <si>
    <t>Jessica Jones Dds</t>
  </si>
  <si>
    <t>jEssiCa GoNzAleS</t>
  </si>
  <si>
    <t>Jessica Gonzales</t>
  </si>
  <si>
    <t>jEssica aceveDo</t>
  </si>
  <si>
    <t>Jessica Acevedo</t>
  </si>
  <si>
    <t>jIlL LANe</t>
  </si>
  <si>
    <t>Jill Lane</t>
  </si>
  <si>
    <t>jOE Berry PhD</t>
  </si>
  <si>
    <t>Joe Berry Phd</t>
  </si>
  <si>
    <t>jOHN GarciA</t>
  </si>
  <si>
    <t>John Garcia</t>
  </si>
  <si>
    <t>jOHN TaYlOR</t>
  </si>
  <si>
    <t>John Taylor</t>
  </si>
  <si>
    <t>jOHn ThOmPsoN</t>
  </si>
  <si>
    <t>John Thompson</t>
  </si>
  <si>
    <t>jOHn washIngtON</t>
  </si>
  <si>
    <t>John Washington</t>
  </si>
  <si>
    <t>jOSHUA OLiVer</t>
  </si>
  <si>
    <t>Joshua Oliver</t>
  </si>
  <si>
    <t>jOSHUa reyEs</t>
  </si>
  <si>
    <t>Joshua Reyes</t>
  </si>
  <si>
    <t>jOhN WILLiams</t>
  </si>
  <si>
    <t>John Williams</t>
  </si>
  <si>
    <t>jOhN YOUng</t>
  </si>
  <si>
    <t>John Young</t>
  </si>
  <si>
    <t>jOrDaN BROwn</t>
  </si>
  <si>
    <t>Jordan Brown</t>
  </si>
  <si>
    <t>jOrdAN BUSh</t>
  </si>
  <si>
    <t>Jordan Bush</t>
  </si>
  <si>
    <t>jOrdan LEON</t>
  </si>
  <si>
    <t>Jordan Leon</t>
  </si>
  <si>
    <t>jOsEPh bROWn</t>
  </si>
  <si>
    <t>Joseph Brown</t>
  </si>
  <si>
    <t>jOsepH SelLeRs</t>
  </si>
  <si>
    <t>Joseph Sellers</t>
  </si>
  <si>
    <t>jULia kEiTh</t>
  </si>
  <si>
    <t>Julia Keith</t>
  </si>
  <si>
    <t>jUSTIN BrOwN</t>
  </si>
  <si>
    <t>Justin Brown</t>
  </si>
  <si>
    <t>jUSTIn whITE</t>
  </si>
  <si>
    <t>Justin White</t>
  </si>
  <si>
    <t>jUSTiN VArgAs</t>
  </si>
  <si>
    <t>Justin Vargas</t>
  </si>
  <si>
    <t>jUdy joHNsoN</t>
  </si>
  <si>
    <t>Judy Johnson</t>
  </si>
  <si>
    <t>jUlia reYNOLDs</t>
  </si>
  <si>
    <t>Julia Reynolds</t>
  </si>
  <si>
    <t>jaDe BaKER</t>
  </si>
  <si>
    <t>Jade Baker</t>
  </si>
  <si>
    <t>jaMEs AnDerSon</t>
  </si>
  <si>
    <t>James Anderson</t>
  </si>
  <si>
    <t>jaNICE hAlL</t>
  </si>
  <si>
    <t>Janice Hall</t>
  </si>
  <si>
    <t>jaNIce MooRE</t>
  </si>
  <si>
    <t>Janice Moore</t>
  </si>
  <si>
    <t>jaReD YoDER</t>
  </si>
  <si>
    <t>Jared Yoder</t>
  </si>
  <si>
    <t>jaSOn daVis</t>
  </si>
  <si>
    <t>Jason Davis</t>
  </si>
  <si>
    <t>jaSoN FOlEy</t>
  </si>
  <si>
    <t>Jason Foley</t>
  </si>
  <si>
    <t>jaSoN pArKER</t>
  </si>
  <si>
    <t>Jason Parker</t>
  </si>
  <si>
    <t>jaSon mOOrE md</t>
  </si>
  <si>
    <t>Jason Moore Md</t>
  </si>
  <si>
    <t>jaVieR hamILToN</t>
  </si>
  <si>
    <t>Javier Hamilton</t>
  </si>
  <si>
    <t>jacOB GRaHam</t>
  </si>
  <si>
    <t>Jacob Graham</t>
  </si>
  <si>
    <t>jacOb wilLiAMS</t>
  </si>
  <si>
    <t>Jacob Williams</t>
  </si>
  <si>
    <t>jamES mOORE</t>
  </si>
  <si>
    <t>James Moore</t>
  </si>
  <si>
    <t>jameS cHArLes</t>
  </si>
  <si>
    <t>James Charles</t>
  </si>
  <si>
    <t>james ward</t>
  </si>
  <si>
    <t>James Ward</t>
  </si>
  <si>
    <t>jasOn SmiTH</t>
  </si>
  <si>
    <t>jasOn mArsh</t>
  </si>
  <si>
    <t>Jason Marsh</t>
  </si>
  <si>
    <t>jeFfErY WIlliaMSOn</t>
  </si>
  <si>
    <t>Jeffery Williamson</t>
  </si>
  <si>
    <t>jeFfReY WoOd</t>
  </si>
  <si>
    <t>Jeffrey Wood</t>
  </si>
  <si>
    <t>jeFfrEY HALl</t>
  </si>
  <si>
    <t>Jeffrey Hall</t>
  </si>
  <si>
    <t>jeNNiFER spEnCe</t>
  </si>
  <si>
    <t>Jennifer Spence</t>
  </si>
  <si>
    <t>jeNnIfeR HayES</t>
  </si>
  <si>
    <t>Jennifer Hayes</t>
  </si>
  <si>
    <t>jeSSE sutTOn</t>
  </si>
  <si>
    <t>Jesse Sutton</t>
  </si>
  <si>
    <t>jeSSiCa MURPHY</t>
  </si>
  <si>
    <t>Jessica Murphy</t>
  </si>
  <si>
    <t>jeSus jORdan</t>
  </si>
  <si>
    <t>Jesus Jordan</t>
  </si>
  <si>
    <t>jeffrey GReeN</t>
  </si>
  <si>
    <t>Jeffrey Green</t>
  </si>
  <si>
    <t>jenniFeR sTephEnS</t>
  </si>
  <si>
    <t>Jennifer Stephens</t>
  </si>
  <si>
    <t>jerEmY rIcH</t>
  </si>
  <si>
    <t>Jeremy Rich</t>
  </si>
  <si>
    <t>jesSIcA mAciaS</t>
  </si>
  <si>
    <t>Jessica Macias</t>
  </si>
  <si>
    <t>jessE mOLina</t>
  </si>
  <si>
    <t>Jesse Molina</t>
  </si>
  <si>
    <t>jessIca gARZa</t>
  </si>
  <si>
    <t>Jessica Garza</t>
  </si>
  <si>
    <t>jill cUNninGhaM</t>
  </si>
  <si>
    <t>Jill Cunningham</t>
  </si>
  <si>
    <t>joE SmItH</t>
  </si>
  <si>
    <t>Joe Smith</t>
  </si>
  <si>
    <t>joEl MOntgomeRY</t>
  </si>
  <si>
    <t>Joel Montgomery</t>
  </si>
  <si>
    <t>joHN khAn</t>
  </si>
  <si>
    <t>John Khan</t>
  </si>
  <si>
    <t>joHN loPeZ</t>
  </si>
  <si>
    <t>John Lopez</t>
  </si>
  <si>
    <t>joHN peReZ</t>
  </si>
  <si>
    <t>John Perez</t>
  </si>
  <si>
    <t>joHn MOorE</t>
  </si>
  <si>
    <t>joHn doNAlDsON</t>
  </si>
  <si>
    <t>John Donaldson</t>
  </si>
  <si>
    <t>joHnnY IrWIN</t>
  </si>
  <si>
    <t>Johnny Irwin</t>
  </si>
  <si>
    <t>joNAthAn meADOWS</t>
  </si>
  <si>
    <t>Jonathan Meadows</t>
  </si>
  <si>
    <t>joNatHAn mILLer</t>
  </si>
  <si>
    <t>Jonathan Miller</t>
  </si>
  <si>
    <t>joRDAN ValDEz</t>
  </si>
  <si>
    <t>Jordan Valdez</t>
  </si>
  <si>
    <t>joRDAn vARgaS</t>
  </si>
  <si>
    <t>Jordan Vargas</t>
  </si>
  <si>
    <t>joSEPH gonzaLeS</t>
  </si>
  <si>
    <t>Joseph Gonzales</t>
  </si>
  <si>
    <t>joSHUa JOHnsON</t>
  </si>
  <si>
    <t>Joshua Johnson</t>
  </si>
  <si>
    <t>joSHuA muRRay</t>
  </si>
  <si>
    <t>Joshua Murray</t>
  </si>
  <si>
    <t>joSePh CohEn jR.</t>
  </si>
  <si>
    <t>Joseph Cohen Jr.</t>
  </si>
  <si>
    <t>joSeph ZuNiGA</t>
  </si>
  <si>
    <t>Joseph Zuniga</t>
  </si>
  <si>
    <t>johN SIMmOns</t>
  </si>
  <si>
    <t>John Simmons</t>
  </si>
  <si>
    <t>johN THoMaS</t>
  </si>
  <si>
    <t>John Thomas</t>
  </si>
  <si>
    <t>johN becKEr</t>
  </si>
  <si>
    <t>John Becker</t>
  </si>
  <si>
    <t>john OROzCo Md</t>
  </si>
  <si>
    <t>John Orozco Md</t>
  </si>
  <si>
    <t>jonATHan chAVEZ</t>
  </si>
  <si>
    <t>Jonathan Chavez</t>
  </si>
  <si>
    <t>jonAtHaN yOUNG</t>
  </si>
  <si>
    <t>Jonathan Young</t>
  </si>
  <si>
    <t>jorGe singh</t>
  </si>
  <si>
    <t>Jorge Singh</t>
  </si>
  <si>
    <t>josEpH SAncHEz</t>
  </si>
  <si>
    <t>Joseph Sanchez</t>
  </si>
  <si>
    <t>josepH gaRrETt</t>
  </si>
  <si>
    <t>Joseph Garrett</t>
  </si>
  <si>
    <t>joshUa rIcHmOnd</t>
  </si>
  <si>
    <t>Joshua Richmond</t>
  </si>
  <si>
    <t>joshuA neLson</t>
  </si>
  <si>
    <t>Joshua Nelson</t>
  </si>
  <si>
    <t>juSTin HiCks</t>
  </si>
  <si>
    <t>Justin Hicks</t>
  </si>
  <si>
    <t>julIE frEEman</t>
  </si>
  <si>
    <t>Julie Freeman</t>
  </si>
  <si>
    <t>juliA wade</t>
  </si>
  <si>
    <t>Julia Wade</t>
  </si>
  <si>
    <t>jusTIN LEwis</t>
  </si>
  <si>
    <t>Justin Lewis</t>
  </si>
  <si>
    <t>kARa lI</t>
  </si>
  <si>
    <t>Kara Li</t>
  </si>
  <si>
    <t>kATHERIne WhITakEr</t>
  </si>
  <si>
    <t>Katherine Whitaker</t>
  </si>
  <si>
    <t>kATRIna WaRreN</t>
  </si>
  <si>
    <t>Katrina Warren</t>
  </si>
  <si>
    <t>kArLa CrAWFoRd</t>
  </si>
  <si>
    <t>Karla Crawford</t>
  </si>
  <si>
    <t>kAteLyn cunNINGHam</t>
  </si>
  <si>
    <t>Katelyn Cunningham</t>
  </si>
  <si>
    <t>kAtheriNe bass</t>
  </si>
  <si>
    <t>Katherine Bass</t>
  </si>
  <si>
    <t>kAyLA GrEENe</t>
  </si>
  <si>
    <t>Kayla Greene</t>
  </si>
  <si>
    <t>kELly WAlKER</t>
  </si>
  <si>
    <t>Kelly Walker</t>
  </si>
  <si>
    <t>kENNeTh jOnES</t>
  </si>
  <si>
    <t>Kenneth Jones</t>
  </si>
  <si>
    <t>kEVIn SiMmoNs Jr.</t>
  </si>
  <si>
    <t>Kevin Simmons Jr.</t>
  </si>
  <si>
    <t>kEith ROdRiGuez</t>
  </si>
  <si>
    <t>Keith Rodriguez</t>
  </si>
  <si>
    <t>kEndrA WalKeR</t>
  </si>
  <si>
    <t>Kendra Walker</t>
  </si>
  <si>
    <t>kEnnETh raMIREZ</t>
  </si>
  <si>
    <t>Kenneth Ramirez</t>
  </si>
  <si>
    <t>kEnneth ClaRk</t>
  </si>
  <si>
    <t>Kenneth Clark</t>
  </si>
  <si>
    <t>kIMBeRLy rAmirez</t>
  </si>
  <si>
    <t>Kimberly Ramirez</t>
  </si>
  <si>
    <t>kIMbERly WILLIamS</t>
  </si>
  <si>
    <t>Kimberly Williams</t>
  </si>
  <si>
    <t>kIm PenA</t>
  </si>
  <si>
    <t>Kim Pena</t>
  </si>
  <si>
    <t>kImbErlY brOoks</t>
  </si>
  <si>
    <t>Kimberly Brooks</t>
  </si>
  <si>
    <t>kRISTIN NGuYeN</t>
  </si>
  <si>
    <t>Kristin Nguyen</t>
  </si>
  <si>
    <t>kRISTeN STEPheNS</t>
  </si>
  <si>
    <t>Kristen Stephens</t>
  </si>
  <si>
    <t>kRIStIN BeNnETT</t>
  </si>
  <si>
    <t>Kristin Bennett</t>
  </si>
  <si>
    <t>kRIStInE mcCALl</t>
  </si>
  <si>
    <t>Kristine Mccall</t>
  </si>
  <si>
    <t>kRIstIn ocHOA</t>
  </si>
  <si>
    <t>Kristin Ochoa</t>
  </si>
  <si>
    <t>kYLe TYlER</t>
  </si>
  <si>
    <t>Kyle Tyler</t>
  </si>
  <si>
    <t>kaRen clarK</t>
  </si>
  <si>
    <t>Karen Clark</t>
  </si>
  <si>
    <t>kaTHerInE haLE</t>
  </si>
  <si>
    <t>Katherine Hale</t>
  </si>
  <si>
    <t>karI welLs</t>
  </si>
  <si>
    <t>Kari Wells</t>
  </si>
  <si>
    <t>karen pRice</t>
  </si>
  <si>
    <t>katHLEEn ArMstrong</t>
  </si>
  <si>
    <t>Kathleen Armstrong</t>
  </si>
  <si>
    <t>katHLEeN saNdovAl</t>
  </si>
  <si>
    <t>Kathleen Sandoval</t>
  </si>
  <si>
    <t>kathErINE KeLLY</t>
  </si>
  <si>
    <t>Katherine Kelly</t>
  </si>
  <si>
    <t>katheRiNE HART</t>
  </si>
  <si>
    <t>Katherine Hart</t>
  </si>
  <si>
    <t>kayLa padillA</t>
  </si>
  <si>
    <t>Kayla Padilla</t>
  </si>
  <si>
    <t>keIth WilCox</t>
  </si>
  <si>
    <t>Keith Wilcox</t>
  </si>
  <si>
    <t>keLLy HIlL</t>
  </si>
  <si>
    <t>Kelly Hill</t>
  </si>
  <si>
    <t>keLly JOhNSON</t>
  </si>
  <si>
    <t>Kelly Johnson</t>
  </si>
  <si>
    <t>keVIN dANiEl</t>
  </si>
  <si>
    <t>Kevin Daniel</t>
  </si>
  <si>
    <t>keVIN wong</t>
  </si>
  <si>
    <t>Kevin Wong</t>
  </si>
  <si>
    <t>kelLy brown</t>
  </si>
  <si>
    <t>Kelly Brown</t>
  </si>
  <si>
    <t>kenNETH PEReZ</t>
  </si>
  <si>
    <t>Kenneth Perez</t>
  </si>
  <si>
    <t>kevIn HiCKs</t>
  </si>
  <si>
    <t>Kevin Hicks</t>
  </si>
  <si>
    <t>keviN stein</t>
  </si>
  <si>
    <t>Kevin Stein</t>
  </si>
  <si>
    <t>kiMbERly mejia</t>
  </si>
  <si>
    <t>Kimberly Mejia</t>
  </si>
  <si>
    <t>kimBErlY sHANNoN</t>
  </si>
  <si>
    <t>Kimberly Shannon</t>
  </si>
  <si>
    <t>kimbErlY SINglETon</t>
  </si>
  <si>
    <t>Kimberly Singleton</t>
  </si>
  <si>
    <t>krIStInA morA</t>
  </si>
  <si>
    <t>Kristina Mora</t>
  </si>
  <si>
    <t>kriSTEn FlOrES</t>
  </si>
  <si>
    <t>Kristen Flores</t>
  </si>
  <si>
    <t>krisTEN JamES</t>
  </si>
  <si>
    <t>Kristen James</t>
  </si>
  <si>
    <t>kyLE bEnneTT</t>
  </si>
  <si>
    <t>Kyle Bennett</t>
  </si>
  <si>
    <t>kylE aRmStroNg</t>
  </si>
  <si>
    <t>Kyle Armstrong</t>
  </si>
  <si>
    <t>kyle Wiley</t>
  </si>
  <si>
    <t>Kyle Wiley</t>
  </si>
  <si>
    <t>lANce SiMPsOn</t>
  </si>
  <si>
    <t>Lance Simpson</t>
  </si>
  <si>
    <t>lARRy rAmSEY</t>
  </si>
  <si>
    <t>Larry Ramsey</t>
  </si>
  <si>
    <t>lARry SinGleTOn</t>
  </si>
  <si>
    <t>Larry Singleton</t>
  </si>
  <si>
    <t>lAURa mORgaN</t>
  </si>
  <si>
    <t>Laura Morgan</t>
  </si>
  <si>
    <t>lArRy TaNnEr</t>
  </si>
  <si>
    <t>Larry Tanner</t>
  </si>
  <si>
    <t>lEE WHIte</t>
  </si>
  <si>
    <t>Lee White</t>
  </si>
  <si>
    <t>lINDA kenNEDY</t>
  </si>
  <si>
    <t>Linda Kennedy</t>
  </si>
  <si>
    <t>lINDa haMiLTOn</t>
  </si>
  <si>
    <t>Linda Hamilton</t>
  </si>
  <si>
    <t>lINdA THOMAs</t>
  </si>
  <si>
    <t>Linda Thomas</t>
  </si>
  <si>
    <t>lISa CHamBERS</t>
  </si>
  <si>
    <t>Lisa Chambers</t>
  </si>
  <si>
    <t>lISa KELlEr</t>
  </si>
  <si>
    <t>Lisa Keller</t>
  </si>
  <si>
    <t>lIsA LeWis</t>
  </si>
  <si>
    <t>Lisa Lewis</t>
  </si>
  <si>
    <t>lIsA McCLure</t>
  </si>
  <si>
    <t>Lisa Mcclure</t>
  </si>
  <si>
    <t>lORi roACh</t>
  </si>
  <si>
    <t>Lori Roach</t>
  </si>
  <si>
    <t>lOrI trEVinO</t>
  </si>
  <si>
    <t>Lori Trevino</t>
  </si>
  <si>
    <t>lOri hArvEY</t>
  </si>
  <si>
    <t>Lori Harvey</t>
  </si>
  <si>
    <t>lUIs BarNES</t>
  </si>
  <si>
    <t>Luis Barnes</t>
  </si>
  <si>
    <t>lYNn MaRtinez</t>
  </si>
  <si>
    <t>Lynn Martinez</t>
  </si>
  <si>
    <t>laURen CUEVaS</t>
  </si>
  <si>
    <t>Lauren Cuevas</t>
  </si>
  <si>
    <t>laURie EdWaRdS</t>
  </si>
  <si>
    <t>Laurie Edwards</t>
  </si>
  <si>
    <t>larRy MaYEr</t>
  </si>
  <si>
    <t>Larry Mayer</t>
  </si>
  <si>
    <t>lauRa bAKEr</t>
  </si>
  <si>
    <t>Laura Baker</t>
  </si>
  <si>
    <t>laurA mYeRs</t>
  </si>
  <si>
    <t>Laura Myers</t>
  </si>
  <si>
    <t>laureN tayloR</t>
  </si>
  <si>
    <t>Lauren Taylor</t>
  </si>
  <si>
    <t>lauriE cOLe</t>
  </si>
  <si>
    <t>Laurie Cole</t>
  </si>
  <si>
    <t>lawrencE mIRAndA</t>
  </si>
  <si>
    <t>Lawrence Miranda</t>
  </si>
  <si>
    <t>leah FRederICk</t>
  </si>
  <si>
    <t>Leah Frederick</t>
  </si>
  <si>
    <t>liNdA wIlSon</t>
  </si>
  <si>
    <t>Linda Wilson</t>
  </si>
  <si>
    <t>liNda BUtler</t>
  </si>
  <si>
    <t>Linda Butler</t>
  </si>
  <si>
    <t>liSA JAcKsOn</t>
  </si>
  <si>
    <t>Lisa Jackson</t>
  </si>
  <si>
    <t>linDa cARdeNas</t>
  </si>
  <si>
    <t>Linda Cardenas</t>
  </si>
  <si>
    <t>mARGAret ZamoRa</t>
  </si>
  <si>
    <t>Margaret Zamora</t>
  </si>
  <si>
    <t>mARIA ANDeRsON</t>
  </si>
  <si>
    <t>Maria Anderson</t>
  </si>
  <si>
    <t>mARcUS ZAmorA</t>
  </si>
  <si>
    <t>Marcus Zamora</t>
  </si>
  <si>
    <t>mARilYN TRAn</t>
  </si>
  <si>
    <t>Marilyn Tran</t>
  </si>
  <si>
    <t>mARissA mORa</t>
  </si>
  <si>
    <t>Marissa Mora</t>
  </si>
  <si>
    <t>mATthEw cLaRk</t>
  </si>
  <si>
    <t>Matthew Clark</t>
  </si>
  <si>
    <t>mArIE tURNeR</t>
  </si>
  <si>
    <t>Marie Turner</t>
  </si>
  <si>
    <t>mArK armsTroNg</t>
  </si>
  <si>
    <t>Mark Armstrong</t>
  </si>
  <si>
    <t>mAria GArdNEr</t>
  </si>
  <si>
    <t>Maria Gardner</t>
  </si>
  <si>
    <t>mArk LAne</t>
  </si>
  <si>
    <t>Mark Lane</t>
  </si>
  <si>
    <t>mArk bRYaNt</t>
  </si>
  <si>
    <t>Mark Bryant</t>
  </si>
  <si>
    <t>mAry stEphenS</t>
  </si>
  <si>
    <t>Mary Stephens</t>
  </si>
  <si>
    <t>mEAGAN MIranDA</t>
  </si>
  <si>
    <t>Meagan Miranda</t>
  </si>
  <si>
    <t>mELISSa ROBerTson</t>
  </si>
  <si>
    <t>Melissa Robertson</t>
  </si>
  <si>
    <t>mELISSa nGuYen</t>
  </si>
  <si>
    <t>Melissa Nguyen</t>
  </si>
  <si>
    <t>mELIssa sCOtt</t>
  </si>
  <si>
    <t>Melissa Scott</t>
  </si>
  <si>
    <t>mICHAEL nEwMAn</t>
  </si>
  <si>
    <t>Michael Newman</t>
  </si>
  <si>
    <t>mICHAEl PARkER</t>
  </si>
  <si>
    <t>Michael Parker</t>
  </si>
  <si>
    <t>mICHAElA pATtERSON mD</t>
  </si>
  <si>
    <t>Michaela Patterson Md</t>
  </si>
  <si>
    <t>mICHAel hIll</t>
  </si>
  <si>
    <t>Michael Hill</t>
  </si>
  <si>
    <t>mICHElle huGhES</t>
  </si>
  <si>
    <t>Michelle Hughes</t>
  </si>
  <si>
    <t>mICHaeL GOMEz</t>
  </si>
  <si>
    <t>mICHaeL pattON</t>
  </si>
  <si>
    <t>Michael Patton</t>
  </si>
  <si>
    <t>mIChAel mAnN</t>
  </si>
  <si>
    <t>Michael Mann</t>
  </si>
  <si>
    <t>mIChaEL jOrdaN</t>
  </si>
  <si>
    <t>Michael Jordan</t>
  </si>
  <si>
    <t>mIChaeL RiChArdsoN</t>
  </si>
  <si>
    <t>Michael Richardson</t>
  </si>
  <si>
    <t>mIChelLE WRIghT</t>
  </si>
  <si>
    <t>Michelle Wright</t>
  </si>
  <si>
    <t>mIcHAEl daVId</t>
  </si>
  <si>
    <t>Michael David</t>
  </si>
  <si>
    <t>mIcHAeL MaRTIn</t>
  </si>
  <si>
    <t>Michael Martin</t>
  </si>
  <si>
    <t>mIcHaEL cAMPbeLl</t>
  </si>
  <si>
    <t>Michael Campbell</t>
  </si>
  <si>
    <t>mIcHael JACoBS</t>
  </si>
  <si>
    <t>Michael Jacobs</t>
  </si>
  <si>
    <t>mIcHelLe FLYnn</t>
  </si>
  <si>
    <t>Michelle Flynn</t>
  </si>
  <si>
    <t>mIchAeL DUArtE</t>
  </si>
  <si>
    <t>Michael Duarte</t>
  </si>
  <si>
    <t>mIchElLe daniELs</t>
  </si>
  <si>
    <t>Michelle Daniels</t>
  </si>
  <si>
    <t>mIchaeL POtTs</t>
  </si>
  <si>
    <t>Michael Potts</t>
  </si>
  <si>
    <t>mIchaeL cHRisTiaN</t>
  </si>
  <si>
    <t>Michael Christian</t>
  </si>
  <si>
    <t>mIchael LiU</t>
  </si>
  <si>
    <t>Michael Liu</t>
  </si>
  <si>
    <t>mOnIca wALKeR</t>
  </si>
  <si>
    <t>Monica Walker</t>
  </si>
  <si>
    <t>mOniCA JameS</t>
  </si>
  <si>
    <t>Monica James</t>
  </si>
  <si>
    <t>mOniQue dOMiNgUEz</t>
  </si>
  <si>
    <t>Monique Dominguez</t>
  </si>
  <si>
    <t>mR. DAVID pIERce Md</t>
  </si>
  <si>
    <t>Mr. David Pierce Md</t>
  </si>
  <si>
    <t>mR. DaviD bOweN</t>
  </si>
  <si>
    <t>Mr. David Bowen</t>
  </si>
  <si>
    <t>mR. RobeRT DaVIS</t>
  </si>
  <si>
    <t>Mr. Robert Davis</t>
  </si>
  <si>
    <t>mR. jaCk wIlliS</t>
  </si>
  <si>
    <t>Mr. Jack Willis</t>
  </si>
  <si>
    <t>mR. timOtHY FLoRES</t>
  </si>
  <si>
    <t>Mr. Timothy Flores</t>
  </si>
  <si>
    <t>mRS. jamiE cAMPBELl</t>
  </si>
  <si>
    <t>Mrs. Jamie Campbell</t>
  </si>
  <si>
    <t>maNuEl knight</t>
  </si>
  <si>
    <t>Manuel Knight</t>
  </si>
  <si>
    <t>maRIa KraMEr</t>
  </si>
  <si>
    <t>Maria Kramer</t>
  </si>
  <si>
    <t>maRIaH SmiTH</t>
  </si>
  <si>
    <t>Mariah Smith</t>
  </si>
  <si>
    <t>maRK wiLLIaMs</t>
  </si>
  <si>
    <t>Mark Williams</t>
  </si>
  <si>
    <t>maRY WaLKer</t>
  </si>
  <si>
    <t>Mary Walker</t>
  </si>
  <si>
    <t>maRY mcculLOUgH</t>
  </si>
  <si>
    <t>Mary Mccullough</t>
  </si>
  <si>
    <t>maRcUS bRoWn</t>
  </si>
  <si>
    <t>Marcus Brown</t>
  </si>
  <si>
    <t>maRk SaUNderS</t>
  </si>
  <si>
    <t>Mark Saunders</t>
  </si>
  <si>
    <t>maRthA MARTiN</t>
  </si>
  <si>
    <t>Martha Martin</t>
  </si>
  <si>
    <t>maRy beLl</t>
  </si>
  <si>
    <t>Mary Bell</t>
  </si>
  <si>
    <t>maTThEW WEsT</t>
  </si>
  <si>
    <t>Matthew West</t>
  </si>
  <si>
    <t>maTthEw broWN</t>
  </si>
  <si>
    <t>Matthew Brown</t>
  </si>
  <si>
    <t>maUREen duNn</t>
  </si>
  <si>
    <t>Maureen Dunn</t>
  </si>
  <si>
    <t>madISon PAlmEr</t>
  </si>
  <si>
    <t>Madison Palmer</t>
  </si>
  <si>
    <t>madIsOn WRigHT</t>
  </si>
  <si>
    <t>Madison Wright</t>
  </si>
  <si>
    <t>marIO HaLeY</t>
  </si>
  <si>
    <t>Mario Haley</t>
  </si>
  <si>
    <t>marK RoDRigUez</t>
  </si>
  <si>
    <t>Mark Rodriguez</t>
  </si>
  <si>
    <t>mariA CaRteR</t>
  </si>
  <si>
    <t>Maria Carter</t>
  </si>
  <si>
    <t>marisa GOlDEN</t>
  </si>
  <si>
    <t>Marisa Golden</t>
  </si>
  <si>
    <t>mark hErnaNdEZ</t>
  </si>
  <si>
    <t>Mark Hernandez</t>
  </si>
  <si>
    <t>mark hIcKs</t>
  </si>
  <si>
    <t>Mark Hicks</t>
  </si>
  <si>
    <t>matThEW sImMoNs</t>
  </si>
  <si>
    <t>Matthew Simmons</t>
  </si>
  <si>
    <t>meGAn CoLON</t>
  </si>
  <si>
    <t>Megan Colon</t>
  </si>
  <si>
    <t>meLAnie mORalEs</t>
  </si>
  <si>
    <t>Melanie Morales</t>
  </si>
  <si>
    <t>meLiSSA LawRENcE</t>
  </si>
  <si>
    <t>Melissa Lawrence</t>
  </si>
  <si>
    <t>meLissA SIms</t>
  </si>
  <si>
    <t>Melissa Sims</t>
  </si>
  <si>
    <t>meREdIth HILl</t>
  </si>
  <si>
    <t>Meredith Hill</t>
  </si>
  <si>
    <t>megAn GRaY</t>
  </si>
  <si>
    <t>Megan Gray</t>
  </si>
  <si>
    <t>melINda JONES</t>
  </si>
  <si>
    <t>Melinda Jones</t>
  </si>
  <si>
    <t>meliNda WIlSOn</t>
  </si>
  <si>
    <t>Melinda Wilson</t>
  </si>
  <si>
    <t>miCHAeL TayloR</t>
  </si>
  <si>
    <t>Michael Taylor</t>
  </si>
  <si>
    <t>miCHaEl SmITh</t>
  </si>
  <si>
    <t>miCHaeL BrADLEY</t>
  </si>
  <si>
    <t>Michael Bradley</t>
  </si>
  <si>
    <t>miCHaeL EdwARds</t>
  </si>
  <si>
    <t>Michael Edwards</t>
  </si>
  <si>
    <t>miCHaeL eLlIsoN</t>
  </si>
  <si>
    <t>Michael Ellison</t>
  </si>
  <si>
    <t>miChAel hofFMAn</t>
  </si>
  <si>
    <t>Michael Hoffman</t>
  </si>
  <si>
    <t>miSty wiLLIamS</t>
  </si>
  <si>
    <t>Misty Williams</t>
  </si>
  <si>
    <t>micHAEl ROgERS</t>
  </si>
  <si>
    <t>Michael Rogers</t>
  </si>
  <si>
    <t>mike mcbRIdE</t>
  </si>
  <si>
    <t>Mike Mcbride</t>
  </si>
  <si>
    <t>mitCheLl caRrOlL</t>
  </si>
  <si>
    <t>Mitchell Carroll</t>
  </si>
  <si>
    <t>moRgAn NGUYEn</t>
  </si>
  <si>
    <t>Morgan Nguyen</t>
  </si>
  <si>
    <t>mr. GEORGe BROwN jr.</t>
  </si>
  <si>
    <t>Mr. George Brown Jr.</t>
  </si>
  <si>
    <t>mr. KenNEth MoORE</t>
  </si>
  <si>
    <t>Mr. Kenneth Moore</t>
  </si>
  <si>
    <t>mr. brandON perEz md</t>
  </si>
  <si>
    <t>Mr. Brandon Perez Md</t>
  </si>
  <si>
    <t>mrs. jEssIcA BlAck md</t>
  </si>
  <si>
    <t>Mrs. Jessica Black Md</t>
  </si>
  <si>
    <t>mrs. sabrInA mOrEnO</t>
  </si>
  <si>
    <t>Mrs. Sabrina Moreno</t>
  </si>
  <si>
    <t>nANCy MAy</t>
  </si>
  <si>
    <t>Nancy May</t>
  </si>
  <si>
    <t>nATAliE sTANtoN</t>
  </si>
  <si>
    <t>Natalie Stanton</t>
  </si>
  <si>
    <t>nATaLiE aNdeRson</t>
  </si>
  <si>
    <t>Natalie Anderson</t>
  </si>
  <si>
    <t>nAThaN sMall</t>
  </si>
  <si>
    <t>Nathan Small</t>
  </si>
  <si>
    <t>nICHOlAS gaRcIA</t>
  </si>
  <si>
    <t>Nicholas Garcia</t>
  </si>
  <si>
    <t>nICoLE kNiGhT</t>
  </si>
  <si>
    <t>Nicole Knight</t>
  </si>
  <si>
    <t>nIcOLE fLyNn</t>
  </si>
  <si>
    <t>Nicole Flynn</t>
  </si>
  <si>
    <t>nIcOlE CRaNE</t>
  </si>
  <si>
    <t>Nicole Crane</t>
  </si>
  <si>
    <t>nOah baxtEr</t>
  </si>
  <si>
    <t>Noah Baxter</t>
  </si>
  <si>
    <t>naThaN wileY</t>
  </si>
  <si>
    <t>Nathan Wiley</t>
  </si>
  <si>
    <t>natHAn MONToYA</t>
  </si>
  <si>
    <t>Nathan Montoya</t>
  </si>
  <si>
    <t>nathaN Scott</t>
  </si>
  <si>
    <t>Nathan Scott</t>
  </si>
  <si>
    <t>niCOLe hARRison</t>
  </si>
  <si>
    <t>Nicole Harrison</t>
  </si>
  <si>
    <t>niCOle ALVAraDO</t>
  </si>
  <si>
    <t>Nicole Alvarado</t>
  </si>
  <si>
    <t>nicOLe gOnzAleZ</t>
  </si>
  <si>
    <t>Nicole Gonzalez</t>
  </si>
  <si>
    <t>nichOlAS SulLIvAN</t>
  </si>
  <si>
    <t>Nicholas Sullivan</t>
  </si>
  <si>
    <t>nicole thOrNtOn</t>
  </si>
  <si>
    <t>Nicole Thornton</t>
  </si>
  <si>
    <t>noaH mOOn</t>
  </si>
  <si>
    <t>Noah Moon</t>
  </si>
  <si>
    <t>oMaR LoPEZ</t>
  </si>
  <si>
    <t>Omar Lopez</t>
  </si>
  <si>
    <t>oSCar nElSOn</t>
  </si>
  <si>
    <t>Oscar Nelson</t>
  </si>
  <si>
    <t>pAMELa GARrett</t>
  </si>
  <si>
    <t>Pamela Garrett</t>
  </si>
  <si>
    <t>pATrICK FlOreS</t>
  </si>
  <si>
    <t>Patrick Flores</t>
  </si>
  <si>
    <t>pAUL wILLiAmS</t>
  </si>
  <si>
    <t>Paul Williams</t>
  </si>
  <si>
    <t>pAiGE KIng</t>
  </si>
  <si>
    <t>Paige King</t>
  </si>
  <si>
    <t>pAmela BroWn</t>
  </si>
  <si>
    <t>Pamela Brown</t>
  </si>
  <si>
    <t>pAtriCIa MEdinA</t>
  </si>
  <si>
    <t>Patricia Medina</t>
  </si>
  <si>
    <t>pAuL wRiGHt</t>
  </si>
  <si>
    <t>Paul Wright</t>
  </si>
  <si>
    <t>pAul Rogers</t>
  </si>
  <si>
    <t>Paul Rogers</t>
  </si>
  <si>
    <t>pETeR ramSey</t>
  </si>
  <si>
    <t>Peter Ramsey</t>
  </si>
  <si>
    <t>pETer gOnzAlEZ</t>
  </si>
  <si>
    <t>Peter Gonzalez</t>
  </si>
  <si>
    <t>pHiLlip wIlsON</t>
  </si>
  <si>
    <t>Phillip Wilson</t>
  </si>
  <si>
    <t>pRiSCiLlA dEckEr</t>
  </si>
  <si>
    <t>Priscilla Decker</t>
  </si>
  <si>
    <t>paM pOwElL</t>
  </si>
  <si>
    <t>Pam Powell</t>
  </si>
  <si>
    <t>paMElA lOpeZ</t>
  </si>
  <si>
    <t>Pamela Lopez</t>
  </si>
  <si>
    <t>paRkEr moOrE</t>
  </si>
  <si>
    <t>Parker Moore</t>
  </si>
  <si>
    <t>paTRicIA bEniTez</t>
  </si>
  <si>
    <t>Patricia Benitez</t>
  </si>
  <si>
    <t>paTRicK pierce</t>
  </si>
  <si>
    <t>Patrick Pierce</t>
  </si>
  <si>
    <t>pamEla KeLLY</t>
  </si>
  <si>
    <t>Pamela Kelly</t>
  </si>
  <si>
    <t>patRIcK smITh</t>
  </si>
  <si>
    <t>Patrick Smith</t>
  </si>
  <si>
    <t>paul marTInez</t>
  </si>
  <si>
    <t>petER kelLY</t>
  </si>
  <si>
    <t>Peter Kelly</t>
  </si>
  <si>
    <t>peter miller</t>
  </si>
  <si>
    <t>Peter Miller</t>
  </si>
  <si>
    <t>philiP ReYES</t>
  </si>
  <si>
    <t>Philip Reyes</t>
  </si>
  <si>
    <t>rAYMond gaLvaN</t>
  </si>
  <si>
    <t>Raymond Galvan</t>
  </si>
  <si>
    <t>rAndY sHAW</t>
  </si>
  <si>
    <t>Randy Shaw</t>
  </si>
  <si>
    <t>rICKy mEYeR</t>
  </si>
  <si>
    <t>Ricky Meyer</t>
  </si>
  <si>
    <t>rIcHArd HAmMOnd</t>
  </si>
  <si>
    <t>Richard Hammond</t>
  </si>
  <si>
    <t>rOBeRT BURton</t>
  </si>
  <si>
    <t>Robert Burton</t>
  </si>
  <si>
    <t>rOBert ROBeRtS</t>
  </si>
  <si>
    <t>Robert Roberts</t>
  </si>
  <si>
    <t>rOBert WAlsH</t>
  </si>
  <si>
    <t>Robert Walsh</t>
  </si>
  <si>
    <t>rOGEr HaMiLtOn</t>
  </si>
  <si>
    <t>Roger Hamilton</t>
  </si>
  <si>
    <t>rONaLd bAnKs</t>
  </si>
  <si>
    <t>Ronald Banks</t>
  </si>
  <si>
    <t>rObERT GoulD</t>
  </si>
  <si>
    <t>Robert Gould</t>
  </si>
  <si>
    <t>rObErT CLArk</t>
  </si>
  <si>
    <t>Robert Clark</t>
  </si>
  <si>
    <t>rObErt fiElDS</t>
  </si>
  <si>
    <t>Robert Fields</t>
  </si>
  <si>
    <t>rObeRt bAuer</t>
  </si>
  <si>
    <t>Robert Bauer</t>
  </si>
  <si>
    <t>rUBeN BUrTOn</t>
  </si>
  <si>
    <t>Ruben Burton</t>
  </si>
  <si>
    <t>rYAn BRadforD DDS</t>
  </si>
  <si>
    <t>Ryan Bradford Dds</t>
  </si>
  <si>
    <t>rYaN bUtLeR</t>
  </si>
  <si>
    <t>Ryan Butler</t>
  </si>
  <si>
    <t>raChel DaVIS</t>
  </si>
  <si>
    <t>Rachel Davis</t>
  </si>
  <si>
    <t>raChel roMERo</t>
  </si>
  <si>
    <t>Rachel Romero</t>
  </si>
  <si>
    <t>reBEcCA PARsONs</t>
  </si>
  <si>
    <t>Rebecca Parsons</t>
  </si>
  <si>
    <t>reBEcca hARRIs</t>
  </si>
  <si>
    <t>Rebecca Harris</t>
  </si>
  <si>
    <t>reBeCcA LeWis</t>
  </si>
  <si>
    <t>Rebecca Lewis</t>
  </si>
  <si>
    <t>reGINA sTewarT</t>
  </si>
  <si>
    <t>Regina Stewart</t>
  </si>
  <si>
    <t>riTA archER</t>
  </si>
  <si>
    <t>Rita Archer</t>
  </si>
  <si>
    <t>roBErT boOne</t>
  </si>
  <si>
    <t>Robert Boone</t>
  </si>
  <si>
    <t>roBYn miRaNDa</t>
  </si>
  <si>
    <t>Robyn Miranda</t>
  </si>
  <si>
    <t>robErT mCcORmICk</t>
  </si>
  <si>
    <t>Robert Mccormick</t>
  </si>
  <si>
    <t>robeRT GArciA</t>
  </si>
  <si>
    <t>Robert Garcia</t>
  </si>
  <si>
    <t>roberT smitH</t>
  </si>
  <si>
    <t>Robert Smith</t>
  </si>
  <si>
    <t>robiN coX</t>
  </si>
  <si>
    <t>Robin Cox</t>
  </si>
  <si>
    <t>ruTH ADaMS</t>
  </si>
  <si>
    <t>Ruth Adams</t>
  </si>
  <si>
    <t>ryaN LIU</t>
  </si>
  <si>
    <t>Ryan Liu</t>
  </si>
  <si>
    <t>sAMUEL HANSOn</t>
  </si>
  <si>
    <t>Samuel Hanson</t>
  </si>
  <si>
    <t>sANDRa GReENe</t>
  </si>
  <si>
    <t>Sandra Greene</t>
  </si>
  <si>
    <t>sANDy halL</t>
  </si>
  <si>
    <t>Sandy Hall</t>
  </si>
  <si>
    <t>sARA caNTrelL</t>
  </si>
  <si>
    <t>Sara Cantrell</t>
  </si>
  <si>
    <t>sARAH CalDweLL</t>
  </si>
  <si>
    <t>Sarah Caldwell</t>
  </si>
  <si>
    <t>sArA Green</t>
  </si>
  <si>
    <t>Sara Green</t>
  </si>
  <si>
    <t>sArah viLLaRReaL</t>
  </si>
  <si>
    <t>Sarah Villarreal</t>
  </si>
  <si>
    <t>sEAN GRAY</t>
  </si>
  <si>
    <t>Sean Gray</t>
  </si>
  <si>
    <t>sEth BArTleTt ii</t>
  </si>
  <si>
    <t>Seth Bartlett Ii</t>
  </si>
  <si>
    <t>sHARon ferREll</t>
  </si>
  <si>
    <t>Sharon Ferrell</t>
  </si>
  <si>
    <t>sHAuN ACoSTa</t>
  </si>
  <si>
    <t>Shaun Acosta</t>
  </si>
  <si>
    <t>sHErrI gArCia</t>
  </si>
  <si>
    <t>Sherri Garcia</t>
  </si>
  <si>
    <t>sHIRley wiLkinsoN</t>
  </si>
  <si>
    <t>Shirley Wilkinson</t>
  </si>
  <si>
    <t>sHaNe TaTe</t>
  </si>
  <si>
    <t>Shane Tate</t>
  </si>
  <si>
    <t>sHaRON joHnsON</t>
  </si>
  <si>
    <t>Sharon Johnson</t>
  </si>
  <si>
    <t>sHaUN LonG</t>
  </si>
  <si>
    <t>Shaun Long</t>
  </si>
  <si>
    <t>sHannOn JOHnSOn</t>
  </si>
  <si>
    <t>Shannon Johnson</t>
  </si>
  <si>
    <t>sHari wIllIaMs</t>
  </si>
  <si>
    <t>Shari Williams</t>
  </si>
  <si>
    <t>sHawNA rUsseLl</t>
  </si>
  <si>
    <t>Shawna Russell</t>
  </si>
  <si>
    <t>sHawn kIng</t>
  </si>
  <si>
    <t>Shawn King</t>
  </si>
  <si>
    <t>sHeLLY lyNn</t>
  </si>
  <si>
    <t>Shelly Lynn</t>
  </si>
  <si>
    <t>sHeLleY waRE</t>
  </si>
  <si>
    <t>Shelley Ware</t>
  </si>
  <si>
    <t>sHeRYl MaRTinez</t>
  </si>
  <si>
    <t>Sheryl Martinez</t>
  </si>
  <si>
    <t>sHelby BLack</t>
  </si>
  <si>
    <t>Shelby Black</t>
  </si>
  <si>
    <t>sIErrA whITe</t>
  </si>
  <si>
    <t>Sierra White</t>
  </si>
  <si>
    <t>sOpHIA cONwAY</t>
  </si>
  <si>
    <t>Sophia Conway</t>
  </si>
  <si>
    <t>sTAcy jOnes</t>
  </si>
  <si>
    <t>Stacy Jones</t>
  </si>
  <si>
    <t>sTEPHANiE gIbSOn</t>
  </si>
  <si>
    <t>Stephanie Gibson</t>
  </si>
  <si>
    <t>sTEPhanIe BeNsoN</t>
  </si>
  <si>
    <t>Stephanie Benson</t>
  </si>
  <si>
    <t>sTEVEN James</t>
  </si>
  <si>
    <t>Steven James</t>
  </si>
  <si>
    <t>sTEphANIe anderSOn</t>
  </si>
  <si>
    <t>Stephanie Anderson</t>
  </si>
  <si>
    <t>sTEphAnie cHung</t>
  </si>
  <si>
    <t>Stephanie Chung</t>
  </si>
  <si>
    <t>sTevEn THoMPSON</t>
  </si>
  <si>
    <t>Steven Thompson</t>
  </si>
  <si>
    <t>sUSAN NicHOLs</t>
  </si>
  <si>
    <t>Susan Nichols</t>
  </si>
  <si>
    <t>sUSaN Chan</t>
  </si>
  <si>
    <t>Susan Chan</t>
  </si>
  <si>
    <t>sUSaN HuRLEY</t>
  </si>
  <si>
    <t>Susan Hurley</t>
  </si>
  <si>
    <t>sUZaNnE SchNeIder</t>
  </si>
  <si>
    <t>Suzanne Schneider</t>
  </si>
  <si>
    <t>sUsaN LynCh</t>
  </si>
  <si>
    <t>Susan Lynch</t>
  </si>
  <si>
    <t>sUsan leE</t>
  </si>
  <si>
    <t>Susan Lee</t>
  </si>
  <si>
    <t>saBRINa cOoK</t>
  </si>
  <si>
    <t>Sabrina Cook</t>
  </si>
  <si>
    <t>saNdrA MuRphy</t>
  </si>
  <si>
    <t>Sandra Murphy</t>
  </si>
  <si>
    <t>saRA hall</t>
  </si>
  <si>
    <t>Sara Hall</t>
  </si>
  <si>
    <t>saRa HARRIs</t>
  </si>
  <si>
    <t>Sara Harris</t>
  </si>
  <si>
    <t>saRa jONES</t>
  </si>
  <si>
    <t>Sara Jones</t>
  </si>
  <si>
    <t>saRaH LoPEZ</t>
  </si>
  <si>
    <t>Sarah Lopez</t>
  </si>
  <si>
    <t>samaNtHa bateS</t>
  </si>
  <si>
    <t>Samantha Bates</t>
  </si>
  <si>
    <t>sanDra FLYnn</t>
  </si>
  <si>
    <t>Sandra Flynn</t>
  </si>
  <si>
    <t>sanDra graham</t>
  </si>
  <si>
    <t>Sandra Graham</t>
  </si>
  <si>
    <t>sarAH HiCKs</t>
  </si>
  <si>
    <t>Sarah Hicks</t>
  </si>
  <si>
    <t>scoTT JoNes</t>
  </si>
  <si>
    <t>Scott Jones</t>
  </si>
  <si>
    <t>scoTt caSTillO</t>
  </si>
  <si>
    <t>Scott Castillo</t>
  </si>
  <si>
    <t>scoTt wADE</t>
  </si>
  <si>
    <t>Scott Wade</t>
  </si>
  <si>
    <t>scotT MaRTIN</t>
  </si>
  <si>
    <t>Scott Martin</t>
  </si>
  <si>
    <t>sean bENNeTt</t>
  </si>
  <si>
    <t>Sean Bennett</t>
  </si>
  <si>
    <t>shArON sMiTH</t>
  </si>
  <si>
    <t>Sharon Smith</t>
  </si>
  <si>
    <t>shEiLA cHurcH</t>
  </si>
  <si>
    <t>Sheila Church</t>
  </si>
  <si>
    <t>sharOn cArPenTeR</t>
  </si>
  <si>
    <t>Sharon Carpenter</t>
  </si>
  <si>
    <t>stACeY WOOd</t>
  </si>
  <si>
    <t>Stacey Wood</t>
  </si>
  <si>
    <t>stAcY GIlLEspiE</t>
  </si>
  <si>
    <t>Stacy Gillespie</t>
  </si>
  <si>
    <t>stEPHAnie rEid dvm</t>
  </si>
  <si>
    <t>Stephanie Reid Dvm</t>
  </si>
  <si>
    <t>stEphen HUdSON</t>
  </si>
  <si>
    <t>Stephen Hudson</t>
  </si>
  <si>
    <t>stePHANIe ROdRigueZ</t>
  </si>
  <si>
    <t>Stephanie Rodriguez</t>
  </si>
  <si>
    <t>steVEN gleNn</t>
  </si>
  <si>
    <t>Steven Glenn</t>
  </si>
  <si>
    <t>stephAnIe martIN</t>
  </si>
  <si>
    <t>Stephanie Martin</t>
  </si>
  <si>
    <t>stevEN VAugHaN</t>
  </si>
  <si>
    <t>Steven Vaughan</t>
  </si>
  <si>
    <t>stevEn McgeE</t>
  </si>
  <si>
    <t>Steven Mcgee</t>
  </si>
  <si>
    <t>stevEn wILLIams</t>
  </si>
  <si>
    <t>Steven Williams</t>
  </si>
  <si>
    <t>suSAN peNA</t>
  </si>
  <si>
    <t>Susan Pena</t>
  </si>
  <si>
    <t>suSAn WALTerS</t>
  </si>
  <si>
    <t>Susan Walters</t>
  </si>
  <si>
    <t>susAn bROWN</t>
  </si>
  <si>
    <t>Susan Brown</t>
  </si>
  <si>
    <t>tAmARA davENpOrT</t>
  </si>
  <si>
    <t>Tamara Davenport</t>
  </si>
  <si>
    <t>tERESa CampbELL</t>
  </si>
  <si>
    <t>Teresa Campbell</t>
  </si>
  <si>
    <t>tEReSA HARriSOn</t>
  </si>
  <si>
    <t>Teresa Harrison</t>
  </si>
  <si>
    <t>tERrI PERry</t>
  </si>
  <si>
    <t>Terri Perry</t>
  </si>
  <si>
    <t>tERrY GRAvEs</t>
  </si>
  <si>
    <t>Terry Graves</t>
  </si>
  <si>
    <t>tErrY BEnnetT</t>
  </si>
  <si>
    <t>Terry Bennett</t>
  </si>
  <si>
    <t>tHOmaS martIN</t>
  </si>
  <si>
    <t>Thomas Martin</t>
  </si>
  <si>
    <t>tIMOTHY burNs</t>
  </si>
  <si>
    <t>Timothy Burns</t>
  </si>
  <si>
    <t>tIMoTHY MEadOWs</t>
  </si>
  <si>
    <t>Timothy Meadows</t>
  </si>
  <si>
    <t>tImotHy TErrY</t>
  </si>
  <si>
    <t>Timothy Terry</t>
  </si>
  <si>
    <t>tRACIe WrigHt</t>
  </si>
  <si>
    <t>Tracie Wright</t>
  </si>
  <si>
    <t>tRAvIs carTeR</t>
  </si>
  <si>
    <t>Travis Carter</t>
  </si>
  <si>
    <t>tREVor WRiGHt</t>
  </si>
  <si>
    <t>Trevor Wright</t>
  </si>
  <si>
    <t>tRavIS flOreS</t>
  </si>
  <si>
    <t>Travis Flores</t>
  </si>
  <si>
    <t>tRoY goULd</t>
  </si>
  <si>
    <t>Troy Gould</t>
  </si>
  <si>
    <t>taMmY pINEdA</t>
  </si>
  <si>
    <t>Tammy Pineda</t>
  </si>
  <si>
    <t>tammy jaCKSon</t>
  </si>
  <si>
    <t>Tammy Jackson</t>
  </si>
  <si>
    <t>tanya SOto</t>
  </si>
  <si>
    <t>Tanya Soto</t>
  </si>
  <si>
    <t>tayLOR HuNTer</t>
  </si>
  <si>
    <t>Taylor Hunter</t>
  </si>
  <si>
    <t>terRY THoMaS</t>
  </si>
  <si>
    <t>Terry Thomas</t>
  </si>
  <si>
    <t>tiFfAnY FErguSON</t>
  </si>
  <si>
    <t>Tiffany Ferguson</t>
  </si>
  <si>
    <t>tiMOThY myers</t>
  </si>
  <si>
    <t>Timothy Myers</t>
  </si>
  <si>
    <t>tiMOthY CoLemaN</t>
  </si>
  <si>
    <t>Timothy Coleman</t>
  </si>
  <si>
    <t>tiMOthY bEnNeTt</t>
  </si>
  <si>
    <t>Timothy Bennett</t>
  </si>
  <si>
    <t>tiMotHy dIAz</t>
  </si>
  <si>
    <t>Timothy Diaz</t>
  </si>
  <si>
    <t>tiNA PriCE</t>
  </si>
  <si>
    <t>Tina Price</t>
  </si>
  <si>
    <t>toNya riLEy mD</t>
  </si>
  <si>
    <t>Tonya Riley Md</t>
  </si>
  <si>
    <t>tony salAs pHD</t>
  </si>
  <si>
    <t>Tony Salas Phd</t>
  </si>
  <si>
    <t>tyRONe NEWMan</t>
  </si>
  <si>
    <t>Tyrone Newman</t>
  </si>
  <si>
    <t>vANeSsa ScHaEFeR</t>
  </si>
  <si>
    <t>Vanessa Schaefer</t>
  </si>
  <si>
    <t>vAlEriE hodgES</t>
  </si>
  <si>
    <t>Valerie Hodges</t>
  </si>
  <si>
    <t>vICToRIa evanS</t>
  </si>
  <si>
    <t>Victoria Evans</t>
  </si>
  <si>
    <t>vIcToRiA brADy</t>
  </si>
  <si>
    <t>Victoria Brady</t>
  </si>
  <si>
    <t>vInCent RAY</t>
  </si>
  <si>
    <t>Vincent Ray</t>
  </si>
  <si>
    <t>vaNESsa GArCia</t>
  </si>
  <si>
    <t>Vanessa Garcia</t>
  </si>
  <si>
    <t>valErIe HUnter</t>
  </si>
  <si>
    <t>Valerie Hunter</t>
  </si>
  <si>
    <t>vicTOr DUKE</t>
  </si>
  <si>
    <t>Victor Duke</t>
  </si>
  <si>
    <t>wAYNE hODGE</t>
  </si>
  <si>
    <t>Wayne Hodge</t>
  </si>
  <si>
    <t>wILLIAM hIlL</t>
  </si>
  <si>
    <t>William Hill</t>
  </si>
  <si>
    <t>wILLiAm SIms</t>
  </si>
  <si>
    <t>William Sims</t>
  </si>
  <si>
    <t>wILLiAm waRE</t>
  </si>
  <si>
    <t>William Ware</t>
  </si>
  <si>
    <t>wILliAm CAmpos</t>
  </si>
  <si>
    <t>William Campos</t>
  </si>
  <si>
    <t>wILliE maY</t>
  </si>
  <si>
    <t>Willie May</t>
  </si>
  <si>
    <t>wIlLIAM forD</t>
  </si>
  <si>
    <t>William Ford</t>
  </si>
  <si>
    <t>wIlliaM LaNG</t>
  </si>
  <si>
    <t>William Lang</t>
  </si>
  <si>
    <t>waYnE SHArp</t>
  </si>
  <si>
    <t>Wayne Sharp</t>
  </si>
  <si>
    <t>weNDY CAIN</t>
  </si>
  <si>
    <t>Wendy Cain</t>
  </si>
  <si>
    <t>wiLLiAm davIES</t>
  </si>
  <si>
    <t>William Davies</t>
  </si>
  <si>
    <t>wiLLiam grIFfItH</t>
  </si>
  <si>
    <t>William Griffith</t>
  </si>
  <si>
    <t>wiLlIAm mcCOY</t>
  </si>
  <si>
    <t>William Mccoy</t>
  </si>
  <si>
    <t>wiLliAm ROGERS</t>
  </si>
  <si>
    <t>William Rogers</t>
  </si>
  <si>
    <t>wilLiAm baSs</t>
  </si>
  <si>
    <t>William Bass</t>
  </si>
  <si>
    <t>yvEtte tuRnER</t>
  </si>
  <si>
    <t>Yvette Turner</t>
  </si>
  <si>
    <t>zaCHaRy riCE</t>
  </si>
  <si>
    <t>Zachary Rice</t>
  </si>
  <si>
    <t>zaChaRY reED</t>
  </si>
  <si>
    <t>DEPARTMENT</t>
  </si>
  <si>
    <t>Bakery</t>
  </si>
  <si>
    <t>Deli</t>
  </si>
  <si>
    <t>Meat</t>
  </si>
  <si>
    <t>Produce</t>
  </si>
  <si>
    <t>Breads</t>
  </si>
  <si>
    <t>Sandwiches</t>
  </si>
  <si>
    <t>Salads</t>
  </si>
  <si>
    <t>Beef</t>
  </si>
  <si>
    <t>Chicken</t>
  </si>
  <si>
    <t>Veggies</t>
  </si>
  <si>
    <t>Category</t>
  </si>
  <si>
    <t>Oct</t>
  </si>
  <si>
    <t>Nov</t>
  </si>
  <si>
    <t>Dec</t>
  </si>
  <si>
    <t>Desserts</t>
  </si>
  <si>
    <t>Fruit</t>
  </si>
  <si>
    <t>THE FIRST CHART SHOWS THAT THERE'S A SIGNIFICANT DIFFERENCE OF SALES MADE BETWEEN DDELI,MEAT AND PRODUCE</t>
  </si>
  <si>
    <t>THE PROPER FUNCTION WAS USED TO ARRANGED THE NAMES OF THE EMPLOYEES WHICH WAS SCATTERED BEFORE.</t>
  </si>
  <si>
    <t>Name2</t>
  </si>
  <si>
    <t>ALSO THOSE EMPLOYEES WHOSE SALARY WAS OT PROVIDED AND THOSE THAT HAS ZERO WAS FILTEREED</t>
  </si>
  <si>
    <t>,ALSO THE DOLLAR SIGNS WHERE ADDED IN THEIR SLARY STRUCTURES</t>
  </si>
  <si>
    <t>ANALYSED DATA</t>
  </si>
  <si>
    <t>RAW DATA</t>
  </si>
  <si>
    <t>Date</t>
  </si>
  <si>
    <t>Salesperson</t>
  </si>
  <si>
    <t>Product</t>
  </si>
  <si>
    <t>Amount</t>
  </si>
  <si>
    <t>Mariya</t>
  </si>
  <si>
    <t>Soda</t>
  </si>
  <si>
    <t>Anne</t>
  </si>
  <si>
    <t>Beer</t>
  </si>
  <si>
    <t>Mark</t>
  </si>
  <si>
    <t>Wine</t>
  </si>
  <si>
    <t>Laura</t>
  </si>
  <si>
    <t>Visualize the Product (wine)</t>
  </si>
  <si>
    <t>who was the most profitable salesperson? Use pivot table to present your answer</t>
  </si>
  <si>
    <t>Names</t>
  </si>
  <si>
    <t xml:space="preserve"> Amount of sales</t>
  </si>
  <si>
    <t>product</t>
  </si>
  <si>
    <t>Amount sold</t>
  </si>
  <si>
    <t>the above analysis shows that Anne made the highest sales</t>
  </si>
  <si>
    <t>while wine was the highest product sold.</t>
  </si>
  <si>
    <t>the next  sheet shows how it was represented in a pie and bar chart</t>
  </si>
  <si>
    <t>DATA</t>
  </si>
  <si>
    <t>Sum of Age</t>
  </si>
  <si>
    <t>Count of Education</t>
  </si>
  <si>
    <t>Employment status</t>
  </si>
  <si>
    <t>Max of Age</t>
  </si>
  <si>
    <t>Health condition</t>
  </si>
  <si>
    <t>Grand Total</t>
  </si>
  <si>
    <t>Sum of ID</t>
  </si>
  <si>
    <t>WITH MEAT HAVING THE HIGHEST GROSS PROFIT IN  DECEMBER,IN SUMMARY BETWEEN OCT,NOV AND DEC,THE HIGHEST PROFIT GENERATED WAS IN DECEMBER WITH A SUM OF 2,000,000</t>
  </si>
  <si>
    <t>THESE VALUES WERE GOTTEN USING THE PIVOT TABLE</t>
  </si>
</sst>
</file>

<file path=xl/styles.xml><?xml version="1.0" encoding="utf-8"?>
<styleSheet xmlns="http://schemas.openxmlformats.org/spreadsheetml/2006/main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4" fontId="1" fillId="0" borderId="0" applyFont="0" applyFill="0" applyBorder="0" applyAlignment="0"/>
  </cellStyleXfs>
  <cellXfs count="44">
    <xf numFmtId="0" fontId="0" fillId="0" borderId="0" xfId="0"/>
    <xf numFmtId="0" fontId="0" fillId="0" borderId="0" xfId="0"/>
    <xf numFmtId="14" fontId="0" fillId="0" borderId="0" xfId="0" applyNumberFormat="1"/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44" fontId="0" fillId="34" borderId="11" xfId="42" applyFont="1" applyFill="1" applyBorder="1"/>
    <xf numFmtId="44" fontId="0" fillId="34" borderId="12" xfId="42" applyFont="1" applyFill="1" applyBorder="1"/>
    <xf numFmtId="0" fontId="0" fillId="0" borderId="10" xfId="0" applyBorder="1"/>
    <xf numFmtId="0" fontId="0" fillId="0" borderId="11" xfId="0" applyBorder="1"/>
    <xf numFmtId="44" fontId="0" fillId="0" borderId="11" xfId="42" applyFont="1" applyBorder="1"/>
    <xf numFmtId="44" fontId="0" fillId="0" borderId="12" xfId="42" applyFont="1" applyBorder="1"/>
    <xf numFmtId="0" fontId="0" fillId="34" borderId="13" xfId="0" applyFill="1" applyBorder="1"/>
    <xf numFmtId="0" fontId="0" fillId="34" borderId="14" xfId="0" applyFill="1" applyBorder="1"/>
    <xf numFmtId="44" fontId="0" fillId="34" borderId="14" xfId="42" applyFont="1" applyFill="1" applyBorder="1"/>
    <xf numFmtId="44" fontId="0" fillId="34" borderId="15" xfId="42" applyFont="1" applyFill="1" applyBorder="1"/>
    <xf numFmtId="0" fontId="16" fillId="0" borderId="0" xfId="0" applyFont="1"/>
    <xf numFmtId="0" fontId="19" fillId="35" borderId="0" xfId="0" applyFont="1" applyFill="1"/>
    <xf numFmtId="0" fontId="20" fillId="35" borderId="0" xfId="0" applyFont="1" applyFill="1"/>
    <xf numFmtId="164" fontId="0" fillId="0" borderId="0" xfId="0" applyNumberFormat="1"/>
    <xf numFmtId="164" fontId="19" fillId="35" borderId="0" xfId="0" applyNumberFormat="1" applyFont="1" applyFill="1"/>
    <xf numFmtId="0" fontId="0" fillId="0" borderId="0" xfId="0" applyBorder="1"/>
    <xf numFmtId="0" fontId="21" fillId="0" borderId="0" xfId="0" applyFont="1" applyBorder="1"/>
    <xf numFmtId="164" fontId="0" fillId="0" borderId="0" xfId="0" applyNumberFormat="1" applyBorder="1"/>
    <xf numFmtId="14" fontId="0" fillId="0" borderId="0" xfId="0" applyNumberFormat="1" applyBorder="1"/>
    <xf numFmtId="0" fontId="23" fillId="0" borderId="0" xfId="0" applyFont="1" applyBorder="1"/>
    <xf numFmtId="0" fontId="22" fillId="0" borderId="0" xfId="0" applyFont="1"/>
    <xf numFmtId="14" fontId="0" fillId="0" borderId="0" xfId="44" applyFont="1"/>
    <xf numFmtId="42" fontId="0" fillId="0" borderId="0" xfId="43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/>
    <xf numFmtId="0" fontId="16" fillId="34" borderId="16" xfId="0" applyFont="1" applyFill="1" applyBorder="1"/>
    <xf numFmtId="0" fontId="0" fillId="0" borderId="0" xfId="0" pivotButton="1"/>
    <xf numFmtId="0" fontId="24" fillId="0" borderId="0" xfId="0" applyFont="1" applyAlignment="1">
      <alignment horizontal="left"/>
    </xf>
    <xf numFmtId="44" fontId="16" fillId="34" borderId="16" xfId="0" applyNumberFormat="1" applyFont="1" applyFill="1" applyBorder="1"/>
    <xf numFmtId="44" fontId="0" fillId="0" borderId="0" xfId="0" applyNumberFormat="1"/>
    <xf numFmtId="44" fontId="24" fillId="0" borderId="0" xfId="0" applyNumberFormat="1" applyFont="1"/>
    <xf numFmtId="0" fontId="25" fillId="0" borderId="0" xfId="0" applyFont="1" applyBorder="1"/>
    <xf numFmtId="0" fontId="0" fillId="34" borderId="16" xfId="0" applyFont="1" applyFill="1" applyBorder="1"/>
    <xf numFmtId="0" fontId="0" fillId="0" borderId="0" xfId="0" applyFont="1" applyAlignment="1">
      <alignment horizontal="left"/>
    </xf>
    <xf numFmtId="0" fontId="0" fillId="0" borderId="0" xfId="0" applyNumberFormat="1" applyFont="1"/>
    <xf numFmtId="0" fontId="0" fillId="34" borderId="16" xfId="0" applyFont="1" applyFill="1" applyBorder="1" applyAlignme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Currency [0]" xfId="43" builtinId="7"/>
    <cellStyle name="Date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  <dxf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6"/>
        <name val="Calibri"/>
        <scheme val="minor"/>
      </font>
      <fill>
        <patternFill patternType="solid">
          <fgColor indexed="64"/>
          <bgColor theme="1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9" defaultPivotStyle="PivotStyleLight16">
    <tableStyle name="CustomTableStyle" pivot="0" count="2">
      <tableStyleElement type="headerRow" dxfId="7"/>
      <tableStyleElement type="firstRowStripe" dxfId="6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4447462817147889"/>
          <c:y val="5.6030183727034118E-2"/>
          <c:w val="0.62988779527559224"/>
          <c:h val="0.50662401574803162"/>
        </c:manualLayout>
      </c:layout>
      <c:barChart>
        <c:barDir val="col"/>
        <c:grouping val="clustered"/>
        <c:ser>
          <c:idx val="0"/>
          <c:order val="0"/>
          <c:tx>
            <c:strRef>
              <c:f>'column chart'!$C$1</c:f>
              <c:strCache>
                <c:ptCount val="1"/>
                <c:pt idx="0">
                  <c:v>Oct</c:v>
                </c:pt>
              </c:strCache>
            </c:strRef>
          </c:tx>
          <c:cat>
            <c:multiLvlStrRef>
              <c:f>'column chart'!$A$2:$B$9</c:f>
              <c:multiLvlStrCache>
                <c:ptCount val="8"/>
                <c:lvl>
                  <c:pt idx="0">
                    <c:v>Desserts</c:v>
                  </c:pt>
                  <c:pt idx="1">
                    <c:v>Breads</c:v>
                  </c:pt>
                  <c:pt idx="2">
                    <c:v>Salads</c:v>
                  </c:pt>
                  <c:pt idx="3">
                    <c:v>Sandwiches</c:v>
                  </c:pt>
                  <c:pt idx="4">
                    <c:v>Chicken</c:v>
                  </c:pt>
                  <c:pt idx="5">
                    <c:v>Beef</c:v>
                  </c:pt>
                  <c:pt idx="6">
                    <c:v>Fruit</c:v>
                  </c:pt>
                  <c:pt idx="7">
                    <c:v>Veggies</c:v>
                  </c:pt>
                </c:lvl>
                <c:lvl>
                  <c:pt idx="0">
                    <c:v>Bakery</c:v>
                  </c:pt>
                  <c:pt idx="1">
                    <c:v>Bakery</c:v>
                  </c:pt>
                  <c:pt idx="2">
                    <c:v>Deli</c:v>
                  </c:pt>
                  <c:pt idx="3">
                    <c:v>Deli</c:v>
                  </c:pt>
                  <c:pt idx="4">
                    <c:v>Meat</c:v>
                  </c:pt>
                  <c:pt idx="5">
                    <c:v>Meat</c:v>
                  </c:pt>
                  <c:pt idx="6">
                    <c:v>Produce</c:v>
                  </c:pt>
                  <c:pt idx="7">
                    <c:v>Produce</c:v>
                  </c:pt>
                </c:lvl>
              </c:multiLvlStrCache>
            </c:multiLvlStrRef>
          </c:cat>
          <c:val>
            <c:numRef>
              <c:f>'column chart'!$C$2:$C$9</c:f>
              <c:numCache>
                <c:formatCode>_("$"* #,##0.00_);_("$"* \(#,##0.00\);_("$"* "-"??_);_(@_)</c:formatCode>
                <c:ptCount val="8"/>
                <c:pt idx="0">
                  <c:v>25000</c:v>
                </c:pt>
                <c:pt idx="1">
                  <c:v>30000</c:v>
                </c:pt>
                <c:pt idx="2">
                  <c:v>90000</c:v>
                </c:pt>
                <c:pt idx="3">
                  <c:v>80000</c:v>
                </c:pt>
                <c:pt idx="4">
                  <c:v>75000</c:v>
                </c:pt>
                <c:pt idx="5">
                  <c:v>90000</c:v>
                </c:pt>
                <c:pt idx="6">
                  <c:v>10000</c:v>
                </c:pt>
                <c:pt idx="7">
                  <c:v>30000</c:v>
                </c:pt>
              </c:numCache>
            </c:numRef>
          </c:val>
        </c:ser>
        <c:ser>
          <c:idx val="1"/>
          <c:order val="1"/>
          <c:tx>
            <c:strRef>
              <c:f>'column chart'!$D$1</c:f>
              <c:strCache>
                <c:ptCount val="1"/>
                <c:pt idx="0">
                  <c:v>Nov</c:v>
                </c:pt>
              </c:strCache>
            </c:strRef>
          </c:tx>
          <c:cat>
            <c:multiLvlStrRef>
              <c:f>'column chart'!$A$2:$B$9</c:f>
              <c:multiLvlStrCache>
                <c:ptCount val="8"/>
                <c:lvl>
                  <c:pt idx="0">
                    <c:v>Desserts</c:v>
                  </c:pt>
                  <c:pt idx="1">
                    <c:v>Breads</c:v>
                  </c:pt>
                  <c:pt idx="2">
                    <c:v>Salads</c:v>
                  </c:pt>
                  <c:pt idx="3">
                    <c:v>Sandwiches</c:v>
                  </c:pt>
                  <c:pt idx="4">
                    <c:v>Chicken</c:v>
                  </c:pt>
                  <c:pt idx="5">
                    <c:v>Beef</c:v>
                  </c:pt>
                  <c:pt idx="6">
                    <c:v>Fruit</c:v>
                  </c:pt>
                  <c:pt idx="7">
                    <c:v>Veggies</c:v>
                  </c:pt>
                </c:lvl>
                <c:lvl>
                  <c:pt idx="0">
                    <c:v>Bakery</c:v>
                  </c:pt>
                  <c:pt idx="1">
                    <c:v>Bakery</c:v>
                  </c:pt>
                  <c:pt idx="2">
                    <c:v>Deli</c:v>
                  </c:pt>
                  <c:pt idx="3">
                    <c:v>Deli</c:v>
                  </c:pt>
                  <c:pt idx="4">
                    <c:v>Meat</c:v>
                  </c:pt>
                  <c:pt idx="5">
                    <c:v>Meat</c:v>
                  </c:pt>
                  <c:pt idx="6">
                    <c:v>Produce</c:v>
                  </c:pt>
                  <c:pt idx="7">
                    <c:v>Produce</c:v>
                  </c:pt>
                </c:lvl>
              </c:multiLvlStrCache>
            </c:multiLvlStrRef>
          </c:cat>
          <c:val>
            <c:numRef>
              <c:f>'column chart'!$D$2:$D$9</c:f>
              <c:numCache>
                <c:formatCode>_("$"* #,##0.00_);_("$"* \(#,##0.00\);_("$"* "-"??_);_(@_)</c:formatCode>
                <c:ptCount val="8"/>
                <c:pt idx="0">
                  <c:v>80000</c:v>
                </c:pt>
                <c:pt idx="1">
                  <c:v>15000</c:v>
                </c:pt>
                <c:pt idx="2">
                  <c:v>35000</c:v>
                </c:pt>
                <c:pt idx="3">
                  <c:v>40000</c:v>
                </c:pt>
                <c:pt idx="4">
                  <c:v>82000</c:v>
                </c:pt>
                <c:pt idx="5">
                  <c:v>110000</c:v>
                </c:pt>
                <c:pt idx="6">
                  <c:v>30000</c:v>
                </c:pt>
                <c:pt idx="7">
                  <c:v>80000</c:v>
                </c:pt>
              </c:numCache>
            </c:numRef>
          </c:val>
        </c:ser>
        <c:ser>
          <c:idx val="2"/>
          <c:order val="2"/>
          <c:tx>
            <c:strRef>
              <c:f>'column chart'!$E$1</c:f>
              <c:strCache>
                <c:ptCount val="1"/>
                <c:pt idx="0">
                  <c:v>Dec</c:v>
                </c:pt>
              </c:strCache>
            </c:strRef>
          </c:tx>
          <c:cat>
            <c:multiLvlStrRef>
              <c:f>'column chart'!$A$2:$B$9</c:f>
              <c:multiLvlStrCache>
                <c:ptCount val="8"/>
                <c:lvl>
                  <c:pt idx="0">
                    <c:v>Desserts</c:v>
                  </c:pt>
                  <c:pt idx="1">
                    <c:v>Breads</c:v>
                  </c:pt>
                  <c:pt idx="2">
                    <c:v>Salads</c:v>
                  </c:pt>
                  <c:pt idx="3">
                    <c:v>Sandwiches</c:v>
                  </c:pt>
                  <c:pt idx="4">
                    <c:v>Chicken</c:v>
                  </c:pt>
                  <c:pt idx="5">
                    <c:v>Beef</c:v>
                  </c:pt>
                  <c:pt idx="6">
                    <c:v>Fruit</c:v>
                  </c:pt>
                  <c:pt idx="7">
                    <c:v>Veggies</c:v>
                  </c:pt>
                </c:lvl>
                <c:lvl>
                  <c:pt idx="0">
                    <c:v>Bakery</c:v>
                  </c:pt>
                  <c:pt idx="1">
                    <c:v>Bakery</c:v>
                  </c:pt>
                  <c:pt idx="2">
                    <c:v>Deli</c:v>
                  </c:pt>
                  <c:pt idx="3">
                    <c:v>Deli</c:v>
                  </c:pt>
                  <c:pt idx="4">
                    <c:v>Meat</c:v>
                  </c:pt>
                  <c:pt idx="5">
                    <c:v>Meat</c:v>
                  </c:pt>
                  <c:pt idx="6">
                    <c:v>Produce</c:v>
                  </c:pt>
                  <c:pt idx="7">
                    <c:v>Produce</c:v>
                  </c:pt>
                </c:lvl>
              </c:multiLvlStrCache>
            </c:multiLvlStrRef>
          </c:cat>
          <c:val>
            <c:numRef>
              <c:f>'column chart'!$E$2:$E$9</c:f>
              <c:numCache>
                <c:formatCode>_("$"* #,##0.00_);_("$"* \(#,##0.00\);_("$"* "-"??_);_(@_)</c:formatCode>
                <c:ptCount val="8"/>
                <c:pt idx="0">
                  <c:v>120000</c:v>
                </c:pt>
                <c:pt idx="1">
                  <c:v>20000</c:v>
                </c:pt>
                <c:pt idx="2">
                  <c:v>25000</c:v>
                </c:pt>
                <c:pt idx="3">
                  <c:v>20000</c:v>
                </c:pt>
                <c:pt idx="4">
                  <c:v>2000000</c:v>
                </c:pt>
                <c:pt idx="5">
                  <c:v>120000</c:v>
                </c:pt>
                <c:pt idx="6">
                  <c:v>40000</c:v>
                </c:pt>
                <c:pt idx="7">
                  <c:v>30000</c:v>
                </c:pt>
              </c:numCache>
            </c:numRef>
          </c:val>
        </c:ser>
        <c:axId val="122422784"/>
        <c:axId val="122424320"/>
      </c:barChart>
      <c:catAx>
        <c:axId val="122422784"/>
        <c:scaling>
          <c:orientation val="minMax"/>
        </c:scaling>
        <c:axPos val="b"/>
        <c:tickLblPos val="nextTo"/>
        <c:crossAx val="122424320"/>
        <c:crosses val="autoZero"/>
        <c:auto val="1"/>
        <c:lblAlgn val="ctr"/>
        <c:lblOffset val="100"/>
      </c:catAx>
      <c:valAx>
        <c:axId val="122424320"/>
        <c:scaling>
          <c:orientation val="minMax"/>
        </c:scaling>
        <c:axPos val="l"/>
        <c:majorGridlines/>
        <c:numFmt formatCode="_(&quot;$&quot;* #,##0.00_);_(&quot;$&quot;* \(#,##0.00\);_(&quot;$&quot;* &quot;-&quot;??_);_(@_)" sourceLinked="1"/>
        <c:tickLblPos val="nextTo"/>
        <c:crossAx val="1224227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autoTitleDeleted val="1"/>
    <c:plotArea>
      <c:layout/>
      <c:lineChart>
        <c:grouping val="standard"/>
        <c:marker val="1"/>
        <c:axId val="122467840"/>
        <c:axId val="122469376"/>
      </c:lineChart>
      <c:catAx>
        <c:axId val="122467840"/>
        <c:scaling>
          <c:orientation val="minMax"/>
        </c:scaling>
        <c:axPos val="b"/>
        <c:tickLblPos val="nextTo"/>
        <c:crossAx val="122469376"/>
        <c:crosses val="autoZero"/>
        <c:auto val="1"/>
        <c:lblAlgn val="ctr"/>
        <c:lblOffset val="100"/>
      </c:catAx>
      <c:valAx>
        <c:axId val="122469376"/>
        <c:scaling>
          <c:orientation val="minMax"/>
        </c:scaling>
        <c:delete val="1"/>
        <c:axPos val="l"/>
        <c:majorGridlines/>
        <c:numFmt formatCode="_(&quot;$&quot;* #,##0.00_);_(&quot;$&quot;* \(#,##0.00\);_(&quot;$&quot;* &quot;-&quot;??_);_(@_)" sourceLinked="1"/>
        <c:tickLblPos val="nextTo"/>
        <c:crossAx val="122467840"/>
        <c:crosses val="autoZero"/>
        <c:crossBetween val="between"/>
      </c:valAx>
      <c:spPr>
        <a:noFill/>
        <a:ln w="25400">
          <a:noFill/>
        </a:ln>
      </c:spPr>
    </c:plotArea>
    <c:legend>
      <c:legendPos val="r"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"/>
  <c:chart>
    <c:title/>
    <c:plotArea>
      <c:layout/>
      <c:pieChart>
        <c:varyColors val="1"/>
        <c:dLbls>
          <c:showCatName val="1"/>
          <c:showPercent val="1"/>
        </c:dLbls>
        <c:firstSliceAng val="0"/>
      </c:pieChart>
    </c:plotArea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autoTitleDeleted val="1"/>
    <c:view3D>
      <c:rotX val="30"/>
      <c:perspective val="30"/>
    </c:view3D>
    <c:plotArea>
      <c:layout/>
      <c:pie3DChart>
        <c:varyColors val="1"/>
      </c:pie3DChart>
      <c:spPr>
        <a:noFill/>
        <a:ln w="25400">
          <a:noFill/>
        </a:ln>
      </c:spPr>
    </c:plotArea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autoTitleDeleted val="1"/>
    <c:view3D>
      <c:rotX val="30"/>
      <c:perspective val="30"/>
    </c:view3D>
    <c:plotArea>
      <c:layout/>
      <c:pie3DChart>
        <c:varyColors val="1"/>
      </c:pie3DChart>
    </c:plotArea>
    <c:legend>
      <c:legendPos val="r"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dPt>
            <c:idx val="1"/>
            <c:spPr>
              <a:solidFill>
                <a:schemeClr val="bg2">
                  <a:lumMod val="75000"/>
                </a:schemeClr>
              </a:solidFill>
            </c:spPr>
          </c:dPt>
          <c:dPt>
            <c:idx val="3"/>
            <c:spPr>
              <a:solidFill>
                <a:schemeClr val="tx2">
                  <a:lumMod val="40000"/>
                  <a:lumOff val="60000"/>
                </a:schemeClr>
              </a:solidFill>
            </c:spPr>
          </c:dPt>
          <c:dPt>
            <c:idx val="4"/>
            <c:spPr>
              <a:solidFill>
                <a:schemeClr val="accent6">
                  <a:lumMod val="40000"/>
                  <a:lumOff val="60000"/>
                </a:schemeClr>
              </a:solidFill>
            </c:spPr>
          </c:dPt>
          <c:dLbls>
            <c:showVal val="1"/>
            <c:showLeaderLines val="1"/>
          </c:dLbls>
          <c:cat>
            <c:strRef>
              <c:f>'data visualization'!$A$9:$A$13</c:f>
              <c:strCache>
                <c:ptCount val="5"/>
                <c:pt idx="0">
                  <c:v>Names</c:v>
                </c:pt>
                <c:pt idx="1">
                  <c:v>Anne</c:v>
                </c:pt>
                <c:pt idx="2">
                  <c:v>Laura</c:v>
                </c:pt>
                <c:pt idx="3">
                  <c:v>Mariya</c:v>
                </c:pt>
                <c:pt idx="4">
                  <c:v>Mark</c:v>
                </c:pt>
              </c:strCache>
            </c:strRef>
          </c:cat>
          <c:val>
            <c:numRef>
              <c:f>'data visualization'!$B$9:$B$13</c:f>
              <c:numCache>
                <c:formatCode>_("$"* #,##0.00_);_("$"* \(#,##0.00\);_("$"* "-"??_);_(@_)</c:formatCode>
                <c:ptCount val="5"/>
                <c:pt idx="0">
                  <c:v>0</c:v>
                </c:pt>
                <c:pt idx="1">
                  <c:v>2150</c:v>
                </c:pt>
                <c:pt idx="2">
                  <c:v>680</c:v>
                </c:pt>
                <c:pt idx="3">
                  <c:v>1600</c:v>
                </c:pt>
                <c:pt idx="4">
                  <c:v>1520</c:v>
                </c:pt>
              </c:numCache>
            </c:numRef>
          </c:val>
        </c:ser>
        <c:ser>
          <c:idx val="1"/>
          <c:order val="1"/>
          <c:cat>
            <c:strRef>
              <c:f>'data visualization'!$A$9:$A$13</c:f>
              <c:strCache>
                <c:ptCount val="5"/>
                <c:pt idx="0">
                  <c:v>Names</c:v>
                </c:pt>
                <c:pt idx="1">
                  <c:v>Anne</c:v>
                </c:pt>
                <c:pt idx="2">
                  <c:v>Laura</c:v>
                </c:pt>
                <c:pt idx="3">
                  <c:v>Mariya</c:v>
                </c:pt>
                <c:pt idx="4">
                  <c:v>Mark</c:v>
                </c:pt>
              </c:strCache>
            </c:strRef>
          </c:cat>
          <c:val>
            <c:numRef>
              <c:f>'data visualization'!$C$9:$C$13</c:f>
              <c:numCache>
                <c:formatCode>General</c:formatCode>
                <c:ptCount val="5"/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2178926958454518"/>
          <c:y val="7.8864332558952324E-2"/>
          <c:w val="0.62028422122910365"/>
          <c:h val="0.77241051787586601"/>
        </c:manualLayout>
      </c:layout>
      <c:barChart>
        <c:barDir val="col"/>
        <c:grouping val="clustered"/>
        <c:ser>
          <c:idx val="0"/>
          <c:order val="0"/>
          <c:tx>
            <c:v>product</c:v>
          </c:tx>
          <c:cat>
            <c:strRef>
              <c:f>'data visualization'!$D$9:$D$12</c:f>
              <c:strCache>
                <c:ptCount val="4"/>
                <c:pt idx="0">
                  <c:v>product</c:v>
                </c:pt>
                <c:pt idx="1">
                  <c:v>Beer</c:v>
                </c:pt>
                <c:pt idx="2">
                  <c:v>Soda</c:v>
                </c:pt>
                <c:pt idx="3">
                  <c:v>Wine</c:v>
                </c:pt>
              </c:strCache>
            </c:strRef>
          </c:cat>
          <c:val>
            <c:numRef>
              <c:f>'data visualization'!$E$9:$E$12</c:f>
              <c:numCache>
                <c:formatCode>_("$"* #,##0.00_);_("$"* \(#,##0.00\);_("$"* "-"??_);_(@_)</c:formatCode>
                <c:ptCount val="4"/>
                <c:pt idx="0" formatCode="General">
                  <c:v>0</c:v>
                </c:pt>
                <c:pt idx="1">
                  <c:v>2150</c:v>
                </c:pt>
                <c:pt idx="2">
                  <c:v>2110</c:v>
                </c:pt>
                <c:pt idx="3">
                  <c:v>1690</c:v>
                </c:pt>
              </c:numCache>
            </c:numRef>
          </c:val>
        </c:ser>
        <c:ser>
          <c:idx val="1"/>
          <c:order val="1"/>
          <c:tx>
            <c:v>Amount sold</c:v>
          </c:tx>
          <c:cat>
            <c:strRef>
              <c:f>'data visualization'!$D$9:$D$12</c:f>
              <c:strCache>
                <c:ptCount val="4"/>
                <c:pt idx="0">
                  <c:v>product</c:v>
                </c:pt>
                <c:pt idx="1">
                  <c:v>Beer</c:v>
                </c:pt>
                <c:pt idx="2">
                  <c:v>Soda</c:v>
                </c:pt>
                <c:pt idx="3">
                  <c:v>Wine</c:v>
                </c:pt>
              </c:strCache>
            </c:strRef>
          </c:cat>
          <c:val>
            <c:numRef>
              <c:f>'data visualization'!$F$9:$F$12</c:f>
              <c:numCache>
                <c:formatCode>General</c:formatCode>
                <c:ptCount val="4"/>
              </c:numCache>
            </c:numRef>
          </c:val>
        </c:ser>
        <c:axId val="122902400"/>
        <c:axId val="122903936"/>
      </c:barChart>
      <c:catAx>
        <c:axId val="122902400"/>
        <c:scaling>
          <c:orientation val="minMax"/>
        </c:scaling>
        <c:axPos val="b"/>
        <c:tickLblPos val="nextTo"/>
        <c:crossAx val="122903936"/>
        <c:crosses val="autoZero"/>
        <c:auto val="1"/>
        <c:lblAlgn val="ctr"/>
        <c:lblOffset val="100"/>
      </c:catAx>
      <c:valAx>
        <c:axId val="122903936"/>
        <c:scaling>
          <c:orientation val="minMax"/>
        </c:scaling>
        <c:axPos val="l"/>
        <c:majorGridlines/>
        <c:numFmt formatCode="General" sourceLinked="1"/>
        <c:tickLblPos val="nextTo"/>
        <c:crossAx val="122902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26093765400423"/>
          <c:y val="0.29494444773350698"/>
          <c:w val="0.20687545813530095"/>
          <c:h val="0.18885549228017545"/>
        </c:manualLayout>
      </c:layout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'pivot table'!$D$3</c:f>
              <c:strCache>
                <c:ptCount val="1"/>
                <c:pt idx="0">
                  <c:v>Max of Age</c:v>
                </c:pt>
              </c:strCache>
            </c:strRef>
          </c:tx>
          <c:cat>
            <c:strRef>
              <c:f>'pivot table'!$C$4:$C$9</c:f>
              <c:strCache>
                <c:ptCount val="6"/>
                <c:pt idx="0">
                  <c:v>Average</c:v>
                </c:pt>
                <c:pt idx="1">
                  <c:v>Did noy provide info</c:v>
                </c:pt>
                <c:pt idx="2">
                  <c:v>Excellent</c:v>
                </c:pt>
                <c:pt idx="3">
                  <c:v>Excellent (?!)</c:v>
                </c:pt>
                <c:pt idx="4">
                  <c:v>Good</c:v>
                </c:pt>
                <c:pt idx="5">
                  <c:v>Poor</c:v>
                </c:pt>
              </c:strCache>
            </c:strRef>
          </c:cat>
          <c:val>
            <c:numRef>
              <c:f>'pivot table'!$D$4:$D$9</c:f>
              <c:numCache>
                <c:formatCode>General</c:formatCode>
                <c:ptCount val="6"/>
                <c:pt idx="0">
                  <c:v>94</c:v>
                </c:pt>
                <c:pt idx="1">
                  <c:v>92</c:v>
                </c:pt>
                <c:pt idx="2">
                  <c:v>84</c:v>
                </c:pt>
                <c:pt idx="3">
                  <c:v>57</c:v>
                </c:pt>
                <c:pt idx="4">
                  <c:v>91</c:v>
                </c:pt>
                <c:pt idx="5">
                  <c:v>101</c:v>
                </c:pt>
              </c:numCache>
            </c:numRef>
          </c:val>
        </c:ser>
        <c:axId val="160222208"/>
        <c:axId val="167580416"/>
      </c:barChart>
      <c:catAx>
        <c:axId val="160222208"/>
        <c:scaling>
          <c:orientation val="minMax"/>
        </c:scaling>
        <c:axPos val="b"/>
        <c:tickLblPos val="nextTo"/>
        <c:crossAx val="167580416"/>
        <c:crosses val="autoZero"/>
        <c:auto val="1"/>
        <c:lblAlgn val="ctr"/>
        <c:lblOffset val="100"/>
      </c:catAx>
      <c:valAx>
        <c:axId val="167580416"/>
        <c:scaling>
          <c:orientation val="minMax"/>
        </c:scaling>
        <c:axPos val="l"/>
        <c:majorGridlines/>
        <c:numFmt formatCode="General" sourceLinked="1"/>
        <c:tickLblPos val="nextTo"/>
        <c:crossAx val="1602222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'pivot table'!$D$11</c:f>
              <c:strCache>
                <c:ptCount val="1"/>
                <c:pt idx="0">
                  <c:v>Count of Education</c:v>
                </c:pt>
              </c:strCache>
            </c:strRef>
          </c:tx>
          <c:spPr>
            <a:solidFill>
              <a:schemeClr val="accent2"/>
            </a:solidFill>
          </c:spPr>
          <c:cat>
            <c:strRef>
              <c:f>'pivot table'!$C$12:$C$22</c:f>
              <c:strCache>
                <c:ptCount val="11"/>
                <c:pt idx="0">
                  <c:v>Employed</c:v>
                </c:pt>
                <c:pt idx="1">
                  <c:v>Employed </c:v>
                </c:pt>
                <c:pt idx="2">
                  <c:v>Freelance</c:v>
                </c:pt>
                <c:pt idx="3">
                  <c:v>Gig Worker</c:v>
                </c:pt>
                <c:pt idx="4">
                  <c:v>Retired</c:v>
                </c:pt>
                <c:pt idx="5">
                  <c:v>Retired </c:v>
                </c:pt>
                <c:pt idx="6">
                  <c:v>Self-employed</c:v>
                </c:pt>
                <c:pt idx="7">
                  <c:v>Self-employed </c:v>
                </c:pt>
                <c:pt idx="8">
                  <c:v>Student</c:v>
                </c:pt>
                <c:pt idx="9">
                  <c:v>Student </c:v>
                </c:pt>
                <c:pt idx="10">
                  <c:v>Unemployed</c:v>
                </c:pt>
              </c:strCache>
            </c:strRef>
          </c:cat>
          <c:val>
            <c:numRef>
              <c:f>'pivot table'!$D$12:$D$22</c:f>
              <c:numCache>
                <c:formatCode>General</c:formatCode>
                <c:ptCount val="11"/>
                <c:pt idx="0">
                  <c:v>314</c:v>
                </c:pt>
                <c:pt idx="1">
                  <c:v>154</c:v>
                </c:pt>
                <c:pt idx="2">
                  <c:v>9</c:v>
                </c:pt>
                <c:pt idx="3">
                  <c:v>136</c:v>
                </c:pt>
                <c:pt idx="4">
                  <c:v>147</c:v>
                </c:pt>
                <c:pt idx="5">
                  <c:v>9</c:v>
                </c:pt>
                <c:pt idx="6">
                  <c:v>208</c:v>
                </c:pt>
                <c:pt idx="7">
                  <c:v>27</c:v>
                </c:pt>
                <c:pt idx="8">
                  <c:v>27</c:v>
                </c:pt>
                <c:pt idx="9">
                  <c:v>173</c:v>
                </c:pt>
                <c:pt idx="10">
                  <c:v>387</c:v>
                </c:pt>
              </c:numCache>
            </c:numRef>
          </c:val>
        </c:ser>
        <c:axId val="167616896"/>
        <c:axId val="167618432"/>
      </c:barChart>
      <c:catAx>
        <c:axId val="167616896"/>
        <c:scaling>
          <c:orientation val="minMax"/>
        </c:scaling>
        <c:axPos val="b"/>
        <c:tickLblPos val="nextTo"/>
        <c:crossAx val="167618432"/>
        <c:crosses val="autoZero"/>
        <c:auto val="1"/>
        <c:lblAlgn val="ctr"/>
        <c:lblOffset val="100"/>
      </c:catAx>
      <c:valAx>
        <c:axId val="167618432"/>
        <c:scaling>
          <c:orientation val="minMax"/>
        </c:scaling>
        <c:axPos val="l"/>
        <c:majorGridlines/>
        <c:numFmt formatCode="General" sourceLinked="1"/>
        <c:tickLblPos val="nextTo"/>
        <c:crossAx val="1676168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'pivot table'!$B$11</c:f>
              <c:strCache>
                <c:ptCount val="1"/>
                <c:pt idx="0">
                  <c:v>Sum of Age</c:v>
                </c:pt>
              </c:strCache>
            </c:strRef>
          </c:tx>
          <c:dLbls>
            <c:dLbl>
              <c:idx val="2"/>
              <c:layout>
                <c:manualLayout>
                  <c:x val="6.4102271400589023E-2"/>
                  <c:y val="-3.8589368963440535E-4"/>
                </c:manualLayout>
              </c:layout>
              <c:showVal val="1"/>
            </c:dLbl>
            <c:showVal val="1"/>
            <c:showLeaderLines val="1"/>
          </c:dLbls>
          <c:cat>
            <c:strRef>
              <c:f>'pivot table'!$A$12:$A$14</c:f>
              <c:strCache>
                <c:ptCount val="3"/>
                <c:pt idx="0">
                  <c:v>Did not provide info</c:v>
                </c:pt>
                <c:pt idx="1">
                  <c:v>Female</c:v>
                </c:pt>
                <c:pt idx="2">
                  <c:v>Male</c:v>
                </c:pt>
              </c:strCache>
            </c:strRef>
          </c:cat>
          <c:val>
            <c:numRef>
              <c:f>'pivot table'!$B$12:$B$14</c:f>
              <c:numCache>
                <c:formatCode>General</c:formatCode>
                <c:ptCount val="3"/>
                <c:pt idx="0">
                  <c:v>51470</c:v>
                </c:pt>
                <c:pt idx="1">
                  <c:v>521</c:v>
                </c:pt>
                <c:pt idx="2">
                  <c:v>705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>
                <a:latin typeface="Algerian" pitchFamily="82" charset="0"/>
              </a:defRPr>
            </a:pPr>
            <a:r>
              <a:rPr lang="en-US">
                <a:latin typeface="Algerian" pitchFamily="82" charset="0"/>
              </a:rPr>
              <a:t>Sum of ID FOR MALE,FEMALE AND NULL</a:t>
            </a:r>
          </a:p>
        </c:rich>
      </c:tx>
      <c:layout>
        <c:manualLayout>
          <c:xMode val="edge"/>
          <c:yMode val="edge"/>
          <c:x val="0.14734733158355237"/>
          <c:y val="2.7777777777777853E-2"/>
        </c:manualLayout>
      </c:layout>
    </c:title>
    <c:plotArea>
      <c:layout>
        <c:manualLayout>
          <c:layoutTarget val="inner"/>
          <c:xMode val="edge"/>
          <c:yMode val="edge"/>
          <c:x val="6.1111111111111123E-2"/>
          <c:y val="0.16655110819480898"/>
          <c:w val="0.6492375328083998"/>
          <c:h val="0.75474518810148838"/>
        </c:manualLayout>
      </c:layout>
      <c:ofPieChart>
        <c:ofPieType val="pie"/>
        <c:varyColors val="1"/>
        <c:ser>
          <c:idx val="0"/>
          <c:order val="0"/>
          <c:tx>
            <c:strRef>
              <c:f>'pivot table'!$B$17</c:f>
              <c:strCache>
                <c:ptCount val="1"/>
                <c:pt idx="0">
                  <c:v>Sum of ID</c:v>
                </c:pt>
              </c:strCache>
            </c:strRef>
          </c:tx>
          <c:spPr>
            <a:solidFill>
              <a:srgbClr val="00B050"/>
            </a:solidFill>
          </c:spPr>
          <c:dPt>
            <c:idx val="0"/>
            <c:spPr>
              <a:solidFill>
                <a:schemeClr val="accent6">
                  <a:lumMod val="75000"/>
                </a:schemeClr>
              </a:solidFill>
            </c:spPr>
          </c:dPt>
          <c:dLbls>
            <c:dLbl>
              <c:idx val="1"/>
              <c:layout>
                <c:manualLayout>
                  <c:x val="1.826334208223972E-2"/>
                  <c:y val="-0.15763633712452643"/>
                </c:manualLayout>
              </c:layout>
              <c:showVal val="1"/>
            </c:dLbl>
            <c:dLbl>
              <c:idx val="3"/>
              <c:delete val="1"/>
            </c:dLbl>
            <c:showVal val="1"/>
            <c:showLeaderLines val="1"/>
          </c:dLbls>
          <c:cat>
            <c:strRef>
              <c:f>'pivot table'!$A$18:$A$20</c:f>
              <c:strCache>
                <c:ptCount val="3"/>
                <c:pt idx="0">
                  <c:v>Did not provide info</c:v>
                </c:pt>
                <c:pt idx="1">
                  <c:v>Female</c:v>
                </c:pt>
                <c:pt idx="2">
                  <c:v>Male</c:v>
                </c:pt>
              </c:strCache>
            </c:strRef>
          </c:cat>
          <c:val>
            <c:numRef>
              <c:f>'pivot table'!$B$18:$B$20</c:f>
              <c:numCache>
                <c:formatCode>General</c:formatCode>
                <c:ptCount val="3"/>
                <c:pt idx="0">
                  <c:v>8629111</c:v>
                </c:pt>
                <c:pt idx="1">
                  <c:v>68345</c:v>
                </c:pt>
                <c:pt idx="2">
                  <c:v>82990</c:v>
                </c:pt>
              </c:numCache>
            </c:numRef>
          </c:val>
        </c:ser>
        <c:gapWidth val="100"/>
        <c:secondPieSize val="75"/>
        <c:serLines/>
      </c:ofPieChart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</xdr:colOff>
      <xdr:row>10</xdr:row>
      <xdr:rowOff>158750</xdr:rowOff>
    </xdr:from>
    <xdr:to>
      <xdr:col>5</xdr:col>
      <xdr:colOff>254000</xdr:colOff>
      <xdr:row>25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6</xdr:row>
      <xdr:rowOff>6350</xdr:rowOff>
    </xdr:from>
    <xdr:to>
      <xdr:col>32</xdr:col>
      <xdr:colOff>304800</xdr:colOff>
      <xdr:row>20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57150</xdr:colOff>
      <xdr:row>23</xdr:row>
      <xdr:rowOff>50800</xdr:rowOff>
    </xdr:from>
    <xdr:to>
      <xdr:col>37</xdr:col>
      <xdr:colOff>361950</xdr:colOff>
      <xdr:row>38</xdr:row>
      <xdr:rowOff>31750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32</xdr:col>
      <xdr:colOff>304800</xdr:colOff>
      <xdr:row>14</xdr:row>
      <xdr:rowOff>165100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82550</xdr:colOff>
      <xdr:row>0</xdr:row>
      <xdr:rowOff>12700</xdr:rowOff>
    </xdr:from>
    <xdr:to>
      <xdr:col>32</xdr:col>
      <xdr:colOff>387350</xdr:colOff>
      <xdr:row>14</xdr:row>
      <xdr:rowOff>177800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1</xdr:row>
      <xdr:rowOff>38100</xdr:rowOff>
    </xdr:from>
    <xdr:to>
      <xdr:col>4</xdr:col>
      <xdr:colOff>266700</xdr:colOff>
      <xdr:row>11</xdr:row>
      <xdr:rowOff>146050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120650</xdr:colOff>
      <xdr:row>12</xdr:row>
      <xdr:rowOff>139700</xdr:rowOff>
    </xdr:from>
    <xdr:to>
      <xdr:col>7</xdr:col>
      <xdr:colOff>82550</xdr:colOff>
      <xdr:row>25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6350</xdr:rowOff>
    </xdr:from>
    <xdr:to>
      <xdr:col>7</xdr:col>
      <xdr:colOff>196850</xdr:colOff>
      <xdr:row>15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590550</xdr:colOff>
      <xdr:row>1</xdr:row>
      <xdr:rowOff>95250</xdr:rowOff>
    </xdr:from>
    <xdr:to>
      <xdr:col>13</xdr:col>
      <xdr:colOff>368300</xdr:colOff>
      <xdr:row>15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171450</xdr:colOff>
      <xdr:row>17</xdr:row>
      <xdr:rowOff>0</xdr:rowOff>
    </xdr:from>
    <xdr:to>
      <xdr:col>7</xdr:col>
      <xdr:colOff>368300</xdr:colOff>
      <xdr:row>31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19050</xdr:colOff>
      <xdr:row>17</xdr:row>
      <xdr:rowOff>50800</xdr:rowOff>
    </xdr:from>
    <xdr:to>
      <xdr:col>15</xdr:col>
      <xdr:colOff>323850</xdr:colOff>
      <xdr:row>31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BEL" refreshedDate="45713.461317361114" createdVersion="3" refreshedVersion="3" minRefreshableVersion="3" recordCount="1591">
  <cacheSource type="worksheet">
    <worksheetSource name="Table1"/>
  </cacheSource>
  <cacheFields count="13">
    <cacheField name="ID" numFmtId="0">
      <sharedItems containsSemiMixedTypes="0" containsString="0" containsNumber="1" containsInteger="1" minValue="1010" maxValue="9999"/>
    </cacheField>
    <cacheField name="Name" numFmtId="0">
      <sharedItems count="1575">
        <s v="Aaron Oneal"/>
        <s v="Alan Taylor"/>
        <s v="Alexandria Colon"/>
        <s v="Alec Mitchell"/>
        <s v="Alejandro Khan"/>
        <s v="Allen Camacho"/>
        <s v="Alexis Simmons"/>
        <s v="Alexis Allen"/>
        <s v="Alisha Murphy"/>
        <s v="Amanda Durham"/>
        <s v="Amanda Lucero"/>
        <s v="Amanda Ponce"/>
        <s v="Amy Mann"/>
        <s v="Andrea Buck"/>
        <s v="Anne Thompson"/>
        <s v="Anthony Guzman"/>
        <s v="Andre Anderson"/>
        <s v="Andrew Walsh"/>
        <s v="Andrew Brooks"/>
        <s v="Angel Randolph Dds"/>
        <s v="Ann Duncan"/>
        <s v="Anthony Reyes"/>
        <s v="Ariana Brown"/>
        <s v="Ashley Gutierrez"/>
        <s v="Autumn Peck"/>
        <s v="Aaron Cox"/>
        <s v="Aaron Bradshaw"/>
        <s v="Adam Smith"/>
        <s v="Adrian Bowman"/>
        <s v="Adrian Buckley"/>
        <s v="Alan Roach"/>
        <s v="Alejandro Pierce"/>
        <s v="Alexandria Coleman"/>
        <s v="Alan Lee"/>
        <s v="Alexander Coleman"/>
        <s v="Allen Roberts"/>
        <s v="Allison Price"/>
        <s v="Amanda Hebert"/>
        <s v="Amanda Dixon"/>
        <s v="Amber Anderson"/>
        <s v="Amanda White"/>
        <s v="Amanda Lawson"/>
        <s v="Amy White"/>
        <s v="Andre Smith"/>
        <s v="Angel Mitchell"/>
        <s v="Angela Scott"/>
        <s v="Anna Norman"/>
        <s v="Anne Lam"/>
        <s v="Anthony Jones"/>
        <s v="Andrew Erickson"/>
        <s v="Anthony Gonzalez Phd"/>
        <s v="Anthony Smith"/>
        <s v="Anthony Hall"/>
        <s v="Ashley Hawkins"/>
        <s v="Ashley Warner"/>
        <s v="Ashley Farmer"/>
        <s v="Ashley Williams"/>
        <s v="Austin Anderson"/>
        <s v="Barbara Diaz"/>
        <s v="Becky Rivera"/>
        <s v="Beth Schwartz"/>
        <s v="Bonnie Wilson"/>
        <s v="Bonnie Williams"/>
        <s v="Brandon Johnson"/>
        <s v="Brett Marshall"/>
        <s v="Brittney Wagner"/>
        <s v="Bryce Klein"/>
        <s v="Brad Lewis"/>
        <s v="Brandon Smith"/>
        <s v="Brandon Collins"/>
        <s v="Brendan Parker"/>
        <s v="Brian Larson"/>
        <s v="Brian Hall"/>
        <s v="Bryan Bowers"/>
        <s v="Barbara Clark"/>
        <s v="Bianca Johnson"/>
        <s v="Billy Petersen"/>
        <s v="Bonnie Buckley"/>
        <s v="Bobby Jackson"/>
        <s v="Brenda Yu"/>
        <s v="Brian Figueroa"/>
        <s v="Brian Downs"/>
        <s v="Brian George"/>
        <s v="Brittany Braun"/>
        <s v="Bryan Harper"/>
        <s v="Brett Stevens"/>
        <s v="Brianna Moreno"/>
        <s v="Bryan Phillips"/>
        <s v="Carl Best"/>
        <s v="Caroline Miller"/>
        <s v="Caroline Swanson"/>
        <s v="Cassandra Rice"/>
        <s v="Cassandra Velazquez"/>
        <s v="Catherine Harvey"/>
        <s v="Caitlin Hill"/>
        <s v="Carlos Lopez"/>
        <s v="Carol Gomez"/>
        <s v="Carlos Burton"/>
        <s v="Charles Johnson"/>
        <s v="Charles Strong"/>
        <s v="Chloe Hunt"/>
        <s v="Christina Brown"/>
        <s v="Christopher Charles"/>
        <s v="Chris Frye"/>
        <s v="Christopher Weiss"/>
        <s v="Christopher Mcfarland"/>
        <s v="Christopher Rodriguez"/>
        <s v="Chad Perez"/>
        <s v="Christine Davis"/>
        <s v="Christina Calderon"/>
        <s v="Christina Lawrence"/>
        <s v="Christina Sullivan"/>
        <s v="Christina Dyer"/>
        <s v="Christine Dyer"/>
        <s v="Chris Stevenson"/>
        <s v="Christina Martinez"/>
        <s v="Christine Cooper"/>
        <s v="Cindy Williams"/>
        <s v="Clarence Ford Jr."/>
        <s v="Clayton Peterson"/>
        <s v="Clayton Hoffman"/>
        <s v="Courtney Hodges"/>
        <s v="Courtney Barnett"/>
        <s v="Connor Odonnell"/>
        <s v="Cory Perry"/>
        <s v="Courtney Farrell"/>
        <s v="Curtis Garcia"/>
        <s v="Caroline Mcintyre"/>
        <s v="Carolyn Steele"/>
        <s v="Calvin Barry"/>
        <s v="Carol Reed"/>
        <s v="Carol Miller"/>
        <s v="Carrie Whitehead"/>
        <s v="Cassandra Robinson"/>
        <s v="Cassie Nelson"/>
        <s v="Casey Hamilton"/>
        <s v="Cassandra Martinez"/>
        <s v="Charles Finley"/>
        <s v="Chad Green"/>
        <s v="Chad Moreno"/>
        <s v="Christopher Bright"/>
        <s v="Christopher Berg"/>
        <s v="Christopher Mcclain"/>
        <s v="Christina Martin"/>
        <s v="Christina Williams"/>
        <s v="Christopher Gonzalez"/>
        <s v="Chris Nunez"/>
        <s v="Christopher Cochran"/>
        <s v="Christopher Reynolds"/>
        <s v="Christina Miller"/>
        <s v="Chase Good"/>
        <s v="Cheryl Foster"/>
        <s v="Christina Burns"/>
        <s v="Christopher Castillo"/>
        <s v="Christopher Armstrong"/>
        <s v="Christopher Curry"/>
        <s v="Christian Lang"/>
        <s v="Christina Macias"/>
        <s v="Christina Barber"/>
        <s v="Christopher Brown"/>
        <s v="Courtney Stephens"/>
        <s v="Connor Barton"/>
        <s v="Craig Clarke"/>
        <s v="Craig Wyatt"/>
        <s v="Curtis Harding"/>
        <s v="Cynthia Bryant"/>
        <s v="Cynthia Nelson"/>
        <s v="Daniel Brooks"/>
        <s v="Darlene Cohen"/>
        <s v="David Owen"/>
        <s v="David Roberts"/>
        <s v="David Higgins"/>
        <s v="David Miranda"/>
        <s v="Daniel Kemp"/>
        <s v="David Anderson"/>
        <s v="David Ortiz"/>
        <s v="David Spears"/>
        <s v="David Hensley"/>
        <s v="Deborah Moore"/>
        <s v="Derek Lawson"/>
        <s v="Devin Stewart"/>
        <s v="Devin Harmon"/>
        <s v="Debbie Thompson"/>
        <s v="Denise Torres"/>
        <s v="Diane Branch"/>
        <s v="Diane Schultz"/>
        <s v="Donald Davis"/>
        <s v="Donald Ayala"/>
        <s v="Douglas Turner"/>
        <s v="Douglas Foster"/>
        <s v="Dr. Lauren Clark Dds"/>
        <s v="Dylan Simon"/>
        <s v="Dana Walton"/>
        <s v="Daniel Moore"/>
        <s v="Danny Smith"/>
        <s v="David Flores"/>
        <s v="David Lopez"/>
        <s v="David Sheppard"/>
        <s v="David Espinoza"/>
        <s v="David Reyes"/>
        <s v="Dalton Tucker"/>
        <s v="Daniel Morris"/>
        <s v="Danielle Cannon"/>
        <s v="Dana Williamson"/>
        <s v="Daniel Blankenship"/>
        <s v="David Howard"/>
        <s v="David Crawford"/>
        <s v="Deanna Ferrell"/>
        <s v="Deborah Evans"/>
        <s v="Debra Harris"/>
        <s v="Dennis Morrow"/>
        <s v="Denise Rodriguez"/>
        <s v="Desiree Frazier"/>
        <s v="Devin Shelton"/>
        <s v="Diana Hall"/>
        <s v="Donna Bernard"/>
        <s v="Donna Smith"/>
        <s v="Dr. Leonard Brewer Ii"/>
        <s v="Duane Haney"/>
        <s v="Edward Jones Jr."/>
        <s v="Elizabeth Shields"/>
        <s v="Elizabeth Ibarra"/>
        <s v="Ellen Mccullough"/>
        <s v="Emily Johnson"/>
        <s v="Emma Bennett"/>
        <s v="Erik Montoya"/>
        <s v="Erika Johnson"/>
        <s v="Eric Torres"/>
        <s v="Eric Rivera"/>
        <s v="Erica Ford"/>
        <s v="Eduardo Houston"/>
        <s v="Edward Smith Jr."/>
        <s v="Elaine Lynch"/>
        <s v="Elizabeth Perkins"/>
        <s v="Elizabeth Michael"/>
        <s v="Elizabeth Taylor"/>
        <s v="Elizabeth Ramirez"/>
        <s v="Erica Hart"/>
        <s v="Eric Butler"/>
        <s v="Eric Collins"/>
        <s v="Eric Turner"/>
        <s v="Erin Martin"/>
        <s v="Ernest Taylor"/>
        <s v="Eric Cook"/>
        <s v="Eric Miller"/>
        <s v="Erin Ryan"/>
        <s v="Erica Myers"/>
        <s v="Erin Ortega"/>
        <s v="Evan Hernandez"/>
        <s v="Faith Foster"/>
        <s v="Frank Hess"/>
        <s v="Felicia Wiley"/>
        <s v="Felicia Yang"/>
        <s v="Frank Scott"/>
        <s v="Gabriel Garcia"/>
        <s v="Gary Bowen"/>
        <s v="George Woodward"/>
        <s v="Glenn Rodriguez"/>
        <s v="Gloria Vance"/>
        <s v="Gordon Kelly"/>
        <s v="Grace Hawkins"/>
        <s v="Gregory Nguyen"/>
        <s v="Gary Hopkins"/>
        <s v="Gary Wilson"/>
        <s v="Geoffrey Barker"/>
        <s v="Glenn Massey"/>
        <s v="Gregory Adams"/>
        <s v="Greg White"/>
        <s v="Hannah Carey"/>
        <s v="Harold Webb"/>
        <s v="Heather May"/>
        <s v="Heather Carter"/>
        <s v="Heather Sanchez"/>
        <s v="Heidi Evans"/>
        <s v="Herbert Rodriguez"/>
        <s v="Heather Melendez"/>
        <s v="Hector Jones"/>
        <s v="Heidi Pope"/>
        <s v="Henry Castro"/>
        <s v="Holly Andersen"/>
        <s v="Holly Armstrong"/>
        <s v="Hunter Mckay"/>
        <s v="Isabella Daniel"/>
        <s v="Ian Duffy"/>
        <s v="Isaac Morales"/>
        <s v="Isabella Kennedy"/>
        <s v="Isaac Mendez"/>
        <s v="Isabella Martin"/>
        <s v="Jacqueline Stanton"/>
        <s v="Jacob Farmer"/>
        <s v="James Williams"/>
        <s v="James Ross"/>
        <s v="James Miller"/>
        <s v="James Roberts"/>
        <s v="James Horton"/>
        <s v="Jamie Collins"/>
        <s v="Jason Lynch"/>
        <s v="Jasmine Aguilar"/>
        <s v="Jasmine Short"/>
        <s v="Jay Galloway"/>
        <s v="Jacqueline Hardy"/>
        <s v="Jake Copeland"/>
        <s v="James Patterson"/>
        <s v="James Morris"/>
        <s v="Jamie Salazar"/>
        <s v="James Rasmussen"/>
        <s v="Jamie Jimenez"/>
        <s v="Janet Boyd"/>
        <s v="Jason Martinez"/>
        <s v="Jason Weber"/>
        <s v="Jeffrey Long"/>
        <s v="Jennifer Mcmillan"/>
        <s v="Jennifer Baker"/>
        <s v="Jesse Jones"/>
        <s v="Jesse Sanchez"/>
        <s v="Jessica Tyler"/>
        <s v="Jessica Wood"/>
        <s v="Jeffrey Ferguson"/>
        <s v="Jeffrey Smith"/>
        <s v="Jenny Reynolds"/>
        <s v="Jennifer Cooper"/>
        <s v="Jennifer Edwards"/>
        <s v="Jeremy Nguyen"/>
        <s v="Jeremiah Vazquez"/>
        <s v="Jerome Morales"/>
        <s v="Jessica Keller"/>
        <s v="Jessica Gutierrez"/>
        <s v="Jill Serrano"/>
        <s v="Jill Taylor"/>
        <s v="Jillian Silva"/>
        <s v="Jimmy Jones"/>
        <s v="Joan Archer"/>
        <s v="Jodi Martinez"/>
        <s v="Joe Davila"/>
        <s v="John Miller"/>
        <s v="John Mccarty"/>
        <s v="Jonathan Woods"/>
        <s v="Jonathan Yates"/>
        <s v="Jose Lopez"/>
        <s v="Joseph Farley"/>
        <s v="Jodi Lang"/>
        <s v="John Fox"/>
        <s v="John Graham"/>
        <s v="John Mclean"/>
        <s v="John Ellis"/>
        <s v="John Howard"/>
        <s v="Jonathan Hodges"/>
        <s v="Jonathan Simon"/>
        <s v="Jose Anderson"/>
        <s v="Joseph Ellis"/>
        <s v="Joseph Gutierrez"/>
        <s v="Joseph Foster"/>
        <s v="Joshua Patel"/>
        <s v="Joseph Smith"/>
        <s v="Judy Ruiz"/>
        <s v="Julie Gonzalez"/>
        <s v="Juan Klein"/>
        <s v="Justin Le"/>
        <s v="Justin Bryant"/>
        <s v="Jacob Lopez"/>
        <s v="Jacob Mcdonald"/>
        <s v="Jacqueline Marshall"/>
        <s v="James Cole"/>
        <s v="Jamie Baker"/>
        <s v="Jamie Leach"/>
        <s v="James Yates"/>
        <s v="James Bell"/>
        <s v="Jason Thompson"/>
        <s v="Jason Smith"/>
        <s v="Jacob Young"/>
        <s v="James Garcia"/>
        <s v="Jason Baker"/>
        <s v="Jason Jordan"/>
        <s v="Jasmine Luna"/>
        <s v="Jason Steele"/>
        <s v="Jeffrey Bailey"/>
        <s v="Jennifer Leon"/>
        <s v="Jennifer Lopez"/>
        <s v="Jennifer Ortega"/>
        <s v="Jennifer Fuentes"/>
        <s v="Jeremy Campbell"/>
        <s v="Jessica Reyes"/>
        <s v="Jessica Dunn"/>
        <s v="Jessica Phillips"/>
        <s v="Jessica Booth"/>
        <s v="Jessica Miller"/>
        <s v="Jessica Rodriguez"/>
        <s v="Jessica Barry"/>
        <s v="Jeffrey Turner"/>
        <s v="Jennifer Foster"/>
        <s v="Jennifer Camacho"/>
        <s v="Jenna Turner"/>
        <s v="Jerry Lee"/>
        <s v="Jessica Carter"/>
        <s v="Jessica Davis"/>
        <s v="Jesse Banks"/>
        <s v="Jessica King"/>
        <s v="Jessica Soto"/>
        <s v="Jody Lopez"/>
        <s v="Joel Bowen"/>
        <s v="John Moore"/>
        <s v="John Atkins"/>
        <s v="Jon Spence"/>
        <s v="Jonathan Garcia"/>
        <s v="Jordan Warren"/>
        <s v="Joshua Turner"/>
        <s v="Joel Bartlett"/>
        <s v="John Hobbs"/>
        <s v="Jorge Richard"/>
        <s v="Joseph Gonzalez"/>
        <s v="Joseph Livingston"/>
        <s v="Joseph Martin"/>
        <s v="Joseph Madden"/>
        <s v="Joshua Love"/>
        <s v="Justin Gibbs"/>
        <s v="Julie Rivas"/>
        <s v="Julie Mejia"/>
        <s v="Kaitlyn Smith"/>
        <s v="Karen Johnson"/>
        <s v="Katie Martinez"/>
        <s v="Katrina Lopez"/>
        <s v="Katherine Smith"/>
        <s v="Kathleen Marshall"/>
        <s v="Katie Howard"/>
        <s v="Kara Herring"/>
        <s v="Karen Price"/>
        <s v="Kayla Moore"/>
        <s v="Keith Henry"/>
        <s v="Kelly Zamora"/>
        <s v="Kelli Thompson"/>
        <s v="Kelsey Fox"/>
        <s v="Kelly Miller"/>
        <s v="Kerry Hawkins"/>
        <s v="Kimberly Vasquez"/>
        <s v="Kimberly Hale"/>
        <s v="Kimberly Welch"/>
        <s v="Kristin Smith"/>
        <s v="Krista Thornton"/>
        <s v="Kristen Cohen"/>
        <s v="Kristin Burton"/>
        <s v="Krystal Mendoza"/>
        <s v="Kurt Murphy"/>
        <s v="Kyle Gray"/>
        <s v="Kyle Thomas"/>
        <s v="Kyle Reed"/>
        <s v="Kyle Perez"/>
        <s v="Karen Price Dds"/>
        <s v="Katrina Martin"/>
        <s v="Katie Henry"/>
        <s v="Karen Gonzalez"/>
        <s v="Katelyn Miller"/>
        <s v="Kathryn Stewart"/>
        <s v="Kathryn Smith"/>
        <s v="Kayla Perez"/>
        <s v="Kelsey Porter"/>
        <s v="Kenneth Weeks"/>
        <s v="Kenneth Smith"/>
        <s v="Kerry Hernandez"/>
        <s v="Keith Johnson"/>
        <s v="Kelly Sanford"/>
        <s v="Kelly Thomas"/>
        <s v="Kenneth Thompson"/>
        <s v="Kevin Smith"/>
        <s v="Kevin Robinson"/>
        <s v="Kimberly Crawford"/>
        <s v="Kiara Clark"/>
        <s v="Kim Scott"/>
        <s v="Kristy Oneill"/>
        <s v="Kristina Payne"/>
        <s v="Kristin Franco"/>
        <s v="Krista Caldwell"/>
        <s v="Kyle Anderson"/>
        <s v="Lance Torres"/>
        <s v="Lauren Anderson"/>
        <s v="Laurie Garcia"/>
        <s v="Lawrence Williams"/>
        <s v="Larry Rodgers"/>
        <s v="Laura Wells"/>
        <s v="Lawrence Shepherd"/>
        <s v="Leah Drake"/>
        <s v="Leah Sullivan"/>
        <s v="Leah Stone"/>
        <s v="Leah Martinez"/>
        <s v="Lisa Booker"/>
        <s v="Lisa Anderson"/>
        <s v="Lindsey Lambert"/>
        <s v="Lisa Moran"/>
        <s v="Lisa Lopez"/>
        <s v="Lisa Watts"/>
        <s v="Lonnie Dominguez"/>
        <s v="Lori Lawrence"/>
        <s v="Louis Lowery"/>
        <s v="Larry Leonard"/>
        <s v="Laura Ryan"/>
        <s v="Lauren Friedman"/>
        <s v="Laura Lawrence"/>
        <s v="Laura Peters"/>
        <s v="Leslie Roth"/>
        <s v="Leah Cross Dds"/>
        <s v="Leslie Collins"/>
        <s v="Leslie Terry"/>
        <s v="Lindsey Cherry"/>
        <s v="Lisa Green"/>
        <s v="Lisa Franklin"/>
        <s v="Lindsey Turner"/>
        <s v="Lisa Kennedy"/>
        <s v="Lori Rivas"/>
        <s v="Luke Burgess"/>
        <s v="Malik Martinez"/>
        <s v="Marcus Gillespie"/>
        <s v="Mark Nguyen"/>
        <s v="Mark Blake"/>
        <s v="Mark Price"/>
        <s v="Mary Ruiz"/>
        <s v="Marcus Henry"/>
        <s v="Matthew White"/>
        <s v="Matthew Bentley"/>
        <s v="Maureen Grant Md"/>
        <s v="Mallory Diaz"/>
        <s v="Maria Hall"/>
        <s v="Mark Giles"/>
        <s v="Mark Hunter"/>
        <s v="Mary Savage"/>
        <s v="Maria Sutton"/>
        <s v="Maria Hayes"/>
        <s v="Marilyn Figueroa"/>
        <s v="Martin Hansen"/>
        <s v="Matthew Harper"/>
        <s v="Matthew Wyatt"/>
        <s v="Matthew Cunningham"/>
        <s v="Megan Wheeler"/>
        <s v="Melinda Richards"/>
        <s v="Melissa Brady"/>
        <s v="Michael Yu"/>
        <s v="Michael Zimmerman"/>
        <s v="Michael Contreras"/>
        <s v="Michael Weber"/>
        <s v="Michael Mills"/>
        <s v="Michael Sharp"/>
        <s v="Michael Elliott"/>
        <s v="Michael Morton"/>
        <s v="Michelle Liu"/>
        <s v="Michael Hurley"/>
        <s v="Michael Jones"/>
        <s v="Michelle Pierce"/>
        <s v="Miguel Gomez"/>
        <s v="Misty Clark"/>
        <s v="Mr. Cody Navarro"/>
        <s v="Mr. Mark Hancock"/>
        <s v="Mr. Tyler Taylor Phd"/>
        <s v="Mr. Timothy Howard"/>
        <s v="Mrs. Lauren Morgan"/>
        <s v="Mrs. Rachel Spencer"/>
        <s v="Mrs. Courtney Moore Md"/>
        <s v="Mrs. Tiffany Dennis"/>
        <s v="Ms. Natalie Gamble"/>
        <s v="Mark Fuentes"/>
        <s v="Mark Ford"/>
        <s v="Mary Gonzales"/>
        <s v="Mary Hunter"/>
        <s v="Mary Parrish"/>
        <s v="Matthew Collins"/>
        <s v="Matthew Bell"/>
        <s v="Matthew Burnett"/>
        <s v="Matthew Haley"/>
        <s v="Mario Cox"/>
        <s v="Mary Rice"/>
        <s v="Maria Johnston"/>
        <s v="Mark Bradshaw"/>
        <s v="Mark Lawrence"/>
        <s v="Matthew Shannon"/>
        <s v="Matthew Rivera"/>
        <s v="Melissa Gomez"/>
        <s v="Melanie Mitchell"/>
        <s v="Melissa Hoffman"/>
        <s v="Melissa Waller"/>
        <s v="Michael Brady"/>
        <s v="Michael Smith"/>
        <s v="Michelle Cruz Dds"/>
        <s v="Michael Gomez"/>
        <s v="Michael Doyle"/>
        <s v="Michelle Lane"/>
        <s v="Michelle Bender"/>
        <s v="Michelle Zhang"/>
        <s v="Misty Burton"/>
        <s v="Michael Bruce"/>
        <s v="Michael Evans"/>
        <s v="Michael Wolfe"/>
        <s v="Michael Meza"/>
        <s v="Michael Ramos"/>
        <s v="Monica White"/>
        <s v="Mr. Cameron Robinson"/>
        <s v="Mr. Eric Lane"/>
        <s v="Mrs. Monica Craig"/>
        <s v="Mrs. Sabrina Ball"/>
        <s v="Nancy Munoz"/>
        <s v="Nathan Woods"/>
        <s v="Nancy Davis"/>
        <s v="Nicole Hughes"/>
        <s v="Nicholas Bell"/>
        <s v="Nicole Martin"/>
        <s v="Nicole Nguyen"/>
        <s v="Nicole Lucero"/>
        <s v="Nicholas Hall"/>
        <s v="Nicole Hall"/>
        <s v="Norman Thomas"/>
        <s v="Nancy Hamilton"/>
        <s v="Nancy Hansen"/>
        <s v="Nancy Glover"/>
        <s v="Nicole Francis"/>
        <s v="Nicole Rodriguez"/>
        <s v="Olivia Powell"/>
        <s v="Pamela Duncan"/>
        <s v="Paul Hahn"/>
        <s v="Paul Mack"/>
        <s v="Paul Murray"/>
        <s v="Paul Henderson"/>
        <s v="Paula Morales"/>
        <s v="Pamela Middleton"/>
        <s v="Pamela Fernandez"/>
        <s v="Peter Cunningham"/>
        <s v="Peter Richardson"/>
        <s v="Patrick Cook"/>
        <s v="Patrick Owens"/>
        <s v="Patrick Morales"/>
        <s v="Paul Martinez"/>
        <s v="Pam Perkins"/>
        <s v="Patricia Kim"/>
        <s v="Paula Vega"/>
        <s v="Peggy Lee"/>
        <s v="Peter Fitzgerald"/>
        <s v="Peter Nichols"/>
        <s v="Peter Spencer"/>
        <s v="Phillip Lyons"/>
        <s v="Phillip Espinoza"/>
        <s v="Rachel Jackson"/>
        <s v="Rachel Swanson"/>
        <s v="Raymond Park Jr."/>
        <s v="Rebecca Martinez"/>
        <s v="Rebecca James"/>
        <s v="Rebecca Moore"/>
        <s v="Rebecca Jones"/>
        <s v="Regina Matthews"/>
        <s v="Regina Dunn"/>
        <s v="Rhonda Jackson"/>
        <s v="Richard Anderson"/>
        <s v="Robert Nichols"/>
        <s v="Robert Edwards"/>
        <s v="Robert Robinson"/>
        <s v="Robert Carter"/>
        <s v="Roy Jones"/>
        <s v="Raymond Bruce"/>
        <s v="Rebecca Fuller"/>
        <s v="Regina Bright"/>
        <s v="Rebecca Hogan"/>
        <s v="Richard Hall"/>
        <s v="Richard Hines"/>
        <s v="Rita Nelson"/>
        <s v="Robert Robbins"/>
        <s v="Robert Higgins"/>
        <s v="Robert Graves"/>
        <s v="Robert Arellano"/>
        <s v="Roger Escobar"/>
        <s v="Ronald Park"/>
        <s v="Robert Ross"/>
        <s v="Robert Dunn"/>
        <s v="Robin Clarke"/>
        <s v="Robyn Thompson"/>
        <s v="Roger Soto"/>
        <s v="Ryan Berg"/>
        <s v="Ryan Harris"/>
        <s v="Samantha Garza"/>
        <s v="Sandra Soto"/>
        <s v="Sarah Green"/>
        <s v="Samantha Perkins"/>
        <s v="Sandra Williamson"/>
        <s v="Sandra Mccall"/>
        <s v="Sandy George"/>
        <s v="Sandra Murray"/>
        <s v="Scott Werner"/>
        <s v="Scott King"/>
        <s v="Scott Clark"/>
        <s v="Sean Cardenas"/>
        <s v="Shannon Alexander"/>
        <s v="Shannon Barrett"/>
        <s v="Shelley Fleming"/>
        <s v="Shannon Brown"/>
        <s v="Shannon Williamson"/>
        <s v="Sharon Freeman"/>
        <s v="Shawn Brown"/>
        <s v="Sheila Baxter"/>
        <s v="Sheila Sellers"/>
        <s v="Shelby Anderson"/>
        <s v="Stephanie Moon"/>
        <s v="Steven Smith"/>
        <s v="Steven Goodwin"/>
        <s v="Steve Goodman"/>
        <s v="Stephanie Kent"/>
        <s v="Stephanie Burke"/>
        <s v="Susan Johnson"/>
        <s v="Susan Owen"/>
        <s v="Sydney Cross"/>
        <s v="Sylvia West"/>
        <s v="Sabrina May"/>
        <s v="Sabrina Gonzalez"/>
        <s v="Samantha Lowery"/>
        <s v="Samantha Patel"/>
        <s v="Samantha Gutierrez"/>
        <s v="Samuel Davis"/>
        <s v="Samuel Decker"/>
        <s v="Sara Cook"/>
        <s v="Sarah Cannon"/>
        <s v="Sarah Lee"/>
        <s v="Samantha Willis"/>
        <s v="Sarah Smith"/>
        <s v="Sarah Miller"/>
        <s v="Sarah Evans"/>
        <s v="Sarah Jensen"/>
        <s v="Sarah Porter"/>
        <s v="Scott Simon"/>
        <s v="Scott Berry"/>
        <s v="Scott Andersen"/>
        <s v="Scott Arnold"/>
        <s v="Sergio Sanchez"/>
        <s v="Sean Jennings"/>
        <s v="Shaun Guzman"/>
        <s v="Shannon Edwards"/>
        <s v="Sierra Morton"/>
        <s v="Steven Tran"/>
        <s v="Stephanie Reynolds"/>
        <s v="Stephen Harris"/>
        <s v="Steven Baldwin"/>
        <s v="Stacey Anderson"/>
        <s v="Stephanie Nielsen"/>
        <s v="Steven Price"/>
        <s v="Steven Robinson"/>
        <s v="Summer Herman"/>
        <s v="Sydney Tucker"/>
        <s v="Taylor Brown"/>
        <s v="Tamara Hernandez"/>
        <s v="Tamara Beltran"/>
        <s v="Taylor Howell Dds"/>
        <s v="Taylor Petersen"/>
        <s v="Terry Nicholson"/>
        <s v="Teresa Strong"/>
        <s v="Terry Martin"/>
        <s v="Theresa Coleman"/>
        <s v="Thomas Stone"/>
        <s v="Thomas Donaldson"/>
        <s v="Timothy Davis"/>
        <s v="Tim Davis"/>
        <s v="Tina Griffin"/>
        <s v="Todd Gross"/>
        <s v="Tom Brown"/>
        <s v="Toni Faulkner"/>
        <s v="Todd Cooper"/>
        <s v="Tonya Campbell"/>
        <s v="Travis Roman"/>
        <s v="Tracey Harrison"/>
        <s v="Tracy Martin"/>
        <s v="Troy Davis"/>
        <s v="Tyler Campbell"/>
        <s v="Tammy Rivers"/>
        <s v="Tanner Burgess"/>
        <s v="Tamara Leonard"/>
        <s v="Tammy Cole"/>
        <s v="Tammy Hall"/>
        <s v="Terri Stewart"/>
        <s v="Theresa Wright"/>
        <s v="Thomas Martinez"/>
        <s v="Thomas Arnold"/>
        <s v="Thomas Sutton"/>
        <s v="Thomas Haas"/>
        <s v="Thomas Hicks"/>
        <s v="Thomas Morse"/>
        <s v="Thomas Lee"/>
        <s v="Thomas Hoode"/>
        <s v="Tiffany Lee"/>
        <s v="Timothy Lopez"/>
        <s v="Timothy Jacobs"/>
        <s v="Todd Martinez"/>
        <s v="Tony Harrison"/>
        <s v="Tyler Gonzalez"/>
        <s v="Vanessa Walker"/>
        <s v="Vanessa Martin"/>
        <s v="Victor Sullivan"/>
        <s v="Veronica Meyer"/>
        <s v="Vincent Sellers"/>
        <s v="Victoria Williams"/>
        <s v="Vickie Martinez"/>
        <s v="William Rodriguez"/>
        <s v="William Henry"/>
        <s v="William Faulkner"/>
        <s v="William Evans"/>
        <s v="Whitney Jones"/>
        <s v="William Tucker"/>
        <s v="William Ruiz"/>
        <s v="William Cooper"/>
        <s v="William Harmon"/>
        <s v="Zachary Reed"/>
        <s v="Zachary Collins"/>
        <s v="Zachary Larsen"/>
        <s v="Abigail Farmer"/>
        <s v="Alexander Cervantes"/>
        <s v="Alex Rodriguez"/>
        <s v="Alexander Smith"/>
        <s v="Alexis Wilson"/>
        <s v="Alan Alvarez"/>
        <s v="Alexis Mccall"/>
        <s v="Alexander Bishop"/>
        <s v="Allison Cordova"/>
        <s v="Amanda Wilson"/>
        <s v="Amanda Cummings"/>
        <s v="Amanda Sullivan"/>
        <s v="Amanda Lopez"/>
        <s v="Amber Ortiz"/>
        <s v="Amber Nixon"/>
        <s v="Amy Osborne"/>
        <s v="Amanda Johnson"/>
        <s v="Amanda Mills"/>
        <s v="Amanda Morris"/>
        <s v="Amy Hartman"/>
        <s v="Amy Powell"/>
        <s v="Andrew Johnson"/>
        <s v="Andrea Willis"/>
        <s v="Andrea Torres"/>
        <s v="Angela Miller"/>
        <s v="Angela Gilbert"/>
        <s v="Andrew Hill"/>
        <s v="Andrew Bryan"/>
        <s v="Andrea Kennedy"/>
        <s v="Angela Wiley"/>
        <s v="Angela Randolph"/>
        <s v="Angela Deleon"/>
        <s v="Angela Sullivan"/>
        <s v="Ann Sullivan"/>
        <s v="Annette Pruitt"/>
        <s v="Anthony Coleman"/>
        <s v="April Valencia"/>
        <s v="April Martin"/>
        <s v="Ashley Salazar"/>
        <s v="Ashley Moore"/>
        <s v="Ashley Rodriguez"/>
        <s v="Austin Lewis"/>
        <s v="Aaron Weaver"/>
        <s v="Aaron Simmons"/>
        <s v="Adam Thompson"/>
        <s v="Adrienne Bell"/>
        <s v="Alicia Scott"/>
        <s v="Allison Ramirez"/>
        <s v="Alyssa Gonzalez"/>
        <s v="Albert Thomas"/>
        <s v="Alexander Garcia"/>
        <s v="Amy Combs"/>
        <s v="Amy Ramos"/>
        <s v="Amanda Aguirre"/>
        <s v="Amber Reid"/>
        <s v="Amy Wang"/>
        <s v="Andrea Morgan"/>
        <s v="Angela Young Md"/>
        <s v="Angela Cox"/>
        <s v="Anna Clements"/>
        <s v="Anthony Perkins"/>
        <s v="Antonio Contreras"/>
        <s v="Andrew Arnold"/>
        <s v="Andrea Allen"/>
        <s v="Andrea Johnson"/>
        <s v="Andrew Watts"/>
        <s v="Andre Harvey"/>
        <s v="Andrew Yang"/>
        <s v="Angela Montgomery"/>
        <s v="Anne Howell"/>
        <s v="Annette James"/>
        <s v="Anna Rogers"/>
        <s v="Anna Jones"/>
        <s v="Anthony Odom"/>
        <s v="Antonio Smith"/>
        <s v="April Santiago"/>
        <s v="Ashley Webb Dds"/>
        <s v="Ashley Bell"/>
        <s v="Ashley Erickson"/>
        <s v="Bill Walker"/>
        <s v="Bobby Carson"/>
        <s v="Bradley Combs"/>
        <s v="Bradley Ramos"/>
        <s v="Brent Robinson"/>
        <s v="Brenda Fuller"/>
        <s v="Brian Osborne"/>
        <s v="Brianna Lee"/>
        <s v="Briana Bowen"/>
        <s v="Brooke Brady"/>
        <s v="Brooke Torres"/>
        <s v="Brandon Greene"/>
        <s v="Briana Ross"/>
        <s v="Brian Foster"/>
        <s v="Brittany Norman"/>
        <s v="Barbara Young"/>
        <s v="Barbara Stewart"/>
        <s v="Benjamin Kerr"/>
        <s v="Bethany Moore"/>
        <s v="Billy Fitzgerald"/>
        <s v="Billy Johnson"/>
        <s v="Bradley Miranda"/>
        <s v="Brandon Burke"/>
        <s v="Brandon Gomez"/>
        <s v="Brandy Friedman Md"/>
        <s v="Brandi Woodard"/>
        <s v="Brandy George"/>
        <s v="Brenda Beck"/>
        <s v="Brenda Davis"/>
        <s v="Brian Olson"/>
        <s v="Brian Smith"/>
        <s v="Brianna Williams"/>
        <s v="Bryan Stewart"/>
        <s v="Brandi Hood"/>
        <s v="Brenda Le"/>
        <s v="Brian Arellano"/>
        <s v="Bridget Adams"/>
        <s v="Brittany Watson"/>
        <s v="Brittany Edwards"/>
        <s v="Bruce Cox"/>
        <s v="Cameron Sanchez"/>
        <s v="Carla Walker"/>
        <s v="Carolyn Cooper"/>
        <s v="Carol Patterson"/>
        <s v="Carrie Scott"/>
        <s v="Catherine Zhang"/>
        <s v="Caitlin Bender"/>
        <s v="Catherine Thompson Dds"/>
        <s v="Catherine Welch"/>
        <s v="Catherine Peterson"/>
        <s v="Chad Huff"/>
        <s v="Charles Thompson"/>
        <s v="Christine Vargas"/>
        <s v="Christopher Wilson"/>
        <s v="Christopher Moore"/>
        <s v="Chad Maldonado"/>
        <s v="Christopher Arnold"/>
        <s v="Christopher Marshall"/>
        <s v="Christina Woods"/>
        <s v="Cindy Shaw"/>
        <s v="Clifford Lee"/>
        <s v="Cory Pierce"/>
        <s v="Courtney Moore"/>
        <s v="Craig Chavez"/>
        <s v="Crystal Morris"/>
        <s v="Cynthia Clarke"/>
        <s v="Casey Johnson"/>
        <s v="Catherine Smith"/>
        <s v="Cathy Robinson"/>
        <s v="Caitlin Adams"/>
        <s v="Carol Mcclain"/>
        <s v="Carolyn Wade"/>
        <s v="Catherine Gardner"/>
        <s v="Cathy Small"/>
        <s v="Charles Murphy"/>
        <s v="Chad Cross"/>
        <s v="Christopher Chapman"/>
        <s v="Christopher Lee"/>
        <s v="Christine Frazier"/>
        <s v="Christopher Shea Jr."/>
        <s v="Christopher Jones"/>
        <s v="Charlene Brown Md"/>
        <s v="Charles Brown"/>
        <s v="Chelsea Finley"/>
        <s v="Christopher Green"/>
        <s v="Chris Fletcher"/>
        <s v="Christopher Tate"/>
        <s v="Christopher Henderson"/>
        <s v="Christina Davis"/>
        <s v="Christopher Hurst"/>
        <s v="Christina Schmitt"/>
        <s v="Christopher Walton"/>
        <s v="Christian Washington Md"/>
        <s v="Cindy Orozco"/>
        <s v="Claudia Tyler"/>
        <s v="Claudia Downs"/>
        <s v="Clifford Bell"/>
        <s v="Cody Taylor"/>
        <s v="Colton Strong"/>
        <s v="Connie Page"/>
        <s v="Connor Hansen"/>
        <s v="Courtney Patrick"/>
        <s v="Crystal Simpson"/>
        <s v="Cristian Buchanan"/>
        <s v="Cynthia Williams"/>
        <s v="Cynthia Thomas"/>
        <s v="Daniel Schmidt"/>
        <s v="Darryl Cruz"/>
        <s v="Dave Kennedy"/>
        <s v="David Davis"/>
        <s v="David Chandler"/>
        <s v="David Payne"/>
        <s v="Dalton Nguyen"/>
        <s v="Daniel Jones"/>
        <s v="Danielle Lopez"/>
        <s v="Daniel Wolf"/>
        <s v="David Montoya"/>
        <s v="David Pratt"/>
        <s v="David Brown"/>
        <s v="David Jensen"/>
        <s v="Debbie Wilson"/>
        <s v="Denise Ramirez"/>
        <s v="Derek Carter"/>
        <s v="Debbie Shaw"/>
        <s v="Devin Gilbert"/>
        <s v="Diana Bennett"/>
        <s v="Donald Lynch"/>
        <s v="Donald Murphy"/>
        <s v="Dominique Maldonado"/>
        <s v="Donna Johnson"/>
        <s v="Dorothy Quinn"/>
        <s v="Douglas Myers"/>
        <s v="Douglas King"/>
        <s v="Dr. Donald Anderson"/>
        <s v="Dr. Eileen Thompson"/>
        <s v="Dr. Aaron Andersen"/>
        <s v="Dustin Wright"/>
        <s v="Dwayne Davis"/>
        <s v="Dwayne Castillo"/>
        <s v="Daniel Hendricks"/>
        <s v="Daniel Ortiz"/>
        <s v="Daniel Palmer"/>
        <s v="Darryl Williams"/>
        <s v="David Spence"/>
        <s v="David Bowman"/>
        <s v="David Carroll"/>
        <s v="David Curtis"/>
        <s v="Dan Pineda"/>
        <s v="Daniel Mckinney"/>
        <s v="Daniel Flores"/>
        <s v="Daniel Chen"/>
        <s v="David Vincent"/>
        <s v="David Ayala"/>
        <s v="Dawn Thomas"/>
        <s v="Debra Mckee"/>
        <s v="Deborah Garner"/>
        <s v="Derek Singleton"/>
        <s v="Deanna Collins"/>
        <s v="Debbie Scott"/>
        <s v="Dennis Clarke"/>
        <s v="Denise Wall"/>
        <s v="Denise Guerrero"/>
        <s v="Donald Alvarez"/>
        <s v="Dr. Dana Leonard"/>
        <s v="Dr. Katie Barrett Dvm"/>
        <s v="Dr. Matthew Wilkins"/>
        <s v="Eddie Russo Dvm"/>
        <s v="Eileen Harris"/>
        <s v="Elizabeth Hunt"/>
        <s v="Elizabeth Miller"/>
        <s v="Elizabeth Sheppard"/>
        <s v="Elizabeth Flores"/>
        <s v="Emma Ray"/>
        <s v="Emily Joseph"/>
        <s v="Erica Reyes"/>
        <s v="Eric Fernandez"/>
        <s v="Eric Stewart"/>
        <s v="Erika Hernandez"/>
        <s v="Eric Hall"/>
        <s v="Eric Park"/>
        <s v="Eric Smith"/>
        <s v="Edwin Castillo"/>
        <s v="Edward Duran"/>
        <s v="Edward Edwards"/>
        <s v="Elaine Guzman"/>
        <s v="Emily Clark"/>
        <s v="Emily Valdez"/>
        <s v="Emily Young"/>
        <s v="Emma Frederick"/>
        <s v="Eric Pineda"/>
        <s v="Erica Stevens"/>
        <s v="Erin Clark"/>
        <s v="Eric Duncan"/>
        <s v="Fred Snyder"/>
        <s v="Frederick Mcintosh"/>
        <s v="Gabriel Stevens"/>
        <s v="George Phillips"/>
        <s v="George Wolfe"/>
        <s v="George Mason"/>
        <s v="Gina Davis"/>
        <s v="Gregory Olson"/>
        <s v="Gregory Walls"/>
        <s v="Gregory Cannon"/>
        <s v="Gary Curtis"/>
        <s v="Geoffrey Daniels"/>
        <s v="Hannah Barton"/>
        <s v="Heather Boyle"/>
        <s v="Heidi Buchanan"/>
        <s v="Holly Colon"/>
        <s v="Haley Perkins"/>
        <s v="Heather Curtis"/>
        <s v="Heather Miller"/>
        <s v="Herbert Jimenez"/>
        <s v="Holly Walters"/>
        <s v="Isaiah Holt"/>
        <s v="Isaac Peterson"/>
        <s v="Jacob Cunningham"/>
        <s v="Jacqueline Dean"/>
        <s v="James Nguyen"/>
        <s v="James White"/>
        <s v="James Hudson"/>
        <s v="Jacob Newman"/>
        <s v="Jamie Price"/>
        <s v="Janet Roberts Dds"/>
        <s v="Jasmine Rodriguez"/>
        <s v="Jeffrey Gutierrez"/>
        <s v="Jennifer Johnson"/>
        <s v="Jerome Day"/>
        <s v="Jeremy Bowen"/>
        <s v="Jessica Franklin"/>
        <s v="Jesse York"/>
        <s v="Jean Rodriguez"/>
        <s v="Jeff Moss"/>
        <s v="Jennifer Mayo"/>
        <s v="Jennifer Knight"/>
        <s v="Jennifer Ford"/>
        <s v="Jennifer Evans"/>
        <s v="Jennifer Gomez"/>
        <s v="Jeremy Frye"/>
        <s v="Jerry Cruz Dds"/>
        <s v="Jessica Jones Dds"/>
        <s v="Jessica Gonzales"/>
        <s v="Jessica Acevedo"/>
        <s v="Jill Lane"/>
        <s v="Joe Berry Phd"/>
        <s v="John Garcia"/>
        <s v="John Taylor"/>
        <s v="John Thompson"/>
        <s v="John Washington"/>
        <s v="Joshua Oliver"/>
        <s v="Joshua Reyes"/>
        <s v="John Williams"/>
        <s v="John Young"/>
        <s v="Jordan Brown"/>
        <s v="Jordan Bush"/>
        <s v="Jordan Leon"/>
        <s v="Joseph Brown"/>
        <s v="Joseph Sellers"/>
        <s v="Julia Keith"/>
        <s v="Justin Brown"/>
        <s v="Justin White"/>
        <s v="Justin Vargas"/>
        <s v="Judy Johnson"/>
        <s v="Julia Reynolds"/>
        <s v="Jade Baker"/>
        <s v="James Anderson"/>
        <s v="Janice Hall"/>
        <s v="Janice Moore"/>
        <s v="Jared Yoder"/>
        <s v="Jason Davis"/>
        <s v="Jason Foley"/>
        <s v="Jason Parker"/>
        <s v="Jason Moore Md"/>
        <s v="Javier Hamilton"/>
        <s v="Jacob Graham"/>
        <s v="Jacob Williams"/>
        <s v="James Moore"/>
        <s v="James Charles"/>
        <s v="James Ward"/>
        <s v="Jason Marsh"/>
        <s v="Jeffery Williamson"/>
        <s v="Jeffrey Wood"/>
        <s v="Jeffrey Hall"/>
        <s v="Jennifer Spence"/>
        <s v="Jennifer Hayes"/>
        <s v="Jesse Sutton"/>
        <s v="Jessica Murphy"/>
        <s v="Jesus Jordan"/>
        <s v="Jeffrey Green"/>
        <s v="Jennifer Stephens"/>
        <s v="Jeremy Rich"/>
        <s v="Jessica Macias"/>
        <s v="Jesse Molina"/>
        <s v="Jessica Garza"/>
        <s v="Jill Cunningham"/>
        <s v="Joe Smith"/>
        <s v="Joel Montgomery"/>
        <s v="John Khan"/>
        <s v="John Lopez"/>
        <s v="John Perez"/>
        <s v="John Donaldson"/>
        <s v="Johnny Irwin"/>
        <s v="Jonathan Meadows"/>
        <s v="Jonathan Miller"/>
        <s v="Jordan Valdez"/>
        <s v="Jordan Vargas"/>
        <s v="Joseph Gonzales"/>
        <s v="Joshua Johnson"/>
        <s v="Joshua Murray"/>
        <s v="Joseph Cohen Jr."/>
        <s v="Joseph Zuniga"/>
        <s v="John Simmons"/>
        <s v="John Thomas"/>
        <s v="John Becker"/>
        <s v="John Orozco Md"/>
        <s v="Jonathan Chavez"/>
        <s v="Jonathan Young"/>
        <s v="Jorge Singh"/>
        <s v="Joseph Sanchez"/>
        <s v="Joseph Garrett"/>
        <s v="Joshua Richmond"/>
        <s v="Joshua Nelson"/>
        <s v="Justin Hicks"/>
        <s v="Julie Freeman"/>
        <s v="Julia Wade"/>
        <s v="Justin Lewis"/>
        <s v="Kara Li"/>
        <s v="Katherine Whitaker"/>
        <s v="Katrina Warren"/>
        <s v="Karla Crawford"/>
        <s v="Katelyn Cunningham"/>
        <s v="Katherine Bass"/>
        <s v="Kayla Greene"/>
        <s v="Kelly Walker"/>
        <s v="Kenneth Jones"/>
        <s v="Kevin Simmons Jr."/>
        <s v="Keith Rodriguez"/>
        <s v="Kendra Walker"/>
        <s v="Kenneth Ramirez"/>
        <s v="Kenneth Clark"/>
        <s v="Kimberly Ramirez"/>
        <s v="Kimberly Williams"/>
        <s v="Kim Pena"/>
        <s v="Kimberly Brooks"/>
        <s v="Kristin Nguyen"/>
        <s v="Kristen Stephens"/>
        <s v="Kristin Bennett"/>
        <s v="Kristine Mccall"/>
        <s v="Kristin Ochoa"/>
        <s v="Kyle Tyler"/>
        <s v="Karen Clark"/>
        <s v="Katherine Hale"/>
        <s v="Kari Wells"/>
        <s v="Kathleen Armstrong"/>
        <s v="Kathleen Sandoval"/>
        <s v="Katherine Kelly"/>
        <s v="Katherine Hart"/>
        <s v="Kayla Padilla"/>
        <s v="Keith Wilcox"/>
        <s v="Kelly Hill"/>
        <s v="Kelly Johnson"/>
        <s v="Kevin Daniel"/>
        <s v="Kevin Wong"/>
        <s v="Kelly Brown"/>
        <s v="Kenneth Perez"/>
        <s v="Kevin Hicks"/>
        <s v="Kevin Stein"/>
        <s v="Kimberly Mejia"/>
        <s v="Kimberly Shannon"/>
        <s v="Kimberly Singleton"/>
        <s v="Kristina Mora"/>
        <s v="Kristen Flores"/>
        <s v="Kristen James"/>
        <s v="Kyle Bennett"/>
        <s v="Kyle Armstrong"/>
        <s v="Kyle Wiley"/>
        <s v="Lance Simpson"/>
        <s v="Larry Ramsey"/>
        <s v="Larry Singleton"/>
        <s v="Laura Morgan"/>
        <s v="Larry Tanner"/>
        <s v="Lee White"/>
        <s v="Linda Kennedy"/>
        <s v="Linda Hamilton"/>
        <s v="Linda Thomas"/>
        <s v="Lisa Chambers"/>
        <s v="Lisa Keller"/>
        <s v="Lisa Lewis"/>
        <s v="Lisa Mcclure"/>
        <s v="Lori Roach"/>
        <s v="Lori Trevino"/>
        <s v="Lori Harvey"/>
        <s v="Luis Barnes"/>
        <s v="Lynn Martinez"/>
        <s v="Lauren Cuevas"/>
        <s v="Laurie Edwards"/>
        <s v="Larry Mayer"/>
        <s v="Laura Baker"/>
        <s v="Laura Myers"/>
        <s v="Lauren Taylor"/>
        <s v="Laurie Cole"/>
        <s v="Lawrence Miranda"/>
        <s v="Leah Frederick"/>
        <s v="Linda Wilson"/>
        <s v="Linda Butler"/>
        <s v="Lisa Jackson"/>
        <s v="Linda Cardenas"/>
        <s v="Margaret Zamora"/>
        <s v="Maria Anderson"/>
        <s v="Marcus Zamora"/>
        <s v="Marilyn Tran"/>
        <s v="Marissa Mora"/>
        <s v="Matthew Clark"/>
        <s v="Marie Turner"/>
        <s v="Mark Armstrong"/>
        <s v="Maria Gardner"/>
        <s v="Mark Lane"/>
        <s v="Mark Bryant"/>
        <s v="Mary Stephens"/>
        <s v="Meagan Miranda"/>
        <s v="Melissa Robertson"/>
        <s v="Melissa Nguyen"/>
        <s v="Melissa Scott"/>
        <s v="Michael Newman"/>
        <s v="Michael Parker"/>
        <s v="Michaela Patterson Md"/>
        <s v="Michael Hill"/>
        <s v="Michelle Hughes"/>
        <s v="Michael Patton"/>
        <s v="Michael Mann"/>
        <s v="Michael Jordan"/>
        <s v="Michael Richardson"/>
        <s v="Michelle Wright"/>
        <s v="Michael David"/>
        <s v="Michael Martin"/>
        <s v="Michael Campbell"/>
        <s v="Michael Jacobs"/>
        <s v="Michelle Flynn"/>
        <s v="Michael Duarte"/>
        <s v="Michelle Daniels"/>
        <s v="Michael Potts"/>
        <s v="Michael Christian"/>
        <s v="Michael Liu"/>
        <s v="Monica Walker"/>
        <s v="Monica James"/>
        <s v="Monique Dominguez"/>
        <s v="Mr. David Pierce Md"/>
        <s v="Mr. David Bowen"/>
        <s v="Mr. Robert Davis"/>
        <s v="Mr. Jack Willis"/>
        <s v="Mr. Timothy Flores"/>
        <s v="Mrs. Jamie Campbell"/>
        <s v="Manuel Knight"/>
        <s v="Maria Kramer"/>
        <s v="Mariah Smith"/>
        <s v="Mark Williams"/>
        <s v="Mary Walker"/>
        <s v="Mary Mccullough"/>
        <s v="Marcus Brown"/>
        <s v="Mark Saunders"/>
        <s v="Martha Martin"/>
        <s v="Mary Bell"/>
        <s v="Matthew West"/>
        <s v="Matthew Brown"/>
        <s v="Maureen Dunn"/>
        <s v="Madison Palmer"/>
        <s v="Madison Wright"/>
        <s v="Mario Haley"/>
        <s v="Mark Rodriguez"/>
        <s v="Maria Carter"/>
        <s v="Marisa Golden"/>
        <s v="Mark Hernandez"/>
        <s v="Mark Hicks"/>
        <s v="Matthew Simmons"/>
        <s v="Megan Colon"/>
        <s v="Melanie Morales"/>
        <s v="Melissa Lawrence"/>
        <s v="Melissa Sims"/>
        <s v="Meredith Hill"/>
        <s v="Megan Gray"/>
        <s v="Melinda Jones"/>
        <s v="Melinda Wilson"/>
        <s v="Michael Taylor"/>
        <s v="Michael Bradley"/>
        <s v="Michael Edwards"/>
        <s v="Michael Ellison"/>
        <s v="Michael Hoffman"/>
        <s v="Misty Williams"/>
        <s v="Michael Rogers"/>
        <s v="Mike Mcbride"/>
        <s v="Mitchell Carroll"/>
        <s v="Morgan Nguyen"/>
        <s v="Mr. George Brown Jr."/>
        <s v="Mr. Kenneth Moore"/>
        <s v="Mr. Brandon Perez Md"/>
        <s v="Mrs. Jessica Black Md"/>
        <s v="Mrs. Sabrina Moreno"/>
        <s v="Nancy May"/>
        <s v="Natalie Stanton"/>
        <s v="Natalie Anderson"/>
        <s v="Nathan Small"/>
        <s v="Nicholas Garcia"/>
        <s v="Nicole Knight"/>
        <s v="Nicole Flynn"/>
        <s v="Nicole Crane"/>
        <s v="Noah Baxter"/>
        <s v="Nathan Wiley"/>
        <s v="Nathan Montoya"/>
        <s v="Nathan Scott"/>
        <s v="Nicole Harrison"/>
        <s v="Nicole Alvarado"/>
        <s v="Nicole Gonzalez"/>
        <s v="Nicholas Sullivan"/>
        <s v="Nicole Thornton"/>
        <s v="Noah Moon"/>
        <s v="Omar Lopez"/>
        <s v="Oscar Nelson"/>
        <s v="Pamela Garrett"/>
        <s v="Patrick Flores"/>
        <s v="Paul Williams"/>
        <s v="Paige King"/>
        <s v="Pamela Brown"/>
        <s v="Patricia Medina"/>
        <s v="Paul Wright"/>
        <s v="Paul Rogers"/>
        <s v="Peter Ramsey"/>
        <s v="Peter Gonzalez"/>
        <s v="Phillip Wilson"/>
        <s v="Priscilla Decker"/>
        <s v="Pam Powell"/>
        <s v="Pamela Lopez"/>
        <s v="Parker Moore"/>
        <s v="Patricia Benitez"/>
        <s v="Patrick Pierce"/>
        <s v="Pamela Kelly"/>
        <s v="Patrick Smith"/>
        <s v="Peter Kelly"/>
        <s v="Peter Miller"/>
        <s v="Philip Reyes"/>
        <s v="Raymond Galvan"/>
        <s v="Randy Shaw"/>
        <s v="Ricky Meyer"/>
        <s v="Richard Hammond"/>
        <s v="Robert Burton"/>
        <s v="Robert Roberts"/>
        <s v="Robert Walsh"/>
        <s v="Roger Hamilton"/>
        <s v="Ronald Banks"/>
        <s v="Robert Gould"/>
        <s v="Robert Clark"/>
        <s v="Robert Fields"/>
        <s v="Robert Bauer"/>
        <s v="Ruben Burton"/>
        <s v="Ryan Bradford Dds"/>
        <s v="Ryan Butler"/>
        <s v="Rachel Davis"/>
        <s v="Rachel Romero"/>
        <s v="Rebecca Parsons"/>
        <s v="Rebecca Harris"/>
        <s v="Rebecca Lewis"/>
        <s v="Regina Stewart"/>
        <s v="Rita Archer"/>
        <s v="Robert Boone"/>
        <s v="Robyn Miranda"/>
        <s v="Robert Mccormick"/>
        <s v="Robert Garcia"/>
        <s v="Robert Smith"/>
        <s v="Robin Cox"/>
        <s v="Ruth Adams"/>
        <s v="Ryan Liu"/>
        <s v="Samuel Hanson"/>
        <s v="Sandra Greene"/>
        <s v="Sandy Hall"/>
        <s v="Sara Cantrell"/>
        <s v="Sarah Caldwell"/>
        <s v="Sara Green"/>
        <s v="Sarah Villarreal"/>
        <s v="Sean Gray"/>
        <s v="Seth Bartlett Ii"/>
        <s v="Sharon Ferrell"/>
        <s v="Shaun Acosta"/>
        <s v="Sherri Garcia"/>
        <s v="Shirley Wilkinson"/>
        <s v="Shane Tate"/>
        <s v="Sharon Johnson"/>
        <s v="Shaun Long"/>
        <s v="Shannon Johnson"/>
        <s v="Shari Williams"/>
        <s v="Shawna Russell"/>
        <s v="Shawn King"/>
        <s v="Shelly Lynn"/>
        <s v="Shelley Ware"/>
        <s v="Sheryl Martinez"/>
        <s v="Shelby Black"/>
        <s v="Sierra White"/>
        <s v="Sophia Conway"/>
        <s v="Stacy Jones"/>
        <s v="Stephanie Gibson"/>
        <s v="Stephanie Benson"/>
        <s v="Steven James"/>
        <s v="Stephanie Anderson"/>
        <s v="Stephanie Chung"/>
        <s v="Steven Thompson"/>
        <s v="Susan Nichols"/>
        <s v="Susan Chan"/>
        <s v="Susan Hurley"/>
        <s v="Suzanne Schneider"/>
        <s v="Susan Lynch"/>
        <s v="Susan Lee"/>
        <s v="Sabrina Cook"/>
        <s v="Sandra Murphy"/>
        <s v="Sara Hall"/>
        <s v="Sara Harris"/>
        <s v="Sara Jones"/>
        <s v="Sarah Lopez"/>
        <s v="Samantha Bates"/>
        <s v="Sandra Flynn"/>
        <s v="Sandra Graham"/>
        <s v="Sarah Hicks"/>
        <s v="Scott Jones"/>
        <s v="Scott Castillo"/>
        <s v="Scott Wade"/>
        <s v="Scott Martin"/>
        <s v="Sean Bennett"/>
        <s v="Sharon Smith"/>
        <s v="Sheila Church"/>
        <s v="Sharon Carpenter"/>
        <s v="Stacey Wood"/>
        <s v="Stacy Gillespie"/>
        <s v="Stephanie Reid Dvm"/>
        <s v="Stephen Hudson"/>
        <s v="Stephanie Rodriguez"/>
        <s v="Steven Glenn"/>
        <s v="Stephanie Martin"/>
        <s v="Steven Vaughan"/>
        <s v="Steven Mcgee"/>
        <s v="Steven Williams"/>
        <s v="Susan Pena"/>
        <s v="Susan Walters"/>
        <s v="Susan Brown"/>
        <s v="Tamara Davenport"/>
        <s v="Teresa Campbell"/>
        <s v="Teresa Harrison"/>
        <s v="Terri Perry"/>
        <s v="Terry Graves"/>
        <s v="Terry Bennett"/>
        <s v="Thomas Martin"/>
        <s v="Timothy Burns"/>
        <s v="Timothy Meadows"/>
        <s v="Timothy Terry"/>
        <s v="Tracie Wright"/>
        <s v="Travis Carter"/>
        <s v="Trevor Wright"/>
        <s v="Travis Flores"/>
        <s v="Troy Gould"/>
        <s v="Tammy Pineda"/>
        <s v="Tammy Jackson"/>
        <s v="Tanya Soto"/>
        <s v="Taylor Hunter"/>
        <s v="Terry Thomas"/>
        <s v="Tiffany Ferguson"/>
        <s v="Timothy Myers"/>
        <s v="Timothy Coleman"/>
        <s v="Timothy Bennett"/>
        <s v="Timothy Diaz"/>
        <s v="Tina Price"/>
        <s v="Tonya Riley Md"/>
        <s v="Tony Salas Phd"/>
        <s v="Tyrone Newman"/>
        <s v="Vanessa Schaefer"/>
        <s v="Valerie Hodges"/>
        <s v="Victoria Evans"/>
        <s v="Victoria Brady"/>
        <s v="Vincent Ray"/>
        <s v="Vanessa Garcia"/>
        <s v="Valerie Hunter"/>
        <s v="Victor Duke"/>
        <s v="Wayne Hodge"/>
        <s v="William Hill"/>
        <s v="William Sims"/>
        <s v="William Ware"/>
        <s v="William Campos"/>
        <s v="Willie May"/>
        <s v="William Ford"/>
        <s v="William Lang"/>
        <s v="Wayne Sharp"/>
        <s v="Wendy Cain"/>
        <s v="William Davies"/>
        <s v="William Griffith"/>
        <s v="William Mccoy"/>
        <s v="William Rogers"/>
        <s v="William Bass"/>
        <s v="Yvette Turner"/>
        <s v="Zachary Rice"/>
      </sharedItems>
    </cacheField>
    <cacheField name="Name2" numFmtId="0">
      <sharedItems count="1575">
        <s v="AARon OnEal"/>
        <s v="ALAn tayLor"/>
        <s v="ALEXaNdRIa coLon"/>
        <s v="ALEc miTCheLl"/>
        <s v="ALEjandro khaN"/>
        <s v="ALLEn cAmACho"/>
        <s v="ALeXIS sImMoNs"/>
        <s v="ALexis ALlEn"/>
        <s v="ALiShA muRpHy"/>
        <s v="AMANDa DURhAm"/>
        <s v="AMANdA lUcEro"/>
        <s v="AMAnDa pONCe"/>
        <s v="AMy manN"/>
        <s v="ANDrea Buck"/>
        <s v="ANNE THOMPSoN"/>
        <s v="ANThoNy gUZmAn"/>
        <s v="ANdRE andErSon"/>
        <s v="ANdRew WaLsH"/>
        <s v="ANdreW Brooks"/>
        <s v="ANgeL RaNDOlPH ddS"/>
        <s v="ANn dUNCAN"/>
        <s v="ANthONy reYEs"/>
        <s v="ARiaNa brOWN"/>
        <s v="ASHleY guTIERreZ"/>
        <s v="AUtUmn PEck"/>
        <s v="AaRON coX"/>
        <s v="AarOn BradsHaw"/>
        <s v="AdAm sMItH"/>
        <s v="AdRiaN bowMan"/>
        <s v="AdriaN BuckLEY"/>
        <s v="AlAn roACH"/>
        <s v="AlEJandRo PiErce"/>
        <s v="AlExaNdRIa cOLemaN"/>
        <s v="AlaN lEe"/>
        <s v="AlexaNder COLEMan"/>
        <s v="AllEn roBeRTs"/>
        <s v="AllIsOn pricE"/>
        <s v="AmANDa hEBERt"/>
        <s v="AmAnda diXoN"/>
        <s v="AmBer andeRSoN"/>
        <s v="AmanDa WHitE"/>
        <s v="AmandA LAWSon"/>
        <s v="Amy wHIte"/>
        <s v="AnDRE sMITh"/>
        <s v="AnGEL MiTChelL"/>
        <s v="AnGElA SCOtT"/>
        <s v="AnNA NORMaN"/>
        <s v="AnNE lam"/>
        <s v="AnTHony JoNeS"/>
        <s v="Andrew eriCKsON"/>
        <s v="AntHONy gOnZALez phd"/>
        <s v="AnthONy SmITH"/>
        <s v="AnthoNY HalL"/>
        <s v="AsHlEY HAWKInS"/>
        <s v="AsHley WaRnER"/>
        <s v="AsHley farmER"/>
        <s v="AshleY WiLliamS"/>
        <s v="AusTIn AndERson"/>
        <s v="BARbara dIaZ"/>
        <s v="BECkY RivERa"/>
        <s v="BETh sChwaRTZ"/>
        <s v="BOnnIE WiLSon"/>
        <s v="BOnnIe WILlIaMS"/>
        <s v="BRAnDON jOHnson"/>
        <s v="BRETT mARshAll"/>
        <s v="BRIttney WagNER"/>
        <s v="BRYcE klEIN"/>
        <s v="BRaD lEwis"/>
        <s v="BRaNdon SMiTh"/>
        <s v="BRandOn coLLINS"/>
        <s v="BReNdaN paRKer"/>
        <s v="BRian LArSON"/>
        <s v="BRian halL"/>
        <s v="BRyaN bOwERS"/>
        <s v="BaRBaRa claRk"/>
        <s v="BiANCA jOhNSoN"/>
        <s v="BiLlY pEtersEn"/>
        <s v="BoNnie bUckLey"/>
        <s v="Bobby JacksOn"/>
        <s v="BrEnDA yU"/>
        <s v="BrIAN FigUERoA"/>
        <s v="BrIAn dOWNS"/>
        <s v="BrIaN gEOrGe"/>
        <s v="BrIttANY BRaun"/>
        <s v="BrYAn HARpER"/>
        <s v="BretT sTEvenS"/>
        <s v="BrianNa MoreNo"/>
        <s v="BryaN phILliPS"/>
        <s v="CARL BEst"/>
        <s v="CAROLinE milleR"/>
        <s v="CAROLine sWanSoN"/>
        <s v="CASSaNdrA rIcE"/>
        <s v="CASsanDRA VeLaZquEZ"/>
        <s v="CATHerine HaRVEY"/>
        <s v="CAiTLiN hILL"/>
        <s v="CArLOS lOPEz"/>
        <s v="CArOl GOMEz"/>
        <s v="CArlOs burton"/>
        <s v="CHARLES jOHNsON"/>
        <s v="CHArleS sTrong"/>
        <s v="CHLoe hUNT"/>
        <s v="CHRIStIna bROwN"/>
        <s v="CHRIstOphER ChARleS"/>
        <s v="CHRis fRYe"/>
        <s v="CHRisTOPHer wEiss"/>
        <s v="CHRisTOPhER mcFarlaNd"/>
        <s v="CHRistOPheR rOdRIgUEZ"/>
        <s v="CHad peRez"/>
        <s v="CHrISTIne DAvIs"/>
        <s v="CHrISTiNA caldeROn"/>
        <s v="CHrISTiNa lAwReNCe"/>
        <s v="CHrIsTIna sullIVAn"/>
        <s v="CHrIstInA DyEr"/>
        <s v="CHrIstinE DYEr"/>
        <s v="CHriS sTEVeNsON"/>
        <s v="CHrisTInA MARtinez"/>
        <s v="CHristINe COOper"/>
        <s v="CINDy wiLLIamS"/>
        <s v="CLaREnce fORD jr."/>
        <s v="CLaYTON PEterSon"/>
        <s v="CLaYTOn hoffmAn"/>
        <s v="COURTNey HOdGes"/>
        <s v="COUrtnEy bArnETT"/>
        <s v="COnnOr ODoNNell"/>
        <s v="COry PERry"/>
        <s v="COurtNey FaRRelL"/>
        <s v="CUrTis GArCia"/>
        <s v="CaROlIne mCinTyRe"/>
        <s v="CaROlYN sTEeLE"/>
        <s v="CalvIn BArRy"/>
        <s v="Carol ReEd"/>
        <s v="Carol miLler"/>
        <s v="CarrIE wHitEHEAD"/>
        <s v="CasSAndrA Robinson"/>
        <s v="CasSIE NELSoN"/>
        <s v="CaseY HamIlToN"/>
        <s v="CassanDRA MArTineZ"/>
        <s v="ChARlEs finlEY"/>
        <s v="ChAd GrEEn"/>
        <s v="ChAd MorEnO"/>
        <s v="ChRISToPHEr BRiGhT"/>
        <s v="ChRISTopher BerG"/>
        <s v="ChRISTopher mccLAiN"/>
        <s v="ChRiSTINA MArTin"/>
        <s v="ChRiSTINa WiLlIAMS"/>
        <s v="ChRiStOPhER gOnzAlez"/>
        <s v="ChRis nUNeZ"/>
        <s v="ChRisTOPHeR cOChRan"/>
        <s v="ChRistOPheR reYnolDS"/>
        <s v="ChRistiNa MiLLeR"/>
        <s v="ChaSe goOD"/>
        <s v="CheRYl FOSTeR"/>
        <s v="ChrISTiNA burNS"/>
        <s v="ChrISTopheR CaSTIlLo"/>
        <s v="ChrISTopheR aRmSTRoNg"/>
        <s v="ChrIstoPhER curRY"/>
        <s v="ChriSTiAn lAnG"/>
        <s v="ChriSTiNA maCiAS"/>
        <s v="ChristINa barber"/>
        <s v="ChristophEr bROWN"/>
        <s v="CoURtney stepHeNs"/>
        <s v="Connor BARTOn"/>
        <s v="CraiG cLaRkE"/>
        <s v="Craig WYaTt"/>
        <s v="CurTiS hArdING"/>
        <s v="CyntHIa BRyaNt"/>
        <s v="CynthIa NeLSoN"/>
        <s v="DANiel brooKs"/>
        <s v="DARleNE cohEN"/>
        <s v="DAVId OWeN"/>
        <s v="DAVId RObErtS"/>
        <s v="DAVid higgInS"/>
        <s v="DAVid mIraNDa"/>
        <s v="DAnIEL KemP"/>
        <s v="DAvID AndErSON"/>
        <s v="DAvID ORTiz"/>
        <s v="DAvId spEArS"/>
        <s v="DAvid HEnsleY"/>
        <s v="DEBORaH moORE"/>
        <s v="DERek LAwSoN"/>
        <s v="DEVIn stEWaRt"/>
        <s v="DEVin HaRmon"/>
        <s v="DEbbiE thoMPsON"/>
        <s v="DEnIse ToRRES"/>
        <s v="DIAnE brAnch"/>
        <s v="DIane scHultz"/>
        <s v="DOnALD davIS"/>
        <s v="DOnAld AYAlA"/>
        <s v="DOuGlAS tUrNeR"/>
        <s v="DOuglAS fosTEr"/>
        <s v="DR. LaUreN ClaRk DDs"/>
        <s v="DYlAN SiMON"/>
        <s v="DaNa WAltoN"/>
        <s v="DaNieL moOre"/>
        <s v="DaNnY sMitH"/>
        <s v="DaVID FlorEs"/>
        <s v="DaViD LopeZ"/>
        <s v="DaViD ShEPPArD"/>
        <s v="DaVid EspInoza"/>
        <s v="DaVid reyEs"/>
        <s v="DaltoN TuCKEr"/>
        <s v="DanIEL mORRiS"/>
        <s v="DanIeLLe cANNOn"/>
        <s v="Dana WilLIAMsoN"/>
        <s v="DaniEL BLaNKenShIP"/>
        <s v="DavId hOWaRd"/>
        <s v="DaviD CrawfoRD"/>
        <s v="DeAnna feRreLl"/>
        <s v="DeBORAH EVaNs"/>
        <s v="DeBRa hArriS"/>
        <s v="DenNiS MOrROw"/>
        <s v="DenisE rOdRIGuEZ"/>
        <s v="DesIRee FraZiEr"/>
        <s v="DeviN sheLtoN"/>
        <s v="DiAna hALL"/>
        <s v="DonNA BERNard"/>
        <s v="DonNa SMitH"/>
        <s v="Dr. LEONarD BrEWEr Ii"/>
        <s v="DuANe HaneY"/>
        <s v="EDWArd JOneS jR."/>
        <s v="ELIzabEtH ShIelDs"/>
        <s v="ELiZABeth iBaRrA"/>
        <s v="ELleN mCCuLloUgh"/>
        <s v="EMILY JOHNSOn"/>
        <s v="EMma BENnETt"/>
        <s v="ERIK MOntoyA"/>
        <s v="ERiKa joHNsoN"/>
        <s v="ERic TorRES"/>
        <s v="ERic riveRa"/>
        <s v="ERicA fOrd"/>
        <s v="EdUaRdO hOuSTOn"/>
        <s v="EdWARd SMiTh jR."/>
        <s v="ElAINE LYncH"/>
        <s v="ElIzabETh PErKINs"/>
        <s v="EliZAbeTh MicHAeL"/>
        <s v="EliZabeTh TAyLoR"/>
        <s v="ElizABETH rAmirEZ"/>
        <s v="ErICA hart"/>
        <s v="ErIc bUtleR"/>
        <s v="ErIc cOLlInS"/>
        <s v="ErIc tUrNeR"/>
        <s v="ErIn MaRtiN"/>
        <s v="ErNEsT TAyLOR"/>
        <s v="EriC COOk"/>
        <s v="EriC MilleR"/>
        <s v="EriN ryAn"/>
        <s v="Erica myERS"/>
        <s v="Erin oRTEga"/>
        <s v="EvaN HeRnANDez"/>
        <s v="FAitH fOstER"/>
        <s v="FRaNK HESS"/>
        <s v="FelICIa wILey"/>
        <s v="FelicIa YAng"/>
        <s v="Frank SCotT"/>
        <s v="GAbRIeL GaRciA"/>
        <s v="GAry BOWEN"/>
        <s v="GEORgE woodwARd"/>
        <s v="GLEnn RodrIgueZ"/>
        <s v="GLORIA VANCe"/>
        <s v="GORDON kELLY"/>
        <s v="GRACE haWKinS"/>
        <s v="GReGOrY NguYEn"/>
        <s v="GaRy hoPkiNS"/>
        <s v="GarY WiLsOn"/>
        <s v="GeoFfrEy barkER"/>
        <s v="GlENN maSSeY"/>
        <s v="GreGoRY aDAMS"/>
        <s v="Greg whItE"/>
        <s v="HAnNAh CareY"/>
        <s v="HArold webb"/>
        <s v="HEAthER MAY"/>
        <s v="HEaTHeR cARtEr"/>
        <s v="HEathEr sancheZ"/>
        <s v="HEiDI EVaNs"/>
        <s v="HeRberT RodRIGUEZ"/>
        <s v="HeatHER mELeNdez"/>
        <s v="HecTOR jonES"/>
        <s v="Heidi POpe"/>
        <s v="HenRY CastRo"/>
        <s v="HoLlY anDeRSen"/>
        <s v="HolLY ARMsTrOnG"/>
        <s v="HunTeR mckAy"/>
        <s v="ISAbeLla dAnIeL"/>
        <s v="Ian DuFFy"/>
        <s v="IsAAc moralES"/>
        <s v="IsABella kENNEDy"/>
        <s v="IsAaC MENdeZ"/>
        <s v="IsaBeLlA martIn"/>
        <s v="JACQUEliNE StANtON"/>
        <s v="JACob FarmER"/>
        <s v="JAMES wILLIaMs"/>
        <s v="JAMEs Ross"/>
        <s v="JAMeS MilLeR"/>
        <s v="JAMeS ROBeRTs"/>
        <s v="JAMeS hOrtOn"/>
        <s v="JAMie CollINs"/>
        <s v="JASOn Lynch"/>
        <s v="JASmINe aGuIlaR"/>
        <s v="JASmine sHort"/>
        <s v="JAY galloWaY"/>
        <s v="JAcQuELINE hArDY"/>
        <s v="JAkE COpeLand"/>
        <s v="JAmES pattERson"/>
        <s v="JAmEs MorRis"/>
        <s v="JAmIe salaZAR"/>
        <s v="JAmes rASmuSsen"/>
        <s v="JAmiE jimeNEZ"/>
        <s v="JAnET Boyd"/>
        <s v="JAsOn MartINeZ"/>
        <s v="JAsoN webER"/>
        <s v="JEFFrEY Long"/>
        <s v="JENnIfEr mCmillan"/>
        <s v="JENnIfeR BAKEr"/>
        <s v="JESsE JOneS"/>
        <s v="JESsE SanCHeZ"/>
        <s v="JESsICA Tyler"/>
        <s v="JESsiCA wooD"/>
        <s v="JEfFReY FergUSON"/>
        <s v="JEffrEy sMITH"/>
        <s v="JEnNY ReYnOLDS"/>
        <s v="JEnNiFEr COOpER"/>
        <s v="JEnNiFEr edWArDS"/>
        <s v="JErEMy NGuyeN"/>
        <s v="JEremIAH vAZQuEz"/>
        <s v="JErome MorAles"/>
        <s v="JEsSIca KElLer"/>
        <s v="JEssicA gUtiERrEz"/>
        <s v="JILL sErRaNO"/>
        <s v="JIlL TayLOR"/>
        <s v="JIlLIAN sILva"/>
        <s v="JImmy JonES"/>
        <s v="JOAn aRcHeR"/>
        <s v="JODI martiNeZ"/>
        <s v="JOE DaVila"/>
        <s v="JOHN milLer"/>
        <s v="JOHn mCcArTY"/>
        <s v="JONaTHaN wOODs"/>
        <s v="JONathAn yaTeS"/>
        <s v="JOSe LopEz"/>
        <s v="JOSePh faRlEy"/>
        <s v="JOdi LAnG"/>
        <s v="JOhN FoX"/>
        <s v="JOhN GRahAm"/>
        <s v="JOhN McleAn"/>
        <s v="JOhN eLlis"/>
        <s v="JOhn HowARD"/>
        <s v="JOnaTHan HODges"/>
        <s v="JOnatHAN SiMON"/>
        <s v="JOsE ANDeRsON"/>
        <s v="JOsEPH eLLiS"/>
        <s v="JOsEpH guTierReZ"/>
        <s v="JOsEph fOstER"/>
        <s v="JOsHua PATeL"/>
        <s v="JOsepH SmIth"/>
        <s v="JUDY RUIz"/>
        <s v="JULiE goNZalez"/>
        <s v="JUan klEiN"/>
        <s v="JUsTIN lE"/>
        <s v="JUstIn bRYANt"/>
        <s v="JaCOB loPez"/>
        <s v="JaCOB mcDOnaLD"/>
        <s v="JaCQueLiNE maRshAll"/>
        <s v="JaMES COle"/>
        <s v="JaMIE bAKEr"/>
        <s v="JaMIe leACh"/>
        <s v="JaMes YATEs"/>
        <s v="JaMes beLL"/>
        <s v="JaSon ThOMPson"/>
        <s v="JaSon sMitH"/>
        <s v="Jacob youNG"/>
        <s v="James gArCIA"/>
        <s v="JasOn baKEr"/>
        <s v="JasOn joRDaN"/>
        <s v="JasmInE luNA"/>
        <s v="Jason stEELe"/>
        <s v="JeFfREy baILey"/>
        <s v="JeNNIfER leOn"/>
        <s v="JeNNiFER lopez"/>
        <s v="JeNniFER oRteGA"/>
        <s v="JeNniFeR FUEntEs"/>
        <s v="JeREmy camPBELl"/>
        <s v="JeSSICA rEyeS"/>
        <s v="JeSSicA duNn"/>
        <s v="JeSsICA phiLliPS"/>
        <s v="JeSsIca booTh"/>
        <s v="JeSsicA MilLEr"/>
        <s v="JeSsicA RodRiGUeZ"/>
        <s v="JeSsica BarrY"/>
        <s v="Jeffrey tuRNER"/>
        <s v="JenNIfEr FoSTer"/>
        <s v="JenNiFEr CAMaCho"/>
        <s v="Jenna TURneR"/>
        <s v="JerRy leE"/>
        <s v="JesSIcA caRtER"/>
        <s v="JesSicA dAvis"/>
        <s v="JessE BaNks"/>
        <s v="JessIca king"/>
        <s v="JessiCA sOto"/>
        <s v="JoDy loPEZ"/>
        <s v="JoEL boWEN"/>
        <s v="JoHN moORe"/>
        <s v="JoHn ATKINs"/>
        <s v="JoN SPeNCe"/>
        <s v="JoNaTHan gArcIa"/>
        <s v="JoRDAN waRREn"/>
        <s v="JoShUA tURNER"/>
        <s v="JoeL BaRTlEtT"/>
        <s v="John HOBbS"/>
        <s v="JorGE rIchaRD"/>
        <s v="JosEpH gONZaLeZ"/>
        <s v="JosepH lIVIngsTOn"/>
        <s v="Joseph MARtiN"/>
        <s v="Joseph MaddEN"/>
        <s v="Joshua LOve"/>
        <s v="JuSTIn gibbs"/>
        <s v="JuliE rIvaS"/>
        <s v="Julie Mejia"/>
        <s v="KAITLyn SmItH"/>
        <s v="KAREn johnsoN"/>
        <s v="KATIe mARTinEZ"/>
        <s v="KATRIna LOPEz"/>
        <s v="KAThEriNE SmiTH"/>
        <s v="KAThlEEn MARsHAll"/>
        <s v="KATie hOwARd"/>
        <s v="KAra HERring"/>
        <s v="KAren PriCE"/>
        <s v="KAyLa mOORe"/>
        <s v="KEITH HenRy"/>
        <s v="KELLY ZAMOra"/>
        <s v="KELlI tHompSOn"/>
        <s v="KELsEy foX"/>
        <s v="KElLY MiLler"/>
        <s v="KErRY HaWkiNs"/>
        <s v="KIMBErly vasqueZ"/>
        <s v="KIMbERLY hALE"/>
        <s v="KImBeRLy wElcH"/>
        <s v="KRiSTIN sMith"/>
        <s v="KRiSTa THORNton"/>
        <s v="KRiStEN cOhEn"/>
        <s v="KRisTIN BURtoN"/>
        <s v="KRyStal mENDoZA"/>
        <s v="KUrT murphy"/>
        <s v="KYLe grAy"/>
        <s v="KYLe tHoMaS"/>
        <s v="KYle REEd"/>
        <s v="KYle pEREz"/>
        <s v="KaREn pricE dDs"/>
        <s v="KaTRina maRTin"/>
        <s v="KaTiE hENry"/>
        <s v="KareN GOnZaleZ"/>
        <s v="KatELYn MiLler"/>
        <s v="KatHRYn StewArt"/>
        <s v="KatHryn SMiTH"/>
        <s v="KayLA PeREZ"/>
        <s v="KeLsey POrTeR"/>
        <s v="KeNNeth WeEks"/>
        <s v="KeNNeth sMitH"/>
        <s v="KeRRy HErnANDEz"/>
        <s v="KeiTH JohnSoN"/>
        <s v="KelLY sANfoRD"/>
        <s v="KelLy tHOmAS"/>
        <s v="KennEtH ThOmPSon"/>
        <s v="KevIn sMiTH"/>
        <s v="Kevin rOBInSoN"/>
        <s v="KiMBErLy cRawFOrd"/>
        <s v="Kiara CLARk"/>
        <s v="Kim ScOtt"/>
        <s v="KrIStY ONeILl"/>
        <s v="KrIsTIna PAynE"/>
        <s v="KriStIn fRancO"/>
        <s v="KrisTa cALdwell"/>
        <s v="KyLe ANDErsoN"/>
        <s v="LANce TORREs"/>
        <s v="LAUrEn ANDErSOn"/>
        <s v="LAUrIe garcIa"/>
        <s v="LAWrencE wIlliAmS"/>
        <s v="LArry rodgeRs"/>
        <s v="LAuRA WELLS"/>
        <s v="LAwrenCE shEPherD"/>
        <s v="LEAH DRaKE"/>
        <s v="LEAH SullIVAn"/>
        <s v="LEAh stONe"/>
        <s v="LEaH martINez"/>
        <s v="LISA BooKeR"/>
        <s v="LISa aNdERSON"/>
        <s v="LIndsEy laMbErt"/>
        <s v="LIsA MORAn"/>
        <s v="LIsa LopeZ"/>
        <s v="LIsa wATTS"/>
        <s v="LONNIE DomInguEZ"/>
        <s v="LOrI LawREnce"/>
        <s v="LOuIS LoWERY"/>
        <s v="LaRRY LeoNarD"/>
        <s v="LaURA rYan"/>
        <s v="LaUREn fRieDMAN"/>
        <s v="LaUra lAwrenCe"/>
        <s v="LaurA pEtErS"/>
        <s v="LeSlie rotH"/>
        <s v="LeaH cRoSs Dds"/>
        <s v="LesLIe CoLlins"/>
        <s v="LesLie TErRy"/>
        <s v="LiNDsEY chErRY"/>
        <s v="LiSA grEEn"/>
        <s v="LiSa fRanKLin"/>
        <s v="LindSEY tURNeR"/>
        <s v="LisA KENNEdY"/>
        <s v="Lori riVaS"/>
        <s v="LuKE BuRgEss"/>
        <s v="MALIk MARtINeZ"/>
        <s v="MARCuS gilLEspIE"/>
        <s v="MARK NGuYEn"/>
        <s v="MARK bLakE"/>
        <s v="MARK priCE"/>
        <s v="MARY ruIz"/>
        <s v="MARcUs henry"/>
        <s v="MATTHeW wHite"/>
        <s v="MATthew beNTLeY"/>
        <s v="MAUrEEN grANT Md"/>
        <s v="MAllORy diAz"/>
        <s v="MArIA hAll"/>
        <s v="MArK GiLES"/>
        <s v="MArK hUnteR"/>
        <s v="MArY SaVaGe"/>
        <s v="MAriA sUtTon"/>
        <s v="MAria haYeS"/>
        <s v="MArilyN fiGUEroa"/>
        <s v="MArtiN haNsEn"/>
        <s v="MAtTHeW HaRPER"/>
        <s v="MAtTHew wYAtt"/>
        <s v="MAtTheW cunnINGHAm"/>
        <s v="MEGan wHEEleR"/>
        <s v="MELIndA richARds"/>
        <s v="MELiSSA bRADY"/>
        <s v="MICHAEL yu"/>
        <s v="MICHAel zImmeRMaN"/>
        <s v="MIChAeL contreraS"/>
        <s v="MIChaEL wEber"/>
        <s v="MIChael MIllS"/>
        <s v="MIChael ShaRP"/>
        <s v="MIcHAEl ElLiotT"/>
        <s v="MIchAEL MortON"/>
        <s v="MIchElLE LIU"/>
        <s v="MIchaEL HUrLEY"/>
        <s v="MIchaEl JONes"/>
        <s v="MIchelle pIeRCE"/>
        <s v="MIgUeL GOmeZ"/>
        <s v="MIsTy CLaRK"/>
        <s v="MR. CODy NAvArrO"/>
        <s v="MR. MArK hANCocK"/>
        <s v="MR. TYler TAYLOR Phd"/>
        <s v="MR. tImOtHY hOwARd"/>
        <s v="MRS. laUrEn morgaN"/>
        <s v="MRS. rAcHEL sPeNcER"/>
        <s v="MRs. CouRtneY MOore md"/>
        <s v="MRs. TiFFAny DeNnIs"/>
        <s v="MS. nAtalIE gAMble"/>
        <s v="MaRK FuEnTes"/>
        <s v="MaRk foRD"/>
        <s v="MaRy GOnzaLeS"/>
        <s v="MaRy hUNter"/>
        <s v="MaRy pArrISH"/>
        <s v="MaTTHew cOlliNs"/>
        <s v="MaTThEW bELl"/>
        <s v="MaTTheW burNEtT"/>
        <s v="MaTtHeW haLEY"/>
        <s v="MarIO CoX"/>
        <s v="MarY RICE"/>
        <s v="MariA JOHnStON"/>
        <s v="Mark BRaDShaw"/>
        <s v="Mark lAWrencE"/>
        <s v="MatTHEW sHANnOn"/>
        <s v="MattHEw riVERa"/>
        <s v="MeLiSSA gOMez"/>
        <s v="MelAnIE mITCHEll"/>
        <s v="MelIssA hOFfMAN"/>
        <s v="MelissA WaLleR"/>
        <s v="MiCHAEl bRady"/>
        <s v="MiCHAEl smIth"/>
        <s v="MiCHELLe cruz ddS"/>
        <s v="MiCHaEL GomeZ"/>
        <s v="MiCHaeL DOyle"/>
        <s v="MiCHeLLE lAne"/>
        <s v="MiCHeLlE benDeR"/>
        <s v="MiChELle zHaNg"/>
        <s v="MiSty burton"/>
        <s v="MicHaEl BRuce"/>
        <s v="MicHaeL EvANS"/>
        <s v="MichAEL wOLfE"/>
        <s v="MichAEl MezA"/>
        <s v="MichaEl RaMoS"/>
        <s v="MoNiCA WhITe"/>
        <s v="Mr. cAMeROn RoBINsoN"/>
        <s v="Mr. eRiC Lane"/>
        <s v="MrS. MOnICA Craig"/>
        <s v="MrS. SabRIna BaLL"/>
        <s v="NANcY munOZ"/>
        <s v="NATHan woOdS"/>
        <s v="NAncY dAVis"/>
        <s v="NICOLE HUGhes"/>
        <s v="NIChoLas bEll"/>
        <s v="NIColE mArTIN"/>
        <s v="NIColE nguyEn"/>
        <s v="NIcOlE LUcErO"/>
        <s v="NIcholAs haLl"/>
        <s v="NIcoLE HaLL"/>
        <s v="NORMAN tHoMaS"/>
        <s v="NanCy HaMIltOn"/>
        <s v="NancY HaNSEn"/>
        <s v="Nancy glOVeR"/>
        <s v="NiCole FraNCIS"/>
        <s v="NicOlE RodriGUEz"/>
        <s v="OliviA pOWELl"/>
        <s v="PAMeLA DuncaN"/>
        <s v="PAUL Hahn"/>
        <s v="PAUL maCK"/>
        <s v="PAUL muRRaY"/>
        <s v="PAUl hEndERsOn"/>
        <s v="PAUla moRaLes"/>
        <s v="PAmEla mIDdlEtoN"/>
        <s v="PAmela fErNanDeZ"/>
        <s v="PEteR CuNnInghAm"/>
        <s v="PEter RichARDSON"/>
        <s v="PaTRICK Cook"/>
        <s v="PaTRIcK OweNs"/>
        <s v="PaTricK moRAlES"/>
        <s v="PaUL MaRTinEz"/>
        <s v="Pam perKIns"/>
        <s v="PatriCiA kIM"/>
        <s v="PauLa vEgA"/>
        <s v="PeGGY LEe"/>
        <s v="PeTER fiTzgeRaLd"/>
        <s v="PeTEr nIcHOLs"/>
        <s v="PetEr spENcer"/>
        <s v="PhILLIP lyOnS"/>
        <s v="PhILlIp eSpinoZA"/>
        <s v="RACHeL jaCKSON"/>
        <s v="RAChEl SWanSON"/>
        <s v="RAYMOnD Park JR."/>
        <s v="REBeccA MarTinEZ"/>
        <s v="REbEcca jaMeS"/>
        <s v="REbecCA moore"/>
        <s v="REbecca JOnES"/>
        <s v="REgIna MATthEWs"/>
        <s v="REgiNa DUnn"/>
        <s v="RHonDa JAcKsoN"/>
        <s v="RIcHaRd aNDeRsoN"/>
        <s v="ROBert niChols"/>
        <s v="RObERT edWArds"/>
        <s v="RObERt rObINsOn"/>
        <s v="RObeRT Carter"/>
        <s v="ROy JONEs"/>
        <s v="RaymoND bRuCe"/>
        <s v="ReBecca fULLEr"/>
        <s v="ReGina bRIght"/>
        <s v="RebECCa hOGAN"/>
        <s v="RiChARd haLl"/>
        <s v="RicHARd HInes"/>
        <s v="Rita NelSon"/>
        <s v="RoBErT robBiNS"/>
        <s v="RoBErt hIGGInS"/>
        <s v="RoBerT gRavEs"/>
        <s v="RoBert aRELlaNO"/>
        <s v="RoGER eScobAr"/>
        <s v="RoNald paRK"/>
        <s v="RobeRT RoSS"/>
        <s v="Robert DUnN"/>
        <s v="RobiN Clarke"/>
        <s v="RobyN thOMpson"/>
        <s v="RogER SOtO"/>
        <s v="RyAn BeRg"/>
        <s v="Ryan hARRis"/>
        <s v="SAMaNTha gArZA"/>
        <s v="SANdra SotO"/>
        <s v="SARAH GrEEn"/>
        <s v="SAmaNThA PERkins"/>
        <s v="SAnDRa WillIamSon"/>
        <s v="SAndRa mccALl"/>
        <s v="SAndY geOrgE"/>
        <s v="SAndrA mURray"/>
        <s v="SCOTT wERNeR"/>
        <s v="SCoTT KIng"/>
        <s v="SCoTT clARK"/>
        <s v="SEaN carDenaS"/>
        <s v="SHANNoN aLexaNder"/>
        <s v="SHANnon baRRett"/>
        <s v="SHEllEY FlEmInG"/>
        <s v="SHaNNON broWn"/>
        <s v="SHanNOn wILliAMson"/>
        <s v="SHarON fReeMAN"/>
        <s v="SHawn bROwn"/>
        <s v="SHeILA bAXtEr"/>
        <s v="SHeIla SelLErs"/>
        <s v="SHelBy AndeRson"/>
        <s v="STEPHaNiE moON"/>
        <s v="STEVEN SmitH"/>
        <s v="STEvEn goodwIN"/>
        <s v="STEve goODMAN"/>
        <s v="STepHaNie kEnt"/>
        <s v="STephanIE bUrKE"/>
        <s v="SUSan jOHNSon"/>
        <s v="SUsan oWeN"/>
        <s v="SYdNey Cross"/>
        <s v="SYlvia wEsT"/>
        <s v="SaBRInA May"/>
        <s v="SaBrINa GOnZaleZ"/>
        <s v="SaMANTHa lOwERY"/>
        <s v="SaMantHA PATEl"/>
        <s v="SaMantHA gUtIErrez"/>
        <s v="SaMuEL dAVis"/>
        <s v="SaMuel decKEr"/>
        <s v="SaRA COOk"/>
        <s v="SaRAH cannON"/>
        <s v="SaRAh leE"/>
        <s v="SamaNthA WiLlIs"/>
        <s v="SarAh SmitH"/>
        <s v="SaraH MilLer"/>
        <s v="SaraH evans"/>
        <s v="SaraH jEnsen"/>
        <s v="Sarah pOrTEr"/>
        <s v="ScOtT sImON"/>
        <s v="ScoTT bErRY"/>
        <s v="ScoTt AnDERSEn"/>
        <s v="Scott arNOLd"/>
        <s v="SeRgIO saNcheZ"/>
        <s v="SeaN jenniNGs"/>
        <s v="ShAUN GuzmAn"/>
        <s v="ShannoN EdWArds"/>
        <s v="SierRa MoRTON"/>
        <s v="StEVEn trAn"/>
        <s v="StEphaniE REYNolDs"/>
        <s v="StEpheN HaRRIS"/>
        <s v="StEven BALdWIn"/>
        <s v="StacEY aNderson"/>
        <s v="StepHAnie nIElSEn"/>
        <s v="StevEn PRIcE"/>
        <s v="Steven ROBiNson"/>
        <s v="SuMmer heRmAN"/>
        <s v="SydNeY tuCker"/>
        <s v="TAYLoR BrOwn"/>
        <s v="TAmARa hErNAndez"/>
        <s v="TAmara beltRaN"/>
        <s v="TAyLoR howeLl Dds"/>
        <s v="TAylOr pEteRSEn"/>
        <s v="TERRy NiCHolson"/>
        <s v="TErESa StRong"/>
        <s v="TErRy mARTIn"/>
        <s v="THErEsA COlEMan"/>
        <s v="THomAS SToNe"/>
        <s v="THomaS DonAldson"/>
        <s v="TIMOtHy daVIS"/>
        <s v="TIm daVIs"/>
        <s v="TInA GriFfin"/>
        <s v="TODD gROSS"/>
        <s v="TOM BRoWN"/>
        <s v="TONi fAULKNer"/>
        <s v="TOdd coopeR"/>
        <s v="TOnyA caMpbell"/>
        <s v="TRAVIS rOMAn"/>
        <s v="TRaCEy harRiSOn"/>
        <s v="TRacY martIN"/>
        <s v="TRoY DaVIS"/>
        <s v="TYLER camPbelL"/>
        <s v="TaMMY rIveRs"/>
        <s v="TaNNer BUrGesS"/>
        <s v="Tamara LEonArd"/>
        <s v="TammY coLE"/>
        <s v="Tammy hall"/>
        <s v="TeRRi stEWart"/>
        <s v="ThEREsa WrIGHt"/>
        <s v="ThOMAS MartInEZ"/>
        <s v="ThOMAS arNold"/>
        <s v="ThOMAs sUtton"/>
        <s v="ThOmAs hAAS"/>
        <s v="ThomAS hiCks"/>
        <s v="ThomAS morsE"/>
        <s v="ThomAs LeE"/>
        <s v="Thomas hoode"/>
        <s v="TiFFAny LEe"/>
        <s v="TiMoThY lOpeZ"/>
        <s v="Timothy jAcobS"/>
        <s v="ToDd martinez"/>
        <s v="ToNy haRrisoN"/>
        <s v="TylER gonZalez"/>
        <s v="VAnEsSa WALKeR"/>
        <s v="VAnessA MaRTiN"/>
        <s v="VIcToR sULLivan"/>
        <s v="VeROnIca mEYEr"/>
        <s v="ViNCENt SelLErS"/>
        <s v="VicToRiA WiLLiAMS"/>
        <s v="VickIE mArTinez"/>
        <s v="WILLiAm rODriGuez"/>
        <s v="WILliAM hEnRY"/>
        <s v="WIlLiam fAULKner"/>
        <s v="WIlliAm EVANs"/>
        <s v="WhItney jonES"/>
        <s v="WiLlIAm tuCKEr"/>
        <s v="WiLlIaM RUiZ"/>
        <s v="WilLIAM cOOPEr"/>
        <s v="WillIam HaRmON"/>
        <s v="ZACHArY rEed"/>
        <s v="ZAcHaRY ColLins"/>
        <s v="ZaChaRY LARsEN"/>
        <s v="aBIGail FarmEr"/>
        <s v="aLEXaNdEr cErvANtEs"/>
        <s v="aLEx RodriGUEz"/>
        <s v="aLExAnDer sMIth"/>
        <s v="aLExiS wilsOn"/>
        <s v="aLaN AlVaREz"/>
        <s v="aLeXIs mCcALl"/>
        <s v="aLexANdeR bISHoP"/>
        <s v="aLliSoN CorDoVA"/>
        <s v="aMANDa wIlson"/>
        <s v="aMANdA CUmMINGS"/>
        <s v="aMAnDa SULLIvan"/>
        <s v="aMAnda lOpeZ"/>
        <s v="aMBER ORtiz"/>
        <s v="aMBer NiXoN"/>
        <s v="aMY OsBorNE"/>
        <s v="aMaNdA joHNsON"/>
        <s v="aManDa mIlLs"/>
        <s v="aManda morriS"/>
        <s v="aMy HartmAN"/>
        <s v="aMy POwEll"/>
        <s v="aNDREW JoHNsON"/>
        <s v="aNDReA WiLliS"/>
        <s v="aNDReA torReS"/>
        <s v="aNGElA miLlER"/>
        <s v="aNGeLA GIlBErT"/>
        <s v="aNdREW hILL"/>
        <s v="aNdREw bryAN"/>
        <s v="aNdrea kenNedy"/>
        <s v="aNgEla WIley"/>
        <s v="aNgEla rANdOLph"/>
        <s v="aNgeLA DelEon"/>
        <s v="aNgela sUlLIVaN"/>
        <s v="aNn sUllIVAn"/>
        <s v="aNneTte PruiTt"/>
        <s v="aNtHoNy coLeMAn"/>
        <s v="aPRIL VAleNCIA"/>
        <s v="aPRil MaRTIN"/>
        <s v="aSHLEy SAlaZAr"/>
        <s v="aSHLeY MOORe"/>
        <s v="aShleY roDrIguez"/>
        <s v="aUSTin lEwis"/>
        <s v="aaROn WEAvEr"/>
        <s v="aarOn siMMonS"/>
        <s v="adAM thompsoN"/>
        <s v="adrIENNE bEll"/>
        <s v="alIcIa scOTt"/>
        <s v="alLISoN rAmiREZ"/>
        <s v="alYSSa gOnZalEz"/>
        <s v="albERt tHOmAS"/>
        <s v="alexAnDER GArcia"/>
        <s v="amY CoMbS"/>
        <s v="amY RAMos"/>
        <s v="amandA aGUIrRE"/>
        <s v="ambER rEid"/>
        <s v="amy wANG"/>
        <s v="anDreA MorGAN"/>
        <s v="anGeLA YounG md"/>
        <s v="anGeLa cOx"/>
        <s v="anNa ClEMENtS"/>
        <s v="anTHoNY PerKinS"/>
        <s v="anTOniO cONtRERaS"/>
        <s v="andREw aRnoLd"/>
        <s v="andrEa aLlEN"/>
        <s v="andrEa jOHNSon"/>
        <s v="andrEw waTtS"/>
        <s v="andre HArVEy"/>
        <s v="andreW yANg"/>
        <s v="angElA MonTgOmery"/>
        <s v="annE howeLl"/>
        <s v="annEtTE JAMES"/>
        <s v="anna ROgERs"/>
        <s v="anna jONEs"/>
        <s v="anthOnY odom"/>
        <s v="antonio smITh"/>
        <s v="apRil SANTIAgO"/>
        <s v="asHLEY webb ddS"/>
        <s v="asHlEY bell"/>
        <s v="ashLEy ERIcKSoN"/>
        <s v="bILL waLKER"/>
        <s v="bObBY CarSoN"/>
        <s v="bRADlEY coMbS"/>
        <s v="bRAdLeY RAMos"/>
        <s v="bRENT RObiNsON"/>
        <s v="bRENda fULleR"/>
        <s v="bRIAn OSborNe"/>
        <s v="bRIAnna LeE"/>
        <s v="bRIaNA bOwen"/>
        <s v="bROOkE brady"/>
        <s v="bROokE TorreS"/>
        <s v="bRaNdoN GREene"/>
        <s v="bRiANa rOsS"/>
        <s v="bRiAn FoSTER"/>
        <s v="bRittany NorMaN"/>
        <s v="baRBARa yOung"/>
        <s v="barbAra stEwarT"/>
        <s v="beNjAmIn KErR"/>
        <s v="beThaNY MoOrE"/>
        <s v="biLlY fITZGERALd"/>
        <s v="bilLY JOhNSOn"/>
        <s v="brADLeY MIraNdA"/>
        <s v="brANDon buRKe"/>
        <s v="brANDon gOmEz"/>
        <s v="brANDy FrIeDmaN mD"/>
        <s v="brAndI woodArD"/>
        <s v="brAndY GEORGE"/>
        <s v="brENda BecK"/>
        <s v="brEnda dAvIS"/>
        <s v="brIAN OlSOn"/>
        <s v="brIaN SMiTh"/>
        <s v="brIanNa wiLlIaMs"/>
        <s v="brYaN SteWart"/>
        <s v="braNDI hOod"/>
        <s v="brenda LE"/>
        <s v="briAn ArEllAno"/>
        <s v="briDgeT Adams"/>
        <s v="britTAnY waTsoN"/>
        <s v="brittAnY EDwarDs"/>
        <s v="bruCE cox"/>
        <s v="cAMeRoN sAnChEz"/>
        <s v="cARLA walkER"/>
        <s v="cAROLYN COoPer"/>
        <s v="cAROl PaTtERSoN"/>
        <s v="cARrie ScoTt"/>
        <s v="cATherInE zhAnG"/>
        <s v="cAiTLIN bEndEr"/>
        <s v="cAtHERiNe thomPsOn DDs"/>
        <s v="cAthErIne wElCh"/>
        <s v="cAtheRInE PEtErSOn"/>
        <s v="cHAD huFF"/>
        <s v="cHArLeS tHOmPson"/>
        <s v="cHRISTiNe VArgaS"/>
        <s v="cHRIStoPhEr WIlsON"/>
        <s v="cHRIsToPheR mOORE"/>
        <s v="cHad MAldOnadO"/>
        <s v="cHriSTOPheR ARnoLd"/>
        <s v="cHriSToPhEr mArshAlL"/>
        <s v="cHristina wooDS"/>
        <s v="cINdy SHaW"/>
        <s v="cLiFfOrD lEe"/>
        <s v="cORY PIERCe"/>
        <s v="cOURTNEy mOoRE"/>
        <s v="cRaIG cHavEZ"/>
        <s v="cRystAl MorRIS"/>
        <s v="cYnTHIA cLARKE"/>
        <s v="caSey joHNson"/>
        <s v="caTheriNe sMitH"/>
        <s v="caThy RobiNSon"/>
        <s v="caiTLin aDAms"/>
        <s v="carOL McClain"/>
        <s v="carOLyN Wade"/>
        <s v="cathERinE gArDnEr"/>
        <s v="cathy sMaLl"/>
        <s v="chARles MUrPHY"/>
        <s v="chAd crOss"/>
        <s v="chRIsTOpHEr CHaPmAN"/>
        <s v="chRiSTOPHer LEe"/>
        <s v="chRiStinE FrAziER"/>
        <s v="chRiStoPheR sHEA Jr."/>
        <s v="chRisTOPHEr jONes"/>
        <s v="charLENe BrowN MD"/>
        <s v="charleS bRoWN"/>
        <s v="chelsEa FInLeY"/>
        <s v="chrISTOpheR GReEn"/>
        <s v="chrIs flEtCheR"/>
        <s v="chrIsTOpHEr tAtE"/>
        <s v="chrIstOPhEr heNdERSon"/>
        <s v="chriStiNa DAVIs"/>
        <s v="chrisTOPhER HurSt"/>
        <s v="chrisTiNa SChMitt"/>
        <s v="chrisTopHeR wALToN"/>
        <s v="christiaN WAShINGTON md"/>
        <s v="cindY OROzco"/>
        <s v="clAUDIa tyLER"/>
        <s v="clAUdIa DoWNS"/>
        <s v="clifFoRd belL"/>
        <s v="coDy TAYLOR"/>
        <s v="coLtoN stRONg"/>
        <s v="connIE pAGe"/>
        <s v="connOR HANsEn"/>
        <s v="couRTnEy pAtrick"/>
        <s v="crYstAl simPSon"/>
        <s v="criStIaN bUChANAn"/>
        <s v="cyNTHiA willIams"/>
        <s v="cyNthIA thOmAs"/>
        <s v="dANIEL schmIdt"/>
        <s v="dARrYl CruZ"/>
        <s v="dAVE KENnedY"/>
        <s v="dAVId DaviS"/>
        <s v="dAVid chandLer"/>
        <s v="dAVid pAyne"/>
        <s v="dAltON NGuYEN"/>
        <s v="dAnIEl JoneS"/>
        <s v="dAnIElle lOPeZ"/>
        <s v="dAniEl Wolf"/>
        <s v="dAvID MOnTOYa"/>
        <s v="dAvID pRatt"/>
        <s v="dAvId BrOwn"/>
        <s v="dAvid JENSEN"/>
        <s v="dEBBIE wILSOn"/>
        <s v="dENISE ramIReZ"/>
        <s v="dEREK CARTER"/>
        <s v="dEbbIe sHaw"/>
        <s v="dEvin giLBert"/>
        <s v="dIanA bEnNett"/>
        <s v="dONaLD lYNch"/>
        <s v="dONald mURPhY"/>
        <s v="dOmINIqUE MaLDOnADO"/>
        <s v="dOnnA joHnSON"/>
        <s v="dOrOTHY quiNn"/>
        <s v="dOuGLAs MyERs"/>
        <s v="dOugLAS kIng"/>
        <s v="dR. DONalD AndersON"/>
        <s v="dR. EilEEn thomPsoN"/>
        <s v="dR. aARon AndErseN"/>
        <s v="dUSTin WriGhT"/>
        <s v="dWAYnE DAViS"/>
        <s v="dWaYNe CASTIllO"/>
        <s v="daNIEL heNdriCks"/>
        <s v="daNIeL oRtiz"/>
        <s v="daNiEL pALMeR"/>
        <s v="daRRYl wiLliaMs"/>
        <s v="daVID SPeNCE"/>
        <s v="daVID bOwmAN"/>
        <s v="daVId CarrOlL"/>
        <s v="daVId CuRTIs"/>
        <s v="dan PINEDA"/>
        <s v="danIeL mCKINnEy"/>
        <s v="daniEl FLORes"/>
        <s v="daniel cHEn"/>
        <s v="davId Vincent"/>
        <s v="david AYaLa"/>
        <s v="dawN tHomas"/>
        <s v="deBRA MCkee"/>
        <s v="deBorAh gArNer"/>
        <s v="deREK sINglETon"/>
        <s v="deaNNA colLiNS"/>
        <s v="debBiE scOtt"/>
        <s v="denNIs cLarkE"/>
        <s v="deniSe Wall"/>
        <s v="denise GuERRero"/>
        <s v="donaLD aLVArEZ"/>
        <s v="dr. DANA LEONard"/>
        <s v="dr. KAtIe baRReTt DVM"/>
        <s v="dr. MATthEW wilkinS"/>
        <s v="eDdIe rUSsO dVm"/>
        <s v="eILEEN HaRRIs"/>
        <s v="eLIZAbEth huNt"/>
        <s v="eLIZAbeTh MiLLEr"/>
        <s v="eLiZAbeTH ShEPPARd"/>
        <s v="eLiZaBETh FlOrEs"/>
        <s v="eMMa RAY"/>
        <s v="eMiLY JoSEPh"/>
        <s v="eRICa ReyEs"/>
        <s v="eRIc FernaNDeZ"/>
        <s v="eRIc SteWART"/>
        <s v="eRIka HErNAndez"/>
        <s v="eRiC HALl"/>
        <s v="eRic ParK"/>
        <s v="eRic sMIth"/>
        <s v="edWIn CaSTIllo"/>
        <s v="edWaRD DUrAn"/>
        <s v="edwArD EDWaRDs"/>
        <s v="elaINe gUZMAn"/>
        <s v="emILY clARK"/>
        <s v="emIlY vAldEZ"/>
        <s v="emIly yOUNg"/>
        <s v="emMA FredERIck"/>
        <s v="erIC PINeDa"/>
        <s v="erICA STeVENS"/>
        <s v="erIN cLaRk"/>
        <s v="eric duNCan"/>
        <s v="fRED sNYDer"/>
        <s v="frEDeriCK MCiNtOsh"/>
        <s v="gABriel steVEnS"/>
        <s v="gEORGe PHILlIPS"/>
        <s v="gEoRGE WolFe"/>
        <s v="gEoRge mason"/>
        <s v="gIna daviS"/>
        <s v="gReGORY OLSon"/>
        <s v="gReGoRY wALlS"/>
        <s v="gRegoRY cANnON"/>
        <s v="garY cUrtIS"/>
        <s v="geoFFrEy DANiELs"/>
        <s v="hAnNaH bArton"/>
        <s v="hEAtHer BOyLe"/>
        <s v="hEIdI BuCHanan"/>
        <s v="hOLLY coLON"/>
        <s v="haley perkins"/>
        <s v="heAthER curTis"/>
        <s v="heatHER mIller"/>
        <s v="herbErT jiMEneZ"/>
        <s v="holLy WALters"/>
        <s v="iSaiaH hOlT"/>
        <s v="isaAc pEtErson"/>
        <s v="jACoB CuNNINGhAM"/>
        <s v="jACquEliNE DeAN"/>
        <s v="jAMES NGuyEn"/>
        <s v="jAMES whIte"/>
        <s v="jAMEs HudSON"/>
        <s v="jAcOb nEWman"/>
        <s v="jAmiE PRiCe"/>
        <s v="jAnEt ROBERTs DDS"/>
        <s v="jAsminE RodrIgueZ"/>
        <s v="jEFfREY gUtierREz"/>
        <s v="jENniFER jOhnsON"/>
        <s v="jEROmE DAY"/>
        <s v="jEReMy bOwen"/>
        <s v="jESSiCa fRANklIN"/>
        <s v="jESse YOrk"/>
        <s v="jEaN RodriGuez"/>
        <s v="jEfF mOSS"/>
        <s v="jEnNiFEr MayO"/>
        <s v="jEnNiFer KNiGht"/>
        <s v="jEnnIFer foRD"/>
        <s v="jEnnifEr EvAns"/>
        <s v="jEnnifeR GomEz"/>
        <s v="jEremY fRye"/>
        <s v="jErry CrUZ ddS"/>
        <s v="jEsSIcA jOnes Dds"/>
        <s v="jEssiCa GoNzAleS"/>
        <s v="jEssica aceveDo"/>
        <s v="jIlL LANe"/>
        <s v="jOE Berry PhD"/>
        <s v="jOHN GarciA"/>
        <s v="jOHN TaYlOR"/>
        <s v="jOHn ThOmPsoN"/>
        <s v="jOHn washIngtON"/>
        <s v="jOSHUA OLiVer"/>
        <s v="jOSHUa reyEs"/>
        <s v="jOhN WILLiams"/>
        <s v="jOhN YOUng"/>
        <s v="jOrDaN BROwn"/>
        <s v="jOrdAN BUSh"/>
        <s v="jOrdan LEON"/>
        <s v="jOsEPh bROWn"/>
        <s v="jOsepH SelLeRs"/>
        <s v="jULia kEiTh"/>
        <s v="jUSTIN BrOwN"/>
        <s v="jUSTIn whITE"/>
        <s v="jUSTiN VArgAs"/>
        <s v="jUdy joHNsoN"/>
        <s v="jUlia reYNOLDs"/>
        <s v="jaDe BaKER"/>
        <s v="jaMEs AnDerSon"/>
        <s v="jaNICE hAlL"/>
        <s v="jaNIce MooRE"/>
        <s v="jaReD YoDER"/>
        <s v="jaSOn daVis"/>
        <s v="jaSoN FOlEy"/>
        <s v="jaSoN pArKER"/>
        <s v="jaSon mOOrE md"/>
        <s v="jaVieR hamILToN"/>
        <s v="jacOB GRaHam"/>
        <s v="jacOb wilLiAMS"/>
        <s v="jamES mOORE"/>
        <s v="jameS cHArLes"/>
        <s v="james ward"/>
        <s v="jasOn mArsh"/>
        <s v="jeFfErY WIlliaMSOn"/>
        <s v="jeFfReY WoOd"/>
        <s v="jeFfrEY HALl"/>
        <s v="jeNNiFER spEnCe"/>
        <s v="jeNnIfeR HayES"/>
        <s v="jeSSE sutTOn"/>
        <s v="jeSSiCa MURPHY"/>
        <s v="jeSus jORdan"/>
        <s v="jeffrey GReeN"/>
        <s v="jenniFeR sTephEnS"/>
        <s v="jerEmY rIcH"/>
        <s v="jesSIcA mAciaS"/>
        <s v="jessE mOLina"/>
        <s v="jessIca gARZa"/>
        <s v="jill cUNninGhaM"/>
        <s v="joE SmItH"/>
        <s v="joEl MOntgomeRY"/>
        <s v="joHN khAn"/>
        <s v="joHN loPeZ"/>
        <s v="joHN peReZ"/>
        <s v="joHn doNAlDsON"/>
        <s v="joHnnY IrWIN"/>
        <s v="joNAthAn meADOWS"/>
        <s v="joNatHAn mILLer"/>
        <s v="joRDAN ValDEz"/>
        <s v="joRDAn vARgaS"/>
        <s v="joSEPH gonzaLeS"/>
        <s v="joSHUa JOHnsON"/>
        <s v="joSHuA muRRay"/>
        <s v="joSePh CohEn jR."/>
        <s v="joSeph ZuNiGA"/>
        <s v="johN SIMmOns"/>
        <s v="johN THoMaS"/>
        <s v="johN becKEr"/>
        <s v="john OROzCo Md"/>
        <s v="jonATHan chAVEZ"/>
        <s v="jonAtHaN yOUNG"/>
        <s v="jorGe singh"/>
        <s v="josEpH SAncHEz"/>
        <s v="josepH gaRrETt"/>
        <s v="joshUa rIcHmOnd"/>
        <s v="joshuA neLson"/>
        <s v="juSTin HiCks"/>
        <s v="julIE frEEman"/>
        <s v="juliA wade"/>
        <s v="jusTIN LEwis"/>
        <s v="kARa lI"/>
        <s v="kATHERIne WhITakEr"/>
        <s v="kATRIna WaRreN"/>
        <s v="kArLa CrAWFoRd"/>
        <s v="kAteLyn cunNINGHam"/>
        <s v="kAtheriNe bass"/>
        <s v="kAyLA GrEENe"/>
        <s v="kELly WAlKER"/>
        <s v="kENNeTh jOnES"/>
        <s v="kEVIn SiMmoNs Jr."/>
        <s v="kEith ROdRiGuez"/>
        <s v="kEndrA WalKeR"/>
        <s v="kEnnETh raMIREZ"/>
        <s v="kEnneth ClaRk"/>
        <s v="kIMBeRLy rAmirez"/>
        <s v="kIMbERly WILLIamS"/>
        <s v="kIm PenA"/>
        <s v="kImbErlY brOoks"/>
        <s v="kRISTIN NGuYeN"/>
        <s v="kRISTeN STEPheNS"/>
        <s v="kRIStIN BeNnETT"/>
        <s v="kRIStInE mcCALl"/>
        <s v="kRIstIn ocHOA"/>
        <s v="kYLe TYlER"/>
        <s v="kaRen clarK"/>
        <s v="kaTHerInE haLE"/>
        <s v="karI welLs"/>
        <s v="katHLEEn ArMstrong"/>
        <s v="katHLEeN saNdovAl"/>
        <s v="kathErINE KeLLY"/>
        <s v="katheRiNE HART"/>
        <s v="kayLa padillA"/>
        <s v="keIth WilCox"/>
        <s v="keLLy HIlL"/>
        <s v="keLly JOhNSON"/>
        <s v="keVIN dANiEl"/>
        <s v="keVIN wong"/>
        <s v="kelLy brown"/>
        <s v="kenNETH PEReZ"/>
        <s v="kevIn HiCKs"/>
        <s v="keviN stein"/>
        <s v="kiMbERly mejia"/>
        <s v="kimBErlY sHANNoN"/>
        <s v="kimbErlY SINglETon"/>
        <s v="krIStInA morA"/>
        <s v="kriSTEn FlOrES"/>
        <s v="krisTEN JamES"/>
        <s v="kyLE bEnneTT"/>
        <s v="kylE aRmStroNg"/>
        <s v="kyle Wiley"/>
        <s v="lANce SiMPsOn"/>
        <s v="lARRy rAmSEY"/>
        <s v="lARry SinGleTOn"/>
        <s v="lAURa mORgaN"/>
        <s v="lArRy TaNnEr"/>
        <s v="lEE WHIte"/>
        <s v="lINDA kenNEDY"/>
        <s v="lINDa haMiLTOn"/>
        <s v="lINdA THOMAs"/>
        <s v="lISa CHamBERS"/>
        <s v="lISa KELlEr"/>
        <s v="lIsA LeWis"/>
        <s v="lIsA McCLure"/>
        <s v="lORi roACh"/>
        <s v="lOrI trEVinO"/>
        <s v="lOri hArvEY"/>
        <s v="lUIs BarNES"/>
        <s v="lYNn MaRtinez"/>
        <s v="laURen CUEVaS"/>
        <s v="laURie EdWaRdS"/>
        <s v="larRy MaYEr"/>
        <s v="lauRa bAKEr"/>
        <s v="laurA mYeRs"/>
        <s v="laureN tayloR"/>
        <s v="lauriE cOLe"/>
        <s v="lawrencE mIRAndA"/>
        <s v="leah FRederICk"/>
        <s v="liNdA wIlSon"/>
        <s v="liNda BUtler"/>
        <s v="liSA JAcKsOn"/>
        <s v="linDa cARdeNas"/>
        <s v="mARGAret ZamoRa"/>
        <s v="mARIA ANDeRsON"/>
        <s v="mARcUS ZAmorA"/>
        <s v="mARilYN TRAn"/>
        <s v="mARissA mORa"/>
        <s v="mATthEw cLaRk"/>
        <s v="mArIE tURNeR"/>
        <s v="mArK armsTroNg"/>
        <s v="mAria GArdNEr"/>
        <s v="mArk LAne"/>
        <s v="mArk bRYaNt"/>
        <s v="mAry stEphenS"/>
        <s v="mEAGAN MIranDA"/>
        <s v="mELISSa ROBerTson"/>
        <s v="mELISSa nGuYen"/>
        <s v="mELIssa sCOtt"/>
        <s v="mICHAEL nEwMAn"/>
        <s v="mICHAEl PARkER"/>
        <s v="mICHAElA pATtERSON mD"/>
        <s v="mICHAel hIll"/>
        <s v="mICHElle huGhES"/>
        <s v="mICHaeL pattON"/>
        <s v="mIChAel mAnN"/>
        <s v="mIChaEL jOrdaN"/>
        <s v="mIChaeL RiChArdsoN"/>
        <s v="mIChelLE WRIghT"/>
        <s v="mIcHAEl daVId"/>
        <s v="mIcHAeL MaRTIn"/>
        <s v="mIcHaEL cAMPbeLl"/>
        <s v="mIcHael JACoBS"/>
        <s v="mIcHelLe FLYnn"/>
        <s v="mIchAeL DUArtE"/>
        <s v="mIchElLe daniELs"/>
        <s v="mIchaeL POtTs"/>
        <s v="mIchaeL cHRisTiaN"/>
        <s v="mIchael LiU"/>
        <s v="mOnIca wALKeR"/>
        <s v="mOniCA JameS"/>
        <s v="mOniQue dOMiNgUEz"/>
        <s v="mR. DAVID pIERce Md"/>
        <s v="mR. DaviD bOweN"/>
        <s v="mR. RobeRT DaVIS"/>
        <s v="mR. jaCk wIlliS"/>
        <s v="mR. timOtHY FLoRES"/>
        <s v="mRS. jamiE cAMPBELl"/>
        <s v="maNuEl knight"/>
        <s v="maRIa KraMEr"/>
        <s v="maRIaH SmiTH"/>
        <s v="maRK wiLLIaMs"/>
        <s v="maRY WaLKer"/>
        <s v="maRY mcculLOUgH"/>
        <s v="maRcUS bRoWn"/>
        <s v="maRk SaUNderS"/>
        <s v="maRthA MARTiN"/>
        <s v="maRy beLl"/>
        <s v="maTThEW WEsT"/>
        <s v="maTthEw broWN"/>
        <s v="maUREen duNn"/>
        <s v="madISon PAlmEr"/>
        <s v="madIsOn WRigHT"/>
        <s v="marIO HaLeY"/>
        <s v="marK RoDRigUez"/>
        <s v="mariA CaRteR"/>
        <s v="marisa GOlDEN"/>
        <s v="mark hErnaNdEZ"/>
        <s v="mark hIcKs"/>
        <s v="matThEW sImMoNs"/>
        <s v="meGAn CoLON"/>
        <s v="meLAnie mORalEs"/>
        <s v="meLiSSA LawRENcE"/>
        <s v="meLissA SIms"/>
        <s v="meREdIth HILl"/>
        <s v="megAn GRaY"/>
        <s v="melINda JONES"/>
        <s v="meliNda WIlSOn"/>
        <s v="miCHAeL TayloR"/>
        <s v="miCHaeL BrADLEY"/>
        <s v="miCHaeL EdwARds"/>
        <s v="miCHaeL eLlIsoN"/>
        <s v="miChAel hofFMAn"/>
        <s v="miSty wiLLIamS"/>
        <s v="micHAEl ROgERS"/>
        <s v="mike mcbRIdE"/>
        <s v="mitCheLl caRrOlL"/>
        <s v="moRgAn NGUYEn"/>
        <s v="mr. GEORGe BROwN jr."/>
        <s v="mr. KenNEth MoORE"/>
        <s v="mr. brandON perEz md"/>
        <s v="mrs. jEssIcA BlAck md"/>
        <s v="mrs. sabrInA mOrEnO"/>
        <s v="nANCy MAy"/>
        <s v="nATAliE sTANtoN"/>
        <s v="nATaLiE aNdeRson"/>
        <s v="nAThaN sMall"/>
        <s v="nICHOlAS gaRcIA"/>
        <s v="nICoLE kNiGhT"/>
        <s v="nIcOLE fLyNn"/>
        <s v="nIcOlE CRaNE"/>
        <s v="nOah baxtEr"/>
        <s v="naThaN wileY"/>
        <s v="natHAn MONToYA"/>
        <s v="nathaN Scott"/>
        <s v="niCOLe hARRison"/>
        <s v="niCOle ALVAraDO"/>
        <s v="nicOLe gOnzAleZ"/>
        <s v="nichOlAS SulLIvAN"/>
        <s v="nicole thOrNtOn"/>
        <s v="noaH mOOn"/>
        <s v="oMaR LoPEZ"/>
        <s v="oSCar nElSOn"/>
        <s v="pAMELa GARrett"/>
        <s v="pATrICK FlOreS"/>
        <s v="pAUL wILLiAmS"/>
        <s v="pAiGE KIng"/>
        <s v="pAmela BroWn"/>
        <s v="pAtriCIa MEdinA"/>
        <s v="pAuL wRiGHt"/>
        <s v="pAul Rogers"/>
        <s v="pETeR ramSey"/>
        <s v="pETer gOnzAlEZ"/>
        <s v="pHiLlip wIlsON"/>
        <s v="pRiSCiLlA dEckEr"/>
        <s v="paM pOwElL"/>
        <s v="paMElA lOpeZ"/>
        <s v="paRkEr moOrE"/>
        <s v="paTRicIA bEniTez"/>
        <s v="paTRicK pierce"/>
        <s v="pamEla KeLLY"/>
        <s v="patRIcK smITh"/>
        <s v="petER kelLY"/>
        <s v="peter miller"/>
        <s v="philiP ReYES"/>
        <s v="rAYMond gaLvaN"/>
        <s v="rAndY sHAW"/>
        <s v="rICKy mEYeR"/>
        <s v="rIcHArd HAmMOnd"/>
        <s v="rOBeRT BURton"/>
        <s v="rOBert ROBeRtS"/>
        <s v="rOBert WAlsH"/>
        <s v="rOGEr HaMiLtOn"/>
        <s v="rONaLd bAnKs"/>
        <s v="rObERT GoulD"/>
        <s v="rObErT CLArk"/>
        <s v="rObErt fiElDS"/>
        <s v="rObeRt bAuer"/>
        <s v="rUBeN BUrTOn"/>
        <s v="rYAn BRadforD DDS"/>
        <s v="rYaN bUtLeR"/>
        <s v="raChel DaVIS"/>
        <s v="raChel roMERo"/>
        <s v="reBEcCA PARsONs"/>
        <s v="reBEcca hARRIs"/>
        <s v="reBeCcA LeWis"/>
        <s v="reGINA sTewarT"/>
        <s v="riTA archER"/>
        <s v="roBErT boOne"/>
        <s v="roBYn miRaNDa"/>
        <s v="robErT mCcORmICk"/>
        <s v="robeRT GArciA"/>
        <s v="roberT smitH"/>
        <s v="robiN coX"/>
        <s v="ruTH ADaMS"/>
        <s v="ryaN LIU"/>
        <s v="sAMUEL HANSOn"/>
        <s v="sANDRa GReENe"/>
        <s v="sANDy halL"/>
        <s v="sARA caNTrelL"/>
        <s v="sARAH CalDweLL"/>
        <s v="sArA Green"/>
        <s v="sArah viLLaRReaL"/>
        <s v="sEAN GRAY"/>
        <s v="sEth BArTleTt ii"/>
        <s v="sHARon ferREll"/>
        <s v="sHAuN ACoSTa"/>
        <s v="sHErrI gArCia"/>
        <s v="sHIRley wiLkinsoN"/>
        <s v="sHaNe TaTe"/>
        <s v="sHaRON joHnsON"/>
        <s v="sHaUN LonG"/>
        <s v="sHannOn JOHnSOn"/>
        <s v="sHari wIllIaMs"/>
        <s v="sHawNA rUsseLl"/>
        <s v="sHawn kIng"/>
        <s v="sHeLLY lyNn"/>
        <s v="sHeLleY waRE"/>
        <s v="sHeRYl MaRTinez"/>
        <s v="sHelby BLack"/>
        <s v="sIErrA whITe"/>
        <s v="sOpHIA cONwAY"/>
        <s v="sTAcy jOnes"/>
        <s v="sTEPHANiE gIbSOn"/>
        <s v="sTEPhanIe BeNsoN"/>
        <s v="sTEVEN James"/>
        <s v="sTEphANIe anderSOn"/>
        <s v="sTEphAnie cHung"/>
        <s v="sTevEn THoMPSON"/>
        <s v="sUSAN NicHOLs"/>
        <s v="sUSaN Chan"/>
        <s v="sUSaN HuRLEY"/>
        <s v="sUZaNnE SchNeIder"/>
        <s v="sUsaN LynCh"/>
        <s v="sUsan leE"/>
        <s v="saBRINa cOoK"/>
        <s v="saNdrA MuRphy"/>
        <s v="saRA hall"/>
        <s v="saRa HARRIs"/>
        <s v="saRa jONES"/>
        <s v="saRaH LoPEZ"/>
        <s v="samaNtHa bateS"/>
        <s v="sanDra FLYnn"/>
        <s v="sanDra graham"/>
        <s v="sarAH HiCKs"/>
        <s v="scoTT JoNes"/>
        <s v="scoTt caSTillO"/>
        <s v="scoTt wADE"/>
        <s v="scotT MaRTIN"/>
        <s v="sean bENNeTt"/>
        <s v="shArON sMiTH"/>
        <s v="shEiLA cHurcH"/>
        <s v="sharOn cArPenTeR"/>
        <s v="stACeY WOOd"/>
        <s v="stAcY GIlLEspiE"/>
        <s v="stEPHAnie rEid dvm"/>
        <s v="stEphen HUdSON"/>
        <s v="stePHANIe ROdRigueZ"/>
        <s v="steVEN gleNn"/>
        <s v="stephAnIe martIN"/>
        <s v="stevEN VAugHaN"/>
        <s v="stevEn McgeE"/>
        <s v="stevEn wILLIams"/>
        <s v="suSAN peNA"/>
        <s v="suSAn WALTerS"/>
        <s v="susAn bROWN"/>
        <s v="tAmARA davENpOrT"/>
        <s v="tERESa CampbELL"/>
        <s v="tEReSA HARriSOn"/>
        <s v="tERrI PERry"/>
        <s v="tERrY GRAvEs"/>
        <s v="tErrY BEnnetT"/>
        <s v="tHOmaS martIN"/>
        <s v="tIMOTHY burNs"/>
        <s v="tIMoTHY MEadOWs"/>
        <s v="tImotHy TErrY"/>
        <s v="tRACIe WrigHt"/>
        <s v="tRAvIs carTeR"/>
        <s v="tREVor WRiGHt"/>
        <s v="tRavIS flOreS"/>
        <s v="tRoY goULd"/>
        <s v="taMmY pINEdA"/>
        <s v="tammy jaCKSon"/>
        <s v="tanya SOto"/>
        <s v="tayLOR HuNTer"/>
        <s v="terRY THoMaS"/>
        <s v="tiFfAnY FErguSON"/>
        <s v="tiMOThY myers"/>
        <s v="tiMOthY CoLemaN"/>
        <s v="tiMOthY bEnNeTt"/>
        <s v="tiMotHy dIAz"/>
        <s v="tiNA PriCE"/>
        <s v="toNya riLEy mD"/>
        <s v="tony salAs pHD"/>
        <s v="tyRONe NEWMan"/>
        <s v="vANeSsa ScHaEFeR"/>
        <s v="vAlEriE hodgES"/>
        <s v="vICToRIa evanS"/>
        <s v="vIcToRiA brADy"/>
        <s v="vInCent RAY"/>
        <s v="vaNESsa GArCia"/>
        <s v="valErIe HUnter"/>
        <s v="vicTOr DUKE"/>
        <s v="wAYNE hODGE"/>
        <s v="wILLIAM hIlL"/>
        <s v="wILLiAm SIms"/>
        <s v="wILLiAm waRE"/>
        <s v="wILliAm CAmpos"/>
        <s v="wILliE maY"/>
        <s v="wIlLIAM forD"/>
        <s v="wIlliaM LaNG"/>
        <s v="waYnE SHArp"/>
        <s v="weNDY CAIN"/>
        <s v="wiLLiAm davIES"/>
        <s v="wiLLiam grIFfItH"/>
        <s v="wiLlIAm mcCOY"/>
        <s v="wiLliAm ROGERS"/>
        <s v="wilLiAm baSs"/>
        <s v="yvEtte tuRnER"/>
        <s v="zaCHaRy riCE"/>
      </sharedItems>
    </cacheField>
    <cacheField name="Age" numFmtId="0">
      <sharedItems containsSemiMixedTypes="0" containsString="0" containsNumber="1" containsInteger="1" minValue="1" maxValue="101" count="89">
        <n v="48"/>
        <n v="17"/>
        <n v="19"/>
        <n v="43"/>
        <n v="35"/>
        <n v="30"/>
        <n v="63"/>
        <n v="46"/>
        <n v="32"/>
        <n v="24"/>
        <n v="77"/>
        <n v="18"/>
        <n v="42"/>
        <n v="23"/>
        <n v="27"/>
        <n v="21"/>
        <n v="58"/>
        <n v="1"/>
        <n v="49"/>
        <n v="40"/>
        <n v="20"/>
        <n v="26"/>
        <n v="25"/>
        <n v="22"/>
        <n v="66"/>
        <n v="33"/>
        <n v="50"/>
        <n v="56"/>
        <n v="31"/>
        <n v="29"/>
        <n v="39"/>
        <n v="36"/>
        <n v="55"/>
        <n v="53"/>
        <n v="47"/>
        <n v="101"/>
        <n v="37"/>
        <n v="52"/>
        <n v="78"/>
        <n v="44"/>
        <n v="94"/>
        <n v="28"/>
        <n v="34"/>
        <n v="9"/>
        <n v="57"/>
        <n v="45"/>
        <n v="95"/>
        <n v="51"/>
        <n v="15"/>
        <n v="72"/>
        <n v="38"/>
        <n v="59"/>
        <n v="76"/>
        <n v="16"/>
        <n v="2"/>
        <n v="91"/>
        <n v="5"/>
        <n v="83"/>
        <n v="4"/>
        <n v="62"/>
        <n v="70"/>
        <n v="69"/>
        <n v="41"/>
        <n v="12"/>
        <n v="60"/>
        <n v="54"/>
        <n v="14"/>
        <n v="64"/>
        <n v="71"/>
        <n v="65"/>
        <n v="10"/>
        <n v="88"/>
        <n v="68"/>
        <n v="89"/>
        <n v="92"/>
        <n v="3"/>
        <n v="6"/>
        <n v="67"/>
        <n v="81"/>
        <n v="74"/>
        <n v="8"/>
        <n v="73"/>
        <n v="13"/>
        <n v="75"/>
        <n v="11"/>
        <n v="82"/>
        <n v="84"/>
        <n v="61"/>
        <n v="90"/>
      </sharedItems>
    </cacheField>
    <cacheField name="Gender" numFmtId="0">
      <sharedItems count="3">
        <s v="Did not provide info"/>
        <s v="Male"/>
        <s v="Female"/>
      </sharedItems>
    </cacheField>
    <cacheField name="City" numFmtId="0">
      <sharedItems count="6">
        <s v="Atlanta"/>
        <s v="Albuquerque"/>
        <s v="Baltimore"/>
        <s v="Atl"/>
        <s v="Balti"/>
        <s v="Albuque"/>
      </sharedItems>
    </cacheField>
    <cacheField name="Blood Type" numFmtId="0">
      <sharedItems count="9">
        <s v="A-"/>
        <s v="B-"/>
        <s v="B+"/>
        <s v="O+"/>
        <s v="A+"/>
        <s v="AB+"/>
        <s v="AB-"/>
        <s v="O-"/>
        <s v="Did not provide info"/>
      </sharedItems>
    </cacheField>
    <cacheField name="Education" numFmtId="0">
      <sharedItems count="8">
        <s v="Master's"/>
        <s v="PhD"/>
        <s v="Bachelor's"/>
        <s v="Associate"/>
        <s v="Did not provide info"/>
        <s v="High School"/>
        <s v="Bachelor"/>
        <s v="High School (GED)"/>
      </sharedItems>
    </cacheField>
    <cacheField name="Employment Status" numFmtId="0">
      <sharedItems count="11">
        <s v="Unemployed"/>
        <s v="Self-employed"/>
        <s v="Employed"/>
        <s v="Retired"/>
        <s v="Student "/>
        <s v="Employed "/>
        <s v="Gig Worker"/>
        <s v="Student"/>
        <s v="Retired "/>
        <s v="Self-employed "/>
        <s v="Freelance"/>
      </sharedItems>
    </cacheField>
    <cacheField name="Salary" numFmtId="164">
      <sharedItems containsMixedTypes="1" containsNumber="1" containsInteger="1" minValue="0" maxValue="150000" count="37">
        <s v="Did not provid info"/>
        <n v="102073"/>
        <n v="130000"/>
        <n v="55000"/>
        <n v="18000"/>
        <n v="30000"/>
        <n v="25000"/>
        <n v="70000"/>
        <n v="90000"/>
        <n v="40000"/>
        <n v="50000"/>
        <n v="20000"/>
        <n v="38000"/>
        <n v="120000"/>
        <n v="80000"/>
        <n v="110000"/>
        <n v="15000"/>
        <n v="95000"/>
        <n v="75000"/>
        <n v="60000"/>
        <n v="150000"/>
        <n v="35000"/>
        <n v="42000"/>
        <n v="140000"/>
        <n v="100000"/>
        <n v="22000"/>
        <n v="50975"/>
        <n v="45000"/>
        <n v="32000"/>
        <n v="65000"/>
        <s v="Did not provide"/>
        <n v="12000"/>
        <n v="85000"/>
        <n v="48000"/>
        <n v="135068"/>
        <n v="28000"/>
        <n v="0"/>
      </sharedItems>
    </cacheField>
    <cacheField name="Health Condition" numFmtId="0">
      <sharedItems count="6">
        <s v="Poor"/>
        <s v="Good"/>
        <s v="Excellent"/>
        <s v="Average"/>
        <s v="Excellent (?!)"/>
        <s v="Did noy provide info"/>
      </sharedItems>
    </cacheField>
    <cacheField name="Date of Admission" numFmtId="14">
      <sharedItems containsSemiMixedTypes="0" containsNonDate="0" containsDate="1" containsString="0" minDate="2019-05-09T00:00:00" maxDate="2024-05-06T00:00:00" count="1068">
        <d v="2019-09-22T00:00:00"/>
        <d v="2021-08-10T00:00:00"/>
        <d v="2022-03-01T00:00:00"/>
        <d v="2023-06-26T00:00:00"/>
        <d v="2020-10-25T00:00:00"/>
        <d v="2019-08-09T00:00:00"/>
        <d v="2022-03-31T00:00:00"/>
        <d v="2019-10-08T00:00:00"/>
        <d v="2023-01-08T00:00:00"/>
        <d v="2021-06-16T00:00:00"/>
        <d v="2022-08-17T00:00:00"/>
        <d v="2020-07-06T00:00:00"/>
        <d v="2021-05-22T00:00:00"/>
        <d v="2023-08-08T00:00:00"/>
        <d v="2024-03-24T00:00:00"/>
        <d v="2019-08-26T00:00:00"/>
        <d v="2020-09-12T00:00:00"/>
        <d v="2022-12-28T00:00:00"/>
        <d v="2022-05-19T00:00:00"/>
        <d v="2023-07-06T00:00:00"/>
        <d v="2024-03-19T00:00:00"/>
        <d v="2023-10-15T00:00:00"/>
        <d v="2020-02-10T00:00:00"/>
        <d v="2019-11-06T00:00:00"/>
        <d v="2019-10-06T00:00:00"/>
        <d v="2022-04-10T00:00:00"/>
        <d v="2019-11-30T00:00:00"/>
        <d v="2020-12-23T00:00:00"/>
        <d v="2023-07-01T00:00:00"/>
        <d v="2023-10-11T00:00:00"/>
        <d v="2019-06-13T00:00:00"/>
        <d v="2023-02-10T00:00:00"/>
        <d v="2023-06-20T00:00:00"/>
        <d v="2023-05-31T00:00:00"/>
        <d v="2019-09-06T00:00:00"/>
        <d v="2021-04-01T00:00:00"/>
        <d v="2022-03-20T00:00:00"/>
        <d v="2022-06-20T00:00:00"/>
        <d v="2024-01-03T00:00:00"/>
        <d v="2024-04-29T00:00:00"/>
        <d v="2019-06-01T00:00:00"/>
        <d v="2022-09-16T00:00:00"/>
        <d v="2023-02-09T00:00:00"/>
        <d v="2024-02-14T00:00:00"/>
        <d v="2023-12-11T00:00:00"/>
        <d v="2022-10-19T00:00:00"/>
        <d v="2023-06-16T00:00:00"/>
        <d v="2024-01-19T00:00:00"/>
        <d v="2022-01-11T00:00:00"/>
        <d v="2020-03-11T00:00:00"/>
        <d v="2019-09-16T00:00:00"/>
        <d v="2019-05-12T00:00:00"/>
        <d v="2022-03-30T00:00:00"/>
        <d v="2020-11-22T00:00:00"/>
        <d v="2021-12-21T00:00:00"/>
        <d v="2023-09-20T00:00:00"/>
        <d v="2023-10-04T00:00:00"/>
        <d v="2020-07-14T00:00:00"/>
        <d v="2024-03-27T00:00:00"/>
        <d v="2022-10-09T00:00:00"/>
        <d v="2024-03-29T00:00:00"/>
        <d v="2022-03-19T00:00:00"/>
        <d v="2024-01-23T00:00:00"/>
        <d v="2023-12-21T00:00:00"/>
        <d v="2021-11-10T00:00:00"/>
        <d v="2019-12-21T00:00:00"/>
        <d v="2024-01-24T00:00:00"/>
        <d v="2019-05-29T00:00:00"/>
        <d v="2019-12-15T00:00:00"/>
        <d v="2019-07-19T00:00:00"/>
        <d v="2019-09-21T00:00:00"/>
        <d v="2021-01-21T00:00:00"/>
        <d v="2024-02-21T00:00:00"/>
        <d v="2020-09-01T00:00:00"/>
        <d v="2020-02-27T00:00:00"/>
        <d v="2021-08-27T00:00:00"/>
        <d v="2019-07-02T00:00:00"/>
        <d v="2021-03-19T00:00:00"/>
        <d v="2024-01-31T00:00:00"/>
        <d v="2021-01-18T00:00:00"/>
        <d v="2022-04-27T00:00:00"/>
        <d v="2022-07-07T00:00:00"/>
        <d v="2023-04-06T00:00:00"/>
        <d v="2020-08-11T00:00:00"/>
        <d v="2023-09-27T00:00:00"/>
        <d v="2020-08-04T00:00:00"/>
        <d v="2022-06-02T00:00:00"/>
        <d v="2021-04-22T00:00:00"/>
        <d v="2022-08-22T00:00:00"/>
        <d v="2021-01-10T00:00:00"/>
        <d v="2023-09-23T00:00:00"/>
        <d v="2022-04-23T00:00:00"/>
        <d v="2023-10-03T00:00:00"/>
        <d v="2023-02-02T00:00:00"/>
        <d v="2020-12-29T00:00:00"/>
        <d v="2022-12-07T00:00:00"/>
        <d v="2023-10-08T00:00:00"/>
        <d v="2022-03-27T00:00:00"/>
        <d v="2024-04-25T00:00:00"/>
        <d v="2019-12-05T00:00:00"/>
        <d v="2023-04-30T00:00:00"/>
        <d v="2019-12-04T00:00:00"/>
        <d v="2020-05-04T00:00:00"/>
        <d v="2023-02-16T00:00:00"/>
        <d v="2020-08-01T00:00:00"/>
        <d v="2019-10-20T00:00:00"/>
        <d v="2023-11-15T00:00:00"/>
        <d v="2020-02-08T00:00:00"/>
        <d v="2021-02-05T00:00:00"/>
        <d v="2019-08-28T00:00:00"/>
        <d v="2021-05-04T00:00:00"/>
        <d v="2021-01-08T00:00:00"/>
        <d v="2019-10-10T00:00:00"/>
        <d v="2021-12-28T00:00:00"/>
        <d v="2021-05-06T00:00:00"/>
        <d v="2019-08-06T00:00:00"/>
        <d v="2019-10-28T00:00:00"/>
        <d v="2021-06-11T00:00:00"/>
        <d v="2020-05-17T00:00:00"/>
        <d v="2021-11-30T00:00:00"/>
        <d v="2023-03-25T00:00:00"/>
        <d v="2021-11-27T00:00:00"/>
        <d v="2019-12-19T00:00:00"/>
        <d v="2023-12-24T00:00:00"/>
        <d v="2022-01-13T00:00:00"/>
        <d v="2020-04-30T00:00:00"/>
        <d v="2020-03-23T00:00:00"/>
        <d v="2023-01-23T00:00:00"/>
        <d v="2022-12-27T00:00:00"/>
        <d v="2019-12-27T00:00:00"/>
        <d v="2024-03-03T00:00:00"/>
        <d v="2021-12-19T00:00:00"/>
        <d v="2022-08-01T00:00:00"/>
        <d v="2021-01-24T00:00:00"/>
        <d v="2020-01-02T00:00:00"/>
        <d v="2024-04-17T00:00:00"/>
        <d v="2021-10-21T00:00:00"/>
        <d v="2020-08-26T00:00:00"/>
        <d v="2020-01-21T00:00:00"/>
        <d v="2021-05-23T00:00:00"/>
        <d v="2023-05-17T00:00:00"/>
        <d v="2023-12-16T00:00:00"/>
        <d v="2023-01-21T00:00:00"/>
        <d v="2019-11-21T00:00:00"/>
        <d v="2023-12-30T00:00:00"/>
        <d v="2020-09-15T00:00:00"/>
        <d v="2020-09-16T00:00:00"/>
        <d v="2022-11-07T00:00:00"/>
        <d v="2020-10-09T00:00:00"/>
        <d v="2022-11-13T00:00:00"/>
        <d v="2020-04-06T00:00:00"/>
        <d v="2020-09-07T00:00:00"/>
        <d v="2019-11-04T00:00:00"/>
        <d v="2019-08-27T00:00:00"/>
        <d v="2022-12-08T00:00:00"/>
        <d v="2019-06-18T00:00:00"/>
        <d v="2020-02-20T00:00:00"/>
        <d v="2019-12-28T00:00:00"/>
        <d v="2019-05-20T00:00:00"/>
        <d v="2021-01-27T00:00:00"/>
        <d v="2021-12-09T00:00:00"/>
        <d v="2024-01-18T00:00:00"/>
        <d v="2022-08-26T00:00:00"/>
        <d v="2022-05-04T00:00:00"/>
        <d v="2022-06-05T00:00:00"/>
        <d v="2021-03-05T00:00:00"/>
        <d v="2020-06-14T00:00:00"/>
        <d v="2021-01-07T00:00:00"/>
        <d v="2022-02-05T00:00:00"/>
        <d v="2022-12-03T00:00:00"/>
        <d v="2020-03-03T00:00:00"/>
        <d v="2020-03-09T00:00:00"/>
        <d v="2019-07-08T00:00:00"/>
        <d v="2019-07-14T00:00:00"/>
        <d v="2021-06-26T00:00:00"/>
        <d v="2023-07-14T00:00:00"/>
        <d v="2019-10-14T00:00:00"/>
        <d v="2020-05-30T00:00:00"/>
        <d v="2021-11-21T00:00:00"/>
        <d v="2023-03-02T00:00:00"/>
        <d v="2020-03-01T00:00:00"/>
        <d v="2019-06-19T00:00:00"/>
        <d v="2020-10-26T00:00:00"/>
        <d v="2022-11-29T00:00:00"/>
        <d v="2022-06-30T00:00:00"/>
        <d v="2019-10-21T00:00:00"/>
        <d v="2022-09-22T00:00:00"/>
        <d v="2020-04-14T00:00:00"/>
        <d v="2024-04-09T00:00:00"/>
        <d v="2024-03-20T00:00:00"/>
        <d v="2021-12-18T00:00:00"/>
        <d v="2019-05-26T00:00:00"/>
        <d v="2021-06-25T00:00:00"/>
        <d v="2020-03-19T00:00:00"/>
        <d v="2022-05-16T00:00:00"/>
        <d v="2023-05-24T00:00:00"/>
        <d v="2021-05-20T00:00:00"/>
        <d v="2024-02-27T00:00:00"/>
        <d v="2020-07-22T00:00:00"/>
        <d v="2023-06-23T00:00:00"/>
        <d v="2019-10-03T00:00:00"/>
        <d v="2020-03-02T00:00:00"/>
        <d v="2024-04-22T00:00:00"/>
        <d v="2020-09-22T00:00:00"/>
        <d v="2021-12-02T00:00:00"/>
        <d v="2022-09-08T00:00:00"/>
        <d v="2021-09-16T00:00:00"/>
        <d v="2020-03-16T00:00:00"/>
        <d v="2022-04-06T00:00:00"/>
        <d v="2019-07-31T00:00:00"/>
        <d v="2019-11-29T00:00:00"/>
        <d v="2023-12-20T00:00:00"/>
        <d v="2023-07-20T00:00:00"/>
        <d v="2020-07-27T00:00:00"/>
        <d v="2020-02-03T00:00:00"/>
        <d v="2023-01-06T00:00:00"/>
        <d v="2024-04-10T00:00:00"/>
        <d v="2023-03-19T00:00:00"/>
        <d v="2022-11-25T00:00:00"/>
        <d v="2022-09-13T00:00:00"/>
        <d v="2022-05-06T00:00:00"/>
        <d v="2019-11-10T00:00:00"/>
        <d v="2023-10-07T00:00:00"/>
        <d v="2020-11-08T00:00:00"/>
        <d v="2023-06-04T00:00:00"/>
        <d v="2020-01-07T00:00:00"/>
        <d v="2023-01-30T00:00:00"/>
        <d v="2021-10-07T00:00:00"/>
        <d v="2022-12-19T00:00:00"/>
        <d v="2023-09-29T00:00:00"/>
        <d v="2023-07-23T00:00:00"/>
        <d v="2023-12-05T00:00:00"/>
        <d v="2019-08-01T00:00:00"/>
        <d v="2020-01-30T00:00:00"/>
        <d v="2022-12-15T00:00:00"/>
        <d v="2020-05-06T00:00:00"/>
        <d v="2022-01-05T00:00:00"/>
        <d v="2020-06-06T00:00:00"/>
        <d v="2020-05-19T00:00:00"/>
        <d v="2021-01-02T00:00:00"/>
        <d v="2019-06-04T00:00:00"/>
        <d v="2023-07-02T00:00:00"/>
        <d v="2023-08-06T00:00:00"/>
        <d v="2022-05-11T00:00:00"/>
        <d v="2022-04-28T00:00:00"/>
        <d v="2021-07-30T00:00:00"/>
        <d v="2020-11-15T00:00:00"/>
        <d v="2023-07-07T00:00:00"/>
        <d v="2020-08-06T00:00:00"/>
        <d v="2020-03-14T00:00:00"/>
        <d v="2021-02-17T00:00:00"/>
        <d v="2022-09-21T00:00:00"/>
        <d v="2019-11-13T00:00:00"/>
        <d v="2020-07-13T00:00:00"/>
        <d v="2019-06-16T00:00:00"/>
        <d v="2020-10-20T00:00:00"/>
        <d v="2020-06-29T00:00:00"/>
        <d v="2021-11-22T00:00:00"/>
        <d v="2021-05-17T00:00:00"/>
        <d v="2022-05-26T00:00:00"/>
        <d v="2020-04-03T00:00:00"/>
        <d v="2021-05-14T00:00:00"/>
        <d v="2023-09-04T00:00:00"/>
        <d v="2019-05-24T00:00:00"/>
        <d v="2020-08-23T00:00:00"/>
        <d v="2022-02-09T00:00:00"/>
        <d v="2023-09-21T00:00:00"/>
        <d v="2023-08-10T00:00:00"/>
        <d v="2023-05-20T00:00:00"/>
        <d v="2021-03-22T00:00:00"/>
        <d v="2021-12-01T00:00:00"/>
        <d v="2024-01-13T00:00:00"/>
        <d v="2019-08-29T00:00:00"/>
        <d v="2020-05-18T00:00:00"/>
        <d v="2021-08-23T00:00:00"/>
        <d v="2023-06-17T00:00:00"/>
        <d v="2021-09-10T00:00:00"/>
        <d v="2020-07-01T00:00:00"/>
        <d v="2021-02-23T00:00:00"/>
        <d v="2021-01-20T00:00:00"/>
        <d v="2023-12-12T00:00:00"/>
        <d v="2024-01-09T00:00:00"/>
        <d v="2019-11-03T00:00:00"/>
        <d v="2020-12-30T00:00:00"/>
        <d v="2020-03-15T00:00:00"/>
        <d v="2019-12-23T00:00:00"/>
        <d v="2022-03-04T00:00:00"/>
        <d v="2023-09-26T00:00:00"/>
        <d v="2019-08-16T00:00:00"/>
        <d v="2022-06-22T00:00:00"/>
        <d v="2024-01-29T00:00:00"/>
        <d v="2019-11-02T00:00:00"/>
        <d v="2021-01-06T00:00:00"/>
        <d v="2023-11-30T00:00:00"/>
        <d v="2024-03-05T00:00:00"/>
        <d v="2023-04-26T00:00:00"/>
        <d v="2022-10-21T00:00:00"/>
        <d v="2020-06-03T00:00:00"/>
        <d v="2020-04-26T00:00:00"/>
        <d v="2019-10-26T00:00:00"/>
        <d v="2023-01-31T00:00:00"/>
        <d v="2023-05-01T00:00:00"/>
        <d v="2019-07-21T00:00:00"/>
        <d v="2021-03-27T00:00:00"/>
        <d v="2020-02-06T00:00:00"/>
        <d v="2022-01-22T00:00:00"/>
        <d v="2024-05-05T00:00:00"/>
        <d v="2020-08-08T00:00:00"/>
        <d v="2024-03-10T00:00:00"/>
        <d v="2023-10-22T00:00:00"/>
        <d v="2023-01-20T00:00:00"/>
        <d v="2022-08-29T00:00:00"/>
        <d v="2023-07-24T00:00:00"/>
        <d v="2022-01-09T00:00:00"/>
        <d v="2023-12-31T00:00:00"/>
        <d v="2024-04-20T00:00:00"/>
        <d v="2019-07-01T00:00:00"/>
        <d v="2023-01-17T00:00:00"/>
        <d v="2023-06-15T00:00:00"/>
        <d v="2022-10-30T00:00:00"/>
        <d v="2019-05-21T00:00:00"/>
        <d v="2024-01-27T00:00:00"/>
        <d v="2023-11-19T00:00:00"/>
        <d v="2021-10-14T00:00:00"/>
        <d v="2019-09-11T00:00:00"/>
        <d v="2023-04-16T00:00:00"/>
        <d v="2020-08-09T00:00:00"/>
        <d v="2022-08-19T00:00:00"/>
        <d v="2023-08-19T00:00:00"/>
        <d v="2024-01-01T00:00:00"/>
        <d v="2019-09-13T00:00:00"/>
        <d v="2022-08-21T00:00:00"/>
        <d v="2024-02-22T00:00:00"/>
        <d v="2023-08-17T00:00:00"/>
        <d v="2022-06-15T00:00:00"/>
        <d v="2023-08-15T00:00:00"/>
        <d v="2024-01-15T00:00:00"/>
        <d v="2021-12-05T00:00:00"/>
        <d v="2023-09-25T00:00:00"/>
        <d v="2021-01-01T00:00:00"/>
        <d v="2020-10-24T00:00:00"/>
        <d v="2021-11-12T00:00:00"/>
        <d v="2020-04-10T00:00:00"/>
        <d v="2020-09-03T00:00:00"/>
        <d v="2022-10-16T00:00:00"/>
        <d v="2023-04-04T00:00:00"/>
        <d v="2023-04-14T00:00:00"/>
        <d v="2021-08-21T00:00:00"/>
        <d v="2022-06-04T00:00:00"/>
        <d v="2022-07-24T00:00:00"/>
        <d v="2020-10-22T00:00:00"/>
        <d v="2023-02-01T00:00:00"/>
        <d v="2020-12-06T00:00:00"/>
        <d v="2020-05-31T00:00:00"/>
        <d v="2022-07-31T00:00:00"/>
        <d v="2020-09-19T00:00:00"/>
        <d v="2019-12-08T00:00:00"/>
        <d v="2022-10-29T00:00:00"/>
        <d v="2019-12-09T00:00:00"/>
        <d v="2020-03-07T00:00:00"/>
        <d v="2020-05-12T00:00:00"/>
        <d v="2021-02-24T00:00:00"/>
        <d v="2021-06-30T00:00:00"/>
        <d v="2019-08-30T00:00:00"/>
        <d v="2023-07-31T00:00:00"/>
        <d v="2022-10-06T00:00:00"/>
        <d v="2019-08-18T00:00:00"/>
        <d v="2022-08-05T00:00:00"/>
        <d v="2022-09-18T00:00:00"/>
        <d v="2024-01-28T00:00:00"/>
        <d v="2024-05-03T00:00:00"/>
        <d v="2022-07-02T00:00:00"/>
        <d v="2023-01-13T00:00:00"/>
        <d v="2019-07-12T00:00:00"/>
        <d v="2022-09-15T00:00:00"/>
        <d v="2022-12-09T00:00:00"/>
        <d v="2019-06-23T00:00:00"/>
        <d v="2021-02-22T00:00:00"/>
        <d v="2019-11-17T00:00:00"/>
        <d v="2021-06-09T00:00:00"/>
        <d v="2022-04-15T00:00:00"/>
        <d v="2020-03-05T00:00:00"/>
        <d v="2021-05-08T00:00:00"/>
        <d v="2019-09-23T00:00:00"/>
        <d v="2022-02-08T00:00:00"/>
        <d v="2020-08-20T00:00:00"/>
        <d v="2023-04-11T00:00:00"/>
        <d v="2023-08-04T00:00:00"/>
        <d v="2023-01-18T00:00:00"/>
        <d v="2021-02-28T00:00:00"/>
        <d v="2021-12-13T00:00:00"/>
        <d v="2023-10-23T00:00:00"/>
        <d v="2021-01-13T00:00:00"/>
        <d v="2023-11-23T00:00:00"/>
        <d v="2020-10-17T00:00:00"/>
        <d v="2022-10-01T00:00:00"/>
        <d v="2024-01-06T00:00:00"/>
        <d v="2019-12-29T00:00:00"/>
        <d v="2020-09-18T00:00:00"/>
        <d v="2021-11-24T00:00:00"/>
        <d v="2023-02-15T00:00:00"/>
        <d v="2019-11-16T00:00:00"/>
        <d v="2022-08-28T00:00:00"/>
        <d v="2020-01-23T00:00:00"/>
        <d v="2021-05-28T00:00:00"/>
        <d v="2019-07-09T00:00:00"/>
        <d v="2022-07-08T00:00:00"/>
        <d v="2020-09-10T00:00:00"/>
        <d v="2020-01-18T00:00:00"/>
        <d v="2022-05-12T00:00:00"/>
        <d v="2020-01-05T00:00:00"/>
        <d v="2023-05-15T00:00:00"/>
        <d v="2019-08-08T00:00:00"/>
        <d v="2021-01-30T00:00:00"/>
        <d v="2020-02-28T00:00:00"/>
        <d v="2023-11-20T00:00:00"/>
        <d v="2021-06-19T00:00:00"/>
        <d v="2020-07-02T00:00:00"/>
        <d v="2022-05-08T00:00:00"/>
        <d v="2019-08-10T00:00:00"/>
        <d v="2022-01-31T00:00:00"/>
        <d v="2021-07-08T00:00:00"/>
        <d v="2021-02-03T00:00:00"/>
        <d v="2024-04-07T00:00:00"/>
        <d v="2021-03-13T00:00:00"/>
        <d v="2021-09-22T00:00:00"/>
        <d v="2023-10-28T00:00:00"/>
        <d v="2022-08-12T00:00:00"/>
        <d v="2023-10-20T00:00:00"/>
        <d v="2020-10-18T00:00:00"/>
        <d v="2021-05-01T00:00:00"/>
        <d v="2024-02-13T00:00:00"/>
        <d v="2022-08-03T00:00:00"/>
        <d v="2023-01-24T00:00:00"/>
        <d v="2022-05-07T00:00:00"/>
        <d v="2022-10-12T00:00:00"/>
        <d v="2019-12-02T00:00:00"/>
        <d v="2023-06-28T00:00:00"/>
        <d v="2021-11-19T00:00:00"/>
        <d v="2024-02-17T00:00:00"/>
        <d v="2023-12-07T00:00:00"/>
        <d v="2024-03-09T00:00:00"/>
        <d v="2023-10-02T00:00:00"/>
        <d v="2023-01-29T00:00:00"/>
        <d v="2019-06-06T00:00:00"/>
        <d v="2021-12-14T00:00:00"/>
        <d v="2020-02-14T00:00:00"/>
        <d v="2023-09-03T00:00:00"/>
        <d v="2024-03-17T00:00:00"/>
        <d v="2019-11-12T00:00:00"/>
        <d v="2019-08-20T00:00:00"/>
        <d v="2022-10-03T00:00:00"/>
        <d v="2021-02-04T00:00:00"/>
        <d v="2022-05-21T00:00:00"/>
        <d v="2022-12-24T00:00:00"/>
        <d v="2021-03-04T00:00:00"/>
        <d v="2020-07-10T00:00:00"/>
        <d v="2022-10-26T00:00:00"/>
        <d v="2019-11-23T00:00:00"/>
        <d v="2023-06-29T00:00:00"/>
        <d v="2020-03-22T00:00:00"/>
        <d v="2022-12-20T00:00:00"/>
        <d v="2023-12-15T00:00:00"/>
        <d v="2021-09-13T00:00:00"/>
        <d v="2022-08-16T00:00:00"/>
        <d v="2022-02-03T00:00:00"/>
        <d v="2022-03-21T00:00:00"/>
        <d v="2020-09-28T00:00:00"/>
        <d v="2021-01-12T00:00:00"/>
        <d v="2020-01-16T00:00:00"/>
        <d v="2023-11-06T00:00:00"/>
        <d v="2019-05-14T00:00:00"/>
        <d v="2020-12-22T00:00:00"/>
        <d v="2021-03-01T00:00:00"/>
        <d v="2020-09-05T00:00:00"/>
        <d v="2020-07-30T00:00:00"/>
        <d v="2023-11-17T00:00:00"/>
        <d v="2022-09-29T00:00:00"/>
        <d v="2022-07-18T00:00:00"/>
        <d v="2022-07-25T00:00:00"/>
        <d v="2020-03-20T00:00:00"/>
        <d v="2019-09-08T00:00:00"/>
        <d v="2019-06-02T00:00:00"/>
        <d v="2023-10-30T00:00:00"/>
        <d v="2020-11-23T00:00:00"/>
        <d v="2019-05-10T00:00:00"/>
        <d v="2019-10-12T00:00:00"/>
        <d v="2021-06-05T00:00:00"/>
        <d v="2022-11-05T00:00:00"/>
        <d v="2021-08-07T00:00:00"/>
        <d v="2019-09-19T00:00:00"/>
        <d v="2021-10-11T00:00:00"/>
        <d v="2023-01-01T00:00:00"/>
        <d v="2022-10-18T00:00:00"/>
        <d v="2020-11-20T00:00:00"/>
        <d v="2021-01-03T00:00:00"/>
        <d v="2021-04-29T00:00:00"/>
        <d v="2020-02-24T00:00:00"/>
        <d v="2022-01-06T00:00:00"/>
        <d v="2023-07-25T00:00:00"/>
        <d v="2019-09-29T00:00:00"/>
        <d v="2019-06-24T00:00:00"/>
        <d v="2019-11-14T00:00:00"/>
        <d v="2021-08-16T00:00:00"/>
        <d v="2022-05-13T00:00:00"/>
        <d v="2022-07-27T00:00:00"/>
        <d v="2020-05-15T00:00:00"/>
        <d v="2022-06-03T00:00:00"/>
        <d v="2023-04-20T00:00:00"/>
        <d v="2020-10-10T00:00:00"/>
        <d v="2022-04-17T00:00:00"/>
        <d v="2021-10-19T00:00:00"/>
        <d v="2020-07-21T00:00:00"/>
        <d v="2022-01-18T00:00:00"/>
        <d v="2023-01-27T00:00:00"/>
        <d v="2021-06-04T00:00:00"/>
        <d v="2020-12-07T00:00:00"/>
        <d v="2024-02-25T00:00:00"/>
        <d v="2022-02-01T00:00:00"/>
        <d v="2020-05-25T00:00:00"/>
        <d v="2022-03-12T00:00:00"/>
        <d v="2022-06-24T00:00:00"/>
        <d v="2019-09-17T00:00:00"/>
        <d v="2020-11-11T00:00:00"/>
        <d v="2020-04-01T00:00:00"/>
        <d v="2022-10-28T00:00:00"/>
        <d v="2020-12-04T00:00:00"/>
        <d v="2019-08-05T00:00:00"/>
        <d v="2019-11-18T00:00:00"/>
        <d v="2022-06-17T00:00:00"/>
        <d v="2020-12-15T00:00:00"/>
        <d v="2022-04-13T00:00:00"/>
        <d v="2023-05-05T00:00:00"/>
        <d v="2024-01-20T00:00:00"/>
        <d v="2020-05-08T00:00:00"/>
        <d v="2019-05-30T00:00:00"/>
        <d v="2020-01-17T00:00:00"/>
        <d v="2024-02-20T00:00:00"/>
        <d v="2023-10-05T00:00:00"/>
        <d v="2023-05-14T00:00:00"/>
        <d v="2024-03-23T00:00:00"/>
        <d v="2021-01-17T00:00:00"/>
        <d v="2019-07-05T00:00:00"/>
        <d v="2020-01-04T00:00:00"/>
        <d v="2019-09-01T00:00:00"/>
        <d v="2020-06-16T00:00:00"/>
        <d v="2019-10-13T00:00:00"/>
        <d v="2022-05-17T00:00:00"/>
        <d v="2021-03-31T00:00:00"/>
        <d v="2022-07-01T00:00:00"/>
        <d v="2022-04-08T00:00:00"/>
        <d v="2020-03-27T00:00:00"/>
        <d v="2021-03-10T00:00:00"/>
        <d v="2022-09-14T00:00:00"/>
        <d v="2020-07-17T00:00:00"/>
        <d v="2022-01-28T00:00:00"/>
        <d v="2021-05-26T00:00:00"/>
        <d v="2023-03-31T00:00:00"/>
        <d v="2019-09-03T00:00:00"/>
        <d v="2021-03-17T00:00:00"/>
        <d v="2023-09-12T00:00:00"/>
        <d v="2019-05-18T00:00:00"/>
        <d v="2020-06-19T00:00:00"/>
        <d v="2020-09-04T00:00:00"/>
        <d v="2021-09-12T00:00:00"/>
        <d v="2020-05-13T00:00:00"/>
        <d v="2022-03-11T00:00:00"/>
        <d v="2023-05-16T00:00:00"/>
        <d v="2019-12-16T00:00:00"/>
        <d v="2023-03-23T00:00:00"/>
        <d v="2019-09-15T00:00:00"/>
        <d v="2024-01-07T00:00:00"/>
        <d v="2020-11-19T00:00:00"/>
        <d v="2019-09-09T00:00:00"/>
        <d v="2022-11-16T00:00:00"/>
        <d v="2022-09-12T00:00:00"/>
        <d v="2022-07-15T00:00:00"/>
        <d v="2021-04-05T00:00:00"/>
        <d v="2023-03-26T00:00:00"/>
        <d v="2021-11-13T00:00:00"/>
        <d v="2023-02-06T00:00:00"/>
        <d v="2023-08-31T00:00:00"/>
        <d v="2021-02-14T00:00:00"/>
        <d v="2022-01-16T00:00:00"/>
        <d v="2023-07-13T00:00:00"/>
        <d v="2020-01-11T00:00:00"/>
        <d v="2021-02-07T00:00:00"/>
        <d v="2024-01-11T00:00:00"/>
        <d v="2021-08-31T00:00:00"/>
        <d v="2024-04-26T00:00:00"/>
        <d v="2020-08-05T00:00:00"/>
        <d v="2021-05-31T00:00:00"/>
        <d v="2021-03-26T00:00:00"/>
        <d v="2023-11-10T00:00:00"/>
        <d v="2022-11-21T00:00:00"/>
        <d v="2021-06-15T00:00:00"/>
        <d v="2019-09-26T00:00:00"/>
        <d v="2021-12-17T00:00:00"/>
        <d v="2020-09-08T00:00:00"/>
        <d v="2019-06-15T00:00:00"/>
        <d v="2019-11-15T00:00:00"/>
        <d v="2020-10-30T00:00:00"/>
        <d v="2021-05-05T00:00:00"/>
        <d v="2019-06-25T00:00:00"/>
        <d v="2022-05-28T00:00:00"/>
        <d v="2019-11-27T00:00:00"/>
        <d v="2022-01-21T00:00:00"/>
        <d v="2022-11-04T00:00:00"/>
        <d v="2021-12-26T00:00:00"/>
        <d v="2019-07-06T00:00:00"/>
        <d v="2024-04-21T00:00:00"/>
        <d v="2023-05-10T00:00:00"/>
        <d v="2021-09-25T00:00:00"/>
        <d v="2023-11-09T00:00:00"/>
        <d v="2020-05-14T00:00:00"/>
        <d v="2023-11-12T00:00:00"/>
        <d v="2022-04-02T00:00:00"/>
        <d v="2022-04-21T00:00:00"/>
        <d v="2021-10-27T00:00:00"/>
        <d v="2022-07-05T00:00:00"/>
        <d v="2023-05-28T00:00:00"/>
        <d v="2019-05-16T00:00:00"/>
        <d v="2020-10-27T00:00:00"/>
        <d v="2022-06-11T00:00:00"/>
        <d v="2023-08-09T00:00:00"/>
        <d v="2020-07-23T00:00:00"/>
        <d v="2019-11-05T00:00:00"/>
        <d v="2022-09-27T00:00:00"/>
        <d v="2021-12-23T00:00:00"/>
        <d v="2019-07-17T00:00:00"/>
        <d v="2019-06-26T00:00:00"/>
        <d v="2023-07-15T00:00:00"/>
        <d v="2020-03-17T00:00:00"/>
        <d v="2022-12-10T00:00:00"/>
        <d v="2021-02-12T00:00:00"/>
        <d v="2021-11-07T00:00:00"/>
        <d v="2019-07-26T00:00:00"/>
        <d v="2021-07-17T00:00:00"/>
        <d v="2024-03-25T00:00:00"/>
        <d v="2020-05-16T00:00:00"/>
        <d v="2019-07-27T00:00:00"/>
        <d v="2021-02-09T00:00:00"/>
        <d v="2023-03-07T00:00:00"/>
        <d v="2024-02-05T00:00:00"/>
        <d v="2020-06-17T00:00:00"/>
        <d v="2020-01-27T00:00:00"/>
        <d v="2023-07-17T00:00:00"/>
        <d v="2023-05-30T00:00:00"/>
        <d v="2022-10-08T00:00:00"/>
        <d v="2022-09-28T00:00:00"/>
        <d v="2022-08-14T00:00:00"/>
        <d v="2019-08-25T00:00:00"/>
        <d v="2021-12-06T00:00:00"/>
        <d v="2023-06-24T00:00:00"/>
        <d v="2020-04-21T00:00:00"/>
        <d v="2022-05-22T00:00:00"/>
        <d v="2022-02-13T00:00:00"/>
        <d v="2023-05-18T00:00:00"/>
        <d v="2021-07-14T00:00:00"/>
        <d v="2021-02-11T00:00:00"/>
        <d v="2023-07-30T00:00:00"/>
        <d v="2021-10-25T00:00:00"/>
        <d v="2020-12-19T00:00:00"/>
        <d v="2021-07-23T00:00:00"/>
        <d v="2020-12-27T00:00:00"/>
        <d v="2020-06-12T00:00:00"/>
        <d v="2020-06-04T00:00:00"/>
        <d v="2020-08-19T00:00:00"/>
        <d v="2020-09-13T00:00:00"/>
        <d v="2020-07-20T00:00:00"/>
        <d v="2023-01-15T00:00:00"/>
        <d v="2023-11-18T00:00:00"/>
        <d v="2023-03-03T00:00:00"/>
        <d v="2020-08-30T00:00:00"/>
        <d v="2024-01-05T00:00:00"/>
        <d v="2019-05-19T00:00:00"/>
        <d v="2023-02-12T00:00:00"/>
        <d v="2022-04-30T00:00:00"/>
        <d v="2024-02-08T00:00:00"/>
        <d v="2021-03-24T00:00:00"/>
        <d v="2024-01-04T00:00:00"/>
        <d v="2021-03-07T00:00:00"/>
        <d v="2021-03-28T00:00:00"/>
        <d v="2020-03-29T00:00:00"/>
        <d v="2022-09-19T00:00:00"/>
        <d v="2020-04-20T00:00:00"/>
        <d v="2020-04-25T00:00:00"/>
        <d v="2021-11-26T00:00:00"/>
        <d v="2021-10-28T00:00:00"/>
        <d v="2021-01-16T00:00:00"/>
        <d v="2020-03-18T00:00:00"/>
        <d v="2020-12-17T00:00:00"/>
        <d v="2022-06-09T00:00:00"/>
        <d v="2023-02-14T00:00:00"/>
        <d v="2020-12-02T00:00:00"/>
        <d v="2024-01-10T00:00:00"/>
        <d v="2022-02-25T00:00:00"/>
        <d v="2019-06-09T00:00:00"/>
        <d v="2020-11-18T00:00:00"/>
        <d v="2022-10-04T00:00:00"/>
        <d v="2020-10-03T00:00:00"/>
        <d v="2020-04-07T00:00:00"/>
        <d v="2019-10-27T00:00:00"/>
        <d v="2022-01-30T00:00:00"/>
        <d v="2020-10-06T00:00:00"/>
        <d v="2020-06-28T00:00:00"/>
        <d v="2020-04-09T00:00:00"/>
        <d v="2022-09-10T00:00:00"/>
        <d v="2020-01-26T00:00:00"/>
        <d v="2021-03-16T00:00:00"/>
        <d v="2024-04-18T00:00:00"/>
        <d v="2021-10-08T00:00:00"/>
        <d v="2023-07-27T00:00:00"/>
        <d v="2020-01-12T00:00:00"/>
        <d v="2022-07-17T00:00:00"/>
        <d v="2022-07-04T00:00:00"/>
        <d v="2023-04-09T00:00:00"/>
        <d v="2021-09-30T00:00:00"/>
        <d v="2022-05-30T00:00:00"/>
        <d v="2021-10-01T00:00:00"/>
        <d v="2020-08-31T00:00:00"/>
        <d v="2021-12-10T00:00:00"/>
        <d v="2021-10-12T00:00:00"/>
        <d v="2023-02-24T00:00:00"/>
        <d v="2024-02-26T00:00:00"/>
        <d v="2022-05-31T00:00:00"/>
        <d v="2020-02-29T00:00:00"/>
        <d v="2022-02-12T00:00:00"/>
        <d v="2022-01-20T00:00:00"/>
        <d v="2022-03-13T00:00:00"/>
        <d v="2022-06-12T00:00:00"/>
        <d v="2021-09-02T00:00:00"/>
        <d v="2023-04-03T00:00:00"/>
        <d v="2020-09-24T00:00:00"/>
        <d v="2020-04-12T00:00:00"/>
        <d v="2022-10-24T00:00:00"/>
        <d v="2021-03-12T00:00:00"/>
        <d v="2020-02-17T00:00:00"/>
        <d v="2020-07-25T00:00:00"/>
        <d v="2023-08-13T00:00:00"/>
        <d v="2024-03-12T00:00:00"/>
        <d v="2022-06-01T00:00:00"/>
        <d v="2019-08-15T00:00:00"/>
        <d v="2021-08-01T00:00:00"/>
        <d v="2023-09-11T00:00:00"/>
        <d v="2020-05-22T00:00:00"/>
        <d v="2020-08-24T00:00:00"/>
        <d v="2020-09-09T00:00:00"/>
        <d v="2022-07-11T00:00:00"/>
        <d v="2019-08-19T00:00:00"/>
        <d v="2023-12-23T00:00:00"/>
        <d v="2021-05-10T00:00:00"/>
        <d v="2021-10-05T00:00:00"/>
        <d v="2021-09-15T00:00:00"/>
        <d v="2021-05-15T00:00:00"/>
        <d v="2020-06-07T00:00:00"/>
        <d v="2021-11-06T00:00:00"/>
        <d v="2022-04-29T00:00:00"/>
        <d v="2019-09-05T00:00:00"/>
        <d v="2023-09-24T00:00:00"/>
        <d v="2019-12-12T00:00:00"/>
        <d v="2023-06-08T00:00:00"/>
        <d v="2019-09-30T00:00:00"/>
        <d v="2020-06-11T00:00:00"/>
        <d v="2023-05-12T00:00:00"/>
        <d v="2020-08-18T00:00:00"/>
        <d v="2024-02-06T00:00:00"/>
        <d v="2023-11-16T00:00:00"/>
        <d v="2019-08-31T00:00:00"/>
        <d v="2023-11-01T00:00:00"/>
        <d v="2019-05-13T00:00:00"/>
        <d v="2022-11-15T00:00:00"/>
        <d v="2024-04-03T00:00:00"/>
        <d v="2022-08-27T00:00:00"/>
        <d v="2020-06-20T00:00:00"/>
        <d v="2020-07-08T00:00:00"/>
        <d v="2022-12-13T00:00:00"/>
        <d v="2024-04-19T00:00:00"/>
        <d v="2020-05-11T00:00:00"/>
        <d v="2019-11-22T00:00:00"/>
        <d v="2022-08-08T00:00:00"/>
        <d v="2021-02-08T00:00:00"/>
        <d v="2023-04-12T00:00:00"/>
        <d v="2023-11-11T00:00:00"/>
        <d v="2019-10-17T00:00:00"/>
        <d v="2022-05-25T00:00:00"/>
        <d v="2020-01-13T00:00:00"/>
        <d v="2020-07-04T00:00:00"/>
        <d v="2021-08-02T00:00:00"/>
        <d v="2022-03-22T00:00:00"/>
        <d v="2020-10-31T00:00:00"/>
        <d v="2020-11-16T00:00:00"/>
        <d v="2021-11-11T00:00:00"/>
        <d v="2023-06-19T00:00:00"/>
        <d v="2021-07-20T00:00:00"/>
        <d v="2020-01-20T00:00:00"/>
        <d v="2021-11-16T00:00:00"/>
        <d v="2020-01-28T00:00:00"/>
        <d v="2022-11-17T00:00:00"/>
        <d v="2021-12-07T00:00:00"/>
        <d v="2021-12-15T00:00:00"/>
        <d v="2023-02-05T00:00:00"/>
        <d v="2019-05-09T00:00:00"/>
        <d v="2022-02-11T00:00:00"/>
        <d v="2020-05-27T00:00:00"/>
        <d v="2022-02-02T00:00:00"/>
        <d v="2022-07-29T00:00:00"/>
        <d v="2024-03-13T00:00:00"/>
        <d v="2023-11-13T00:00:00"/>
        <d v="2019-11-01T00:00:00"/>
        <d v="2022-06-14T00:00:00"/>
        <d v="2022-07-10T00:00:00"/>
        <d v="2020-11-25T00:00:00"/>
        <d v="2023-04-27T00:00:00"/>
        <d v="2020-10-23T00:00:00"/>
        <d v="2020-04-19T00:00:00"/>
        <d v="2020-11-03T00:00:00"/>
        <d v="2023-07-22T00:00:00"/>
        <d v="2022-01-08T00:00:00"/>
        <d v="2019-07-04T00:00:00"/>
        <d v="2023-10-16T00:00:00"/>
        <d v="2021-02-13T00:00:00"/>
        <d v="2022-03-10T00:00:00"/>
        <d v="2021-12-29T00:00:00"/>
        <d v="2020-09-23T00:00:00"/>
        <d v="2021-03-21T00:00:00"/>
        <d v="2020-01-14T00:00:00"/>
        <d v="2023-12-27T00:00:00"/>
        <d v="2021-02-10T00:00:00"/>
        <d v="2022-10-23T00:00:00"/>
        <d v="2020-06-23T00:00:00"/>
        <d v="2021-04-17T00:00:00"/>
        <d v="2021-10-18T00:00:00"/>
        <d v="2019-07-13T00:00:00"/>
        <d v="2023-02-26T00:00:00"/>
        <d v="2020-06-02T00:00:00"/>
        <d v="2024-03-04T00:00:00"/>
        <d v="2022-07-19T00:00:00"/>
        <d v="2021-06-23T00:00:00"/>
        <d v="2024-02-29T00:00:00"/>
        <d v="2021-02-25T00:00:00"/>
        <d v="2023-04-07T00:00:00"/>
        <d v="2022-07-06T00:00:00"/>
        <d v="2021-01-26T00:00:00"/>
        <d v="2021-07-07T00:00:00"/>
        <d v="2020-08-07T00:00:00"/>
        <d v="2019-09-07T00:00:00"/>
        <d v="2022-01-10T00:00:00"/>
        <d v="2021-07-25T00:00:00"/>
        <d v="2023-03-22T00:00:00"/>
        <d v="2023-08-28T00:00:00"/>
        <d v="2023-08-29T00:00:00"/>
        <d v="2024-04-30T00:00:00"/>
        <d v="2023-01-10T00:00:00"/>
        <d v="2021-07-28T00:00:00"/>
        <d v="2021-03-23T00:00:00"/>
        <d v="2019-12-26T00:00:00"/>
        <d v="2023-08-11T00:00:00"/>
        <d v="2019-06-30T00:00:00"/>
        <d v="2022-11-20T00:00:00"/>
        <d v="2023-10-26T00:00:00"/>
        <d v="2022-07-28T00:00:00"/>
        <d v="2020-08-21T00:00:00"/>
        <d v="2021-05-07T00:00:00"/>
        <d v="2022-06-16T00:00:00"/>
        <d v="2021-07-01T00:00:00"/>
        <d v="2019-12-06T00:00:00"/>
        <d v="2021-01-11T00:00:00"/>
        <d v="2023-07-12T00:00:00"/>
        <d v="2021-12-03T00:00:00"/>
        <d v="2022-09-20T00:00:00"/>
        <d v="2021-07-03T00:00:00"/>
        <d v="2023-09-08T00:00:00"/>
        <d v="2022-07-16T00:00:00"/>
        <d v="2022-07-22T00:00:00"/>
        <d v="2019-05-22T00:00:00"/>
        <d v="2022-06-06T00:00:00"/>
        <d v="2022-02-27T00:00:00"/>
        <d v="2019-10-31T00:00:00"/>
        <d v="2021-11-03T00:00:00"/>
        <d v="2023-01-14T00:00:00"/>
        <d v="2021-01-14T00:00:00"/>
        <d v="2021-07-10T00:00:00"/>
        <d v="2019-06-08T00:00:00"/>
        <d v="2021-03-11T00:00:00"/>
        <d v="2024-02-18T00:00:00"/>
        <d v="2023-07-11T00:00:00"/>
        <d v="2023-10-29T00:00:00"/>
        <d v="2023-05-09T00:00:00"/>
        <d v="2023-10-10T00:00:00"/>
        <d v="2021-10-29T00:00:00"/>
        <d v="2020-10-02T00:00:00"/>
        <d v="2023-12-28T00:00:00"/>
        <d v="2023-04-21T00:00:00"/>
        <d v="2022-02-28T00:00:00"/>
        <d v="2024-02-01T00:00:00"/>
        <d v="2023-01-07T00:00:00"/>
        <d v="2020-01-03T00:00:00"/>
        <d v="2021-04-06T00:00:00"/>
        <d v="2021-02-01T00:00:00"/>
        <d v="2019-10-05T00:00:00"/>
        <d v="2021-11-29T00:00:00"/>
        <d v="2021-07-09T00:00:00"/>
        <d v="2023-09-05T00:00:00"/>
        <d v="2019-09-27T00:00:00"/>
        <d v="2020-02-11T00:00:00"/>
        <d v="2024-04-06T00:00:00"/>
        <d v="2022-12-02T00:00:00"/>
        <d v="2023-09-09T00:00:00"/>
        <d v="2022-01-07T00:00:00"/>
        <d v="2022-04-05T00:00:00"/>
        <d v="2022-03-05T00:00:00"/>
        <d v="2021-10-31T00:00:00"/>
        <d v="2019-10-30T00:00:00"/>
        <d v="2022-04-22T00:00:00"/>
        <d v="2022-09-26T00:00:00"/>
        <d v="2022-09-07T00:00:00"/>
        <d v="2020-08-12T00:00:00"/>
        <d v="2021-08-19T00:00:00"/>
        <d v="2024-03-15T00:00:00"/>
        <d v="2023-02-03T00:00:00"/>
        <d v="2023-11-07T00:00:00"/>
        <d v="2019-12-20T00:00:00"/>
        <d v="2020-08-28T00:00:00"/>
        <d v="2023-07-04T00:00:00"/>
        <d v="2023-05-03T00:00:00"/>
        <d v="2022-07-23T00:00:00"/>
        <d v="2020-01-24T00:00:00"/>
        <d v="2020-03-25T00:00:00"/>
        <d v="2021-07-26T00:00:00"/>
        <d v="2022-11-19T00:00:00"/>
        <d v="2023-10-14T00:00:00"/>
        <d v="2020-08-14T00:00:00"/>
        <d v="2021-08-20T00:00:00"/>
        <d v="2022-09-06T00:00:00"/>
        <d v="2022-01-25T00:00:00"/>
        <d v="2023-01-19T00:00:00"/>
        <d v="2023-02-28T00:00:00"/>
        <d v="2024-04-05T00:00:00"/>
        <d v="2022-02-07T00:00:00"/>
        <d v="2023-11-05T00:00:00"/>
        <d v="2023-03-16T00:00:00"/>
        <d v="2023-09-01T00:00:00"/>
        <d v="2020-07-07T00:00:00"/>
        <d v="2020-03-08T00:00:00"/>
        <d v="2021-04-28T00:00:00"/>
        <d v="2022-06-08T00:00:00"/>
        <d v="2021-03-15T00:00:00"/>
        <d v="2021-06-12T00:00:00"/>
        <d v="2024-02-16T00:00:00"/>
        <d v="2023-08-30T00:00:00"/>
        <d v="2023-06-22T00:00:00"/>
        <d v="2020-11-12T00:00:00"/>
        <d v="2021-12-12T00:00:00"/>
        <d v="2022-12-26T00:00:00"/>
        <d v="2021-08-09T00:00:00"/>
        <d v="2021-04-15T00:00:00"/>
        <d v="2020-06-18T00:00:00"/>
        <d v="2021-08-04T00:00:00"/>
        <d v="2020-12-18T00:00:00"/>
        <d v="2023-07-09T00:00:00"/>
        <d v="2023-12-13T00:00:00"/>
        <d v="2023-07-29T00:00:00"/>
        <d v="2019-10-23T00:00:00"/>
        <d v="2021-04-26T00:00:00"/>
        <d v="2021-11-01T00:00:00"/>
        <d v="2020-05-03T00:00:00"/>
        <d v="2022-10-11T00:00:00"/>
        <d v="2023-08-07T00:00:00"/>
        <d v="2021-01-25T00:00:00"/>
        <d v="2019-10-22T00:00:00"/>
        <d v="2022-06-21T00:00:00"/>
        <d v="2020-10-05T00:00:00"/>
        <d v="2020-07-12T00:00:00"/>
        <d v="2023-04-23T00:00:00"/>
        <d v="2023-11-22T00:00:00"/>
        <d v="2022-07-30T00:00:00"/>
        <d v="2020-05-10T00:00:00"/>
        <d v="2021-08-12T00:00:00"/>
        <d v="2023-06-27T00:00:00"/>
        <d v="2019-06-21T00:00:00"/>
        <d v="2020-06-22T00:00:00"/>
        <d v="2019-10-25T00:00:00"/>
        <d v="2022-11-12T00:00:00"/>
        <d v="2019-11-08T00:00:00"/>
        <d v="2022-11-01T00:00:00"/>
        <d v="2021-06-28T00:00:00"/>
        <d v="2021-04-16T00:00:00"/>
        <d v="2019-06-27T00:00:00"/>
        <d v="2021-09-08T00:00:00"/>
        <d v="2021-09-06T00:00:00"/>
        <d v="2021-10-23T00:00:00"/>
        <d v="2023-02-19T00:00:00"/>
        <d v="2022-12-01T00:00:00"/>
        <d v="2020-03-30T00:00:00"/>
        <d v="2024-03-18T00:00:00"/>
        <d v="2020-04-16T00:00:00"/>
        <d v="2020-04-28T00:00:00"/>
        <d v="2019-08-23T00:00:00"/>
        <d v="2023-08-26T00:00:00"/>
        <d v="2021-07-21T00:00:00"/>
        <d v="2024-01-08T00:00:00"/>
        <d v="2021-07-11T00:00:00"/>
        <d v="2023-06-14T00:00:00"/>
        <d v="2022-10-15T00:00:00"/>
        <d v="2020-10-11T00:00:00"/>
        <d v="2019-07-28T00:00:00"/>
        <d v="2021-10-16T00:00:00"/>
        <d v="2023-03-01T00:00:00"/>
        <d v="2021-04-08T00:00:00"/>
        <d v="2021-10-04T00:00:00"/>
        <d v="2023-06-02T00:00:00"/>
        <d v="2023-03-15T00:00:00"/>
        <d v="2021-09-21T00:00:00"/>
        <d v="2022-11-08T00:00:00"/>
        <d v="2024-02-09T00:00:00"/>
        <d v="2021-08-17T00:00:00"/>
        <d v="2023-08-27T00:00:00"/>
        <d v="2020-10-15T00:00:00"/>
        <d v="2023-09-07T00:00:00"/>
        <d v="2023-11-28T00:00:00"/>
        <d v="2020-08-25T00:00:00"/>
        <d v="2020-06-27T00:00:00"/>
        <d v="2022-08-15T00:00:00"/>
        <d v="2020-12-16T00:00:00"/>
        <d v="2024-03-01T00:00:00"/>
        <d v="2023-08-25T00:00:00"/>
        <d v="2023-10-24T00:00:00"/>
        <d v="2021-09-14T00:00:00"/>
        <d v="2022-09-05T00:00:00"/>
        <d v="2020-12-05T00:00:00"/>
        <d v="2023-03-04T00:00:00"/>
        <d v="2021-04-18T00:00:00"/>
        <d v="2019-06-14T00:00:00"/>
        <d v="2020-05-24T00:00:00"/>
        <d v="2023-02-23T00:00:00"/>
        <d v="2021-07-15T00:00:00"/>
        <d v="2021-01-19T00:00:00"/>
        <d v="2022-12-25T00:00:00"/>
        <d v="2023-01-28T00:00:00"/>
        <d v="2023-10-31T00:00:00"/>
        <d v="2020-08-10T00:00:00"/>
        <d v="2020-05-23T00:00:00"/>
        <d v="2023-09-19T00:00:00"/>
        <d v="2021-06-14T00:00:00"/>
        <d v="2021-04-10T00:00:00"/>
        <d v="2019-10-16T00:00:00"/>
        <d v="2020-07-15T00:00:00"/>
        <d v="2023-12-17T00:00:00"/>
        <d v="2019-05-23T00:00:00"/>
        <d v="2021-06-03T00:00:00"/>
        <d v="2024-03-02T00:00:00"/>
        <d v="2020-03-04T00:00:00"/>
        <d v="2020-11-30T00:00:00"/>
        <d v="2021-10-24T00:00:00"/>
        <d v="2022-06-13T00:00:00"/>
        <d v="2023-12-26T00:00:00"/>
        <d v="2023-10-06T00:00:00"/>
        <d v="2020-01-09T00:00:00"/>
        <d v="2023-05-25T00:00:00"/>
        <d v="2019-10-09T00:00:00"/>
        <d v="2020-04-05T00:00:00"/>
        <d v="2020-10-16T00:00:00"/>
        <d v="2022-10-17T00:00:00"/>
        <d v="2023-02-20T00:00:00"/>
        <d v="2021-08-24T00:00:00"/>
        <d v="2023-07-19T00:00:00"/>
        <d v="2023-08-12T00:00:00"/>
      </sharedItems>
    </cacheField>
    <cacheField name="Column1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91">
  <r>
    <n v="3363"/>
    <x v="0"/>
    <x v="0"/>
    <x v="0"/>
    <x v="0"/>
    <x v="0"/>
    <x v="0"/>
    <x v="0"/>
    <x v="0"/>
    <x v="0"/>
    <x v="0"/>
    <x v="0"/>
    <s v="Aaron Oneal"/>
  </r>
  <r>
    <n v="2523"/>
    <x v="1"/>
    <x v="1"/>
    <x v="1"/>
    <x v="0"/>
    <x v="1"/>
    <x v="1"/>
    <x v="1"/>
    <x v="1"/>
    <x v="1"/>
    <x v="0"/>
    <x v="1"/>
    <s v="Alan Taylor"/>
  </r>
  <r>
    <n v="3266"/>
    <x v="2"/>
    <x v="2"/>
    <x v="2"/>
    <x v="0"/>
    <x v="0"/>
    <x v="2"/>
    <x v="1"/>
    <x v="2"/>
    <x v="2"/>
    <x v="1"/>
    <x v="2"/>
    <s v="Alexandria Colon"/>
  </r>
  <r>
    <n v="4107"/>
    <x v="3"/>
    <x v="3"/>
    <x v="3"/>
    <x v="0"/>
    <x v="0"/>
    <x v="3"/>
    <x v="0"/>
    <x v="3"/>
    <x v="3"/>
    <x v="1"/>
    <x v="3"/>
    <s v="Alec Mitchell"/>
  </r>
  <r>
    <n v="8439"/>
    <x v="4"/>
    <x v="4"/>
    <x v="4"/>
    <x v="0"/>
    <x v="0"/>
    <x v="2"/>
    <x v="2"/>
    <x v="4"/>
    <x v="4"/>
    <x v="1"/>
    <x v="4"/>
    <s v="Alejandro Khan"/>
  </r>
  <r>
    <n v="9406"/>
    <x v="5"/>
    <x v="5"/>
    <x v="5"/>
    <x v="0"/>
    <x v="0"/>
    <x v="4"/>
    <x v="3"/>
    <x v="5"/>
    <x v="5"/>
    <x v="2"/>
    <x v="5"/>
    <s v="Allen Camacho"/>
  </r>
  <r>
    <n v="7063"/>
    <x v="6"/>
    <x v="6"/>
    <x v="6"/>
    <x v="0"/>
    <x v="0"/>
    <x v="0"/>
    <x v="4"/>
    <x v="0"/>
    <x v="0"/>
    <x v="0"/>
    <x v="6"/>
    <s v="Alexis Simmons"/>
  </r>
  <r>
    <n v="1068"/>
    <x v="7"/>
    <x v="7"/>
    <x v="7"/>
    <x v="0"/>
    <x v="0"/>
    <x v="5"/>
    <x v="3"/>
    <x v="0"/>
    <x v="0"/>
    <x v="2"/>
    <x v="7"/>
    <s v="Alexis Allen"/>
  </r>
  <r>
    <n v="9262"/>
    <x v="8"/>
    <x v="8"/>
    <x v="4"/>
    <x v="0"/>
    <x v="0"/>
    <x v="4"/>
    <x v="5"/>
    <x v="5"/>
    <x v="6"/>
    <x v="2"/>
    <x v="8"/>
    <s v="Alisha Murphy"/>
  </r>
  <r>
    <n v="6203"/>
    <x v="9"/>
    <x v="9"/>
    <x v="1"/>
    <x v="0"/>
    <x v="0"/>
    <x v="3"/>
    <x v="3"/>
    <x v="0"/>
    <x v="0"/>
    <x v="0"/>
    <x v="9"/>
    <s v="Amanda Durham"/>
  </r>
  <r>
    <n v="9459"/>
    <x v="10"/>
    <x v="10"/>
    <x v="8"/>
    <x v="0"/>
    <x v="0"/>
    <x v="6"/>
    <x v="2"/>
    <x v="1"/>
    <x v="7"/>
    <x v="3"/>
    <x v="10"/>
    <s v="Amanda Lucero"/>
  </r>
  <r>
    <n v="7364"/>
    <x v="11"/>
    <x v="11"/>
    <x v="9"/>
    <x v="0"/>
    <x v="1"/>
    <x v="6"/>
    <x v="1"/>
    <x v="2"/>
    <x v="8"/>
    <x v="1"/>
    <x v="11"/>
    <s v="Amanda Ponce"/>
  </r>
  <r>
    <n v="6153"/>
    <x v="12"/>
    <x v="12"/>
    <x v="10"/>
    <x v="0"/>
    <x v="0"/>
    <x v="6"/>
    <x v="3"/>
    <x v="2"/>
    <x v="9"/>
    <x v="1"/>
    <x v="12"/>
    <s v="Amy Mann"/>
  </r>
  <r>
    <n v="9699"/>
    <x v="13"/>
    <x v="13"/>
    <x v="11"/>
    <x v="0"/>
    <x v="0"/>
    <x v="7"/>
    <x v="1"/>
    <x v="2"/>
    <x v="8"/>
    <x v="1"/>
    <x v="13"/>
    <s v="Andrea Buck"/>
  </r>
  <r>
    <n v="3790"/>
    <x v="14"/>
    <x v="14"/>
    <x v="1"/>
    <x v="0"/>
    <x v="1"/>
    <x v="3"/>
    <x v="1"/>
    <x v="6"/>
    <x v="10"/>
    <x v="3"/>
    <x v="14"/>
    <s v="Anne Thompson"/>
  </r>
  <r>
    <n v="1679"/>
    <x v="15"/>
    <x v="15"/>
    <x v="12"/>
    <x v="0"/>
    <x v="0"/>
    <x v="6"/>
    <x v="4"/>
    <x v="4"/>
    <x v="11"/>
    <x v="1"/>
    <x v="15"/>
    <s v="Anthony Guzman"/>
  </r>
  <r>
    <n v="3954"/>
    <x v="16"/>
    <x v="16"/>
    <x v="13"/>
    <x v="0"/>
    <x v="0"/>
    <x v="3"/>
    <x v="5"/>
    <x v="6"/>
    <x v="12"/>
    <x v="3"/>
    <x v="16"/>
    <s v="Andre Anderson"/>
  </r>
  <r>
    <n v="9203"/>
    <x v="17"/>
    <x v="17"/>
    <x v="14"/>
    <x v="0"/>
    <x v="2"/>
    <x v="1"/>
    <x v="4"/>
    <x v="1"/>
    <x v="13"/>
    <x v="3"/>
    <x v="17"/>
    <s v="Andrew Walsh"/>
  </r>
  <r>
    <n v="4439"/>
    <x v="18"/>
    <x v="18"/>
    <x v="15"/>
    <x v="0"/>
    <x v="0"/>
    <x v="5"/>
    <x v="3"/>
    <x v="0"/>
    <x v="0"/>
    <x v="0"/>
    <x v="18"/>
    <s v="Andrew Brooks"/>
  </r>
  <r>
    <n v="6778"/>
    <x v="19"/>
    <x v="19"/>
    <x v="3"/>
    <x v="0"/>
    <x v="1"/>
    <x v="4"/>
    <x v="2"/>
    <x v="1"/>
    <x v="14"/>
    <x v="2"/>
    <x v="19"/>
    <s v="Angel Randolph Dds"/>
  </r>
  <r>
    <n v="8100"/>
    <x v="20"/>
    <x v="20"/>
    <x v="16"/>
    <x v="0"/>
    <x v="0"/>
    <x v="0"/>
    <x v="1"/>
    <x v="2"/>
    <x v="15"/>
    <x v="1"/>
    <x v="20"/>
    <s v="Ann Duncan"/>
  </r>
  <r>
    <n v="5376"/>
    <x v="21"/>
    <x v="21"/>
    <x v="17"/>
    <x v="0"/>
    <x v="1"/>
    <x v="5"/>
    <x v="2"/>
    <x v="1"/>
    <x v="14"/>
    <x v="2"/>
    <x v="21"/>
    <s v="Anthony Reyes"/>
  </r>
  <r>
    <n v="6486"/>
    <x v="22"/>
    <x v="22"/>
    <x v="14"/>
    <x v="0"/>
    <x v="2"/>
    <x v="2"/>
    <x v="3"/>
    <x v="0"/>
    <x v="0"/>
    <x v="0"/>
    <x v="22"/>
    <s v="Ariana Brown"/>
  </r>
  <r>
    <n v="5461"/>
    <x v="23"/>
    <x v="23"/>
    <x v="18"/>
    <x v="0"/>
    <x v="1"/>
    <x v="5"/>
    <x v="4"/>
    <x v="0"/>
    <x v="0"/>
    <x v="3"/>
    <x v="23"/>
    <s v="Ashley Gutierrez"/>
  </r>
  <r>
    <n v="7951"/>
    <x v="24"/>
    <x v="24"/>
    <x v="19"/>
    <x v="0"/>
    <x v="1"/>
    <x v="4"/>
    <x v="1"/>
    <x v="2"/>
    <x v="2"/>
    <x v="1"/>
    <x v="24"/>
    <s v="Autumn Peck"/>
  </r>
  <r>
    <n v="9416"/>
    <x v="25"/>
    <x v="25"/>
    <x v="15"/>
    <x v="0"/>
    <x v="0"/>
    <x v="3"/>
    <x v="1"/>
    <x v="0"/>
    <x v="0"/>
    <x v="4"/>
    <x v="25"/>
    <s v="Aaron Cox"/>
  </r>
  <r>
    <n v="2594"/>
    <x v="26"/>
    <x v="26"/>
    <x v="15"/>
    <x v="0"/>
    <x v="0"/>
    <x v="3"/>
    <x v="0"/>
    <x v="1"/>
    <x v="13"/>
    <x v="1"/>
    <x v="26"/>
    <s v="Aaron Bradshaw"/>
  </r>
  <r>
    <n v="6223"/>
    <x v="27"/>
    <x v="27"/>
    <x v="20"/>
    <x v="0"/>
    <x v="2"/>
    <x v="4"/>
    <x v="1"/>
    <x v="2"/>
    <x v="15"/>
    <x v="1"/>
    <x v="27"/>
    <s v="Adam Smith"/>
  </r>
  <r>
    <n v="6223"/>
    <x v="27"/>
    <x v="27"/>
    <x v="20"/>
    <x v="0"/>
    <x v="2"/>
    <x v="4"/>
    <x v="1"/>
    <x v="2"/>
    <x v="15"/>
    <x v="1"/>
    <x v="27"/>
    <s v="Adam Smith"/>
  </r>
  <r>
    <n v="6348"/>
    <x v="28"/>
    <x v="28"/>
    <x v="4"/>
    <x v="0"/>
    <x v="0"/>
    <x v="0"/>
    <x v="3"/>
    <x v="0"/>
    <x v="0"/>
    <x v="0"/>
    <x v="28"/>
    <s v="Adrian Bowman"/>
  </r>
  <r>
    <n v="4867"/>
    <x v="29"/>
    <x v="29"/>
    <x v="21"/>
    <x v="0"/>
    <x v="1"/>
    <x v="0"/>
    <x v="4"/>
    <x v="0"/>
    <x v="0"/>
    <x v="0"/>
    <x v="29"/>
    <s v="Adrian Buckley"/>
  </r>
  <r>
    <n v="8597"/>
    <x v="30"/>
    <x v="30"/>
    <x v="22"/>
    <x v="0"/>
    <x v="0"/>
    <x v="4"/>
    <x v="2"/>
    <x v="4"/>
    <x v="16"/>
    <x v="1"/>
    <x v="30"/>
    <s v="Alan Roach"/>
  </r>
  <r>
    <n v="5960"/>
    <x v="31"/>
    <x v="31"/>
    <x v="23"/>
    <x v="0"/>
    <x v="0"/>
    <x v="1"/>
    <x v="2"/>
    <x v="7"/>
    <x v="0"/>
    <x v="2"/>
    <x v="31"/>
    <s v="Alejandro Pierce"/>
  </r>
  <r>
    <n v="1706"/>
    <x v="32"/>
    <x v="32"/>
    <x v="24"/>
    <x v="0"/>
    <x v="0"/>
    <x v="3"/>
    <x v="3"/>
    <x v="5"/>
    <x v="5"/>
    <x v="2"/>
    <x v="32"/>
    <s v="Alexandria Coleman"/>
  </r>
  <r>
    <n v="6328"/>
    <x v="33"/>
    <x v="33"/>
    <x v="25"/>
    <x v="0"/>
    <x v="0"/>
    <x v="6"/>
    <x v="2"/>
    <x v="5"/>
    <x v="17"/>
    <x v="2"/>
    <x v="33"/>
    <s v="Alan Lee"/>
  </r>
  <r>
    <n v="3493"/>
    <x v="34"/>
    <x v="34"/>
    <x v="26"/>
    <x v="0"/>
    <x v="0"/>
    <x v="2"/>
    <x v="2"/>
    <x v="4"/>
    <x v="0"/>
    <x v="1"/>
    <x v="34"/>
    <s v="Alexander Coleman"/>
  </r>
  <r>
    <n v="6377"/>
    <x v="35"/>
    <x v="35"/>
    <x v="18"/>
    <x v="0"/>
    <x v="0"/>
    <x v="0"/>
    <x v="1"/>
    <x v="3"/>
    <x v="18"/>
    <x v="2"/>
    <x v="35"/>
    <s v="Allen Roberts"/>
  </r>
  <r>
    <n v="2653"/>
    <x v="36"/>
    <x v="36"/>
    <x v="21"/>
    <x v="0"/>
    <x v="2"/>
    <x v="5"/>
    <x v="1"/>
    <x v="6"/>
    <x v="10"/>
    <x v="3"/>
    <x v="36"/>
    <s v="Allison Price"/>
  </r>
  <r>
    <n v="5184"/>
    <x v="37"/>
    <x v="37"/>
    <x v="14"/>
    <x v="0"/>
    <x v="2"/>
    <x v="4"/>
    <x v="0"/>
    <x v="3"/>
    <x v="19"/>
    <x v="3"/>
    <x v="37"/>
    <s v="Amanda Hebert"/>
  </r>
  <r>
    <n v="8303"/>
    <x v="38"/>
    <x v="38"/>
    <x v="23"/>
    <x v="0"/>
    <x v="0"/>
    <x v="0"/>
    <x v="4"/>
    <x v="0"/>
    <x v="0"/>
    <x v="3"/>
    <x v="38"/>
    <s v="Amanda Dixon"/>
  </r>
  <r>
    <n v="8388"/>
    <x v="39"/>
    <x v="39"/>
    <x v="0"/>
    <x v="0"/>
    <x v="0"/>
    <x v="4"/>
    <x v="2"/>
    <x v="1"/>
    <x v="13"/>
    <x v="2"/>
    <x v="39"/>
    <s v="Amber Anderson"/>
  </r>
  <r>
    <n v="8806"/>
    <x v="40"/>
    <x v="40"/>
    <x v="4"/>
    <x v="0"/>
    <x v="2"/>
    <x v="3"/>
    <x v="2"/>
    <x v="1"/>
    <x v="20"/>
    <x v="0"/>
    <x v="40"/>
    <s v="Amanda White"/>
  </r>
  <r>
    <n v="2862"/>
    <x v="41"/>
    <x v="41"/>
    <x v="9"/>
    <x v="0"/>
    <x v="0"/>
    <x v="6"/>
    <x v="3"/>
    <x v="0"/>
    <x v="0"/>
    <x v="1"/>
    <x v="41"/>
    <s v="Amanda Lawson"/>
  </r>
  <r>
    <n v="3636"/>
    <x v="42"/>
    <x v="42"/>
    <x v="2"/>
    <x v="0"/>
    <x v="2"/>
    <x v="2"/>
    <x v="5"/>
    <x v="4"/>
    <x v="0"/>
    <x v="2"/>
    <x v="42"/>
    <s v="Amy White"/>
  </r>
  <r>
    <n v="6662"/>
    <x v="43"/>
    <x v="43"/>
    <x v="22"/>
    <x v="0"/>
    <x v="0"/>
    <x v="2"/>
    <x v="3"/>
    <x v="0"/>
    <x v="0"/>
    <x v="0"/>
    <x v="43"/>
    <s v="Andre Smith"/>
  </r>
  <r>
    <n v="3708"/>
    <x v="44"/>
    <x v="44"/>
    <x v="21"/>
    <x v="0"/>
    <x v="0"/>
    <x v="5"/>
    <x v="5"/>
    <x v="2"/>
    <x v="3"/>
    <x v="2"/>
    <x v="44"/>
    <s v="Angel Mitchell"/>
  </r>
  <r>
    <n v="7891"/>
    <x v="45"/>
    <x v="45"/>
    <x v="27"/>
    <x v="0"/>
    <x v="0"/>
    <x v="2"/>
    <x v="5"/>
    <x v="2"/>
    <x v="19"/>
    <x v="2"/>
    <x v="45"/>
    <s v="Angela Scott"/>
  </r>
  <r>
    <n v="8083"/>
    <x v="46"/>
    <x v="46"/>
    <x v="28"/>
    <x v="0"/>
    <x v="1"/>
    <x v="2"/>
    <x v="2"/>
    <x v="4"/>
    <x v="4"/>
    <x v="1"/>
    <x v="46"/>
    <s v="Anna Norman"/>
  </r>
  <r>
    <n v="3738"/>
    <x v="47"/>
    <x v="47"/>
    <x v="11"/>
    <x v="0"/>
    <x v="0"/>
    <x v="3"/>
    <x v="2"/>
    <x v="5"/>
    <x v="17"/>
    <x v="2"/>
    <x v="47"/>
    <s v="Anne Lam"/>
  </r>
  <r>
    <n v="4687"/>
    <x v="48"/>
    <x v="48"/>
    <x v="9"/>
    <x v="0"/>
    <x v="2"/>
    <x v="6"/>
    <x v="1"/>
    <x v="1"/>
    <x v="13"/>
    <x v="0"/>
    <x v="48"/>
    <s v="Anthony Jones"/>
  </r>
  <r>
    <n v="7288"/>
    <x v="49"/>
    <x v="49"/>
    <x v="5"/>
    <x v="0"/>
    <x v="0"/>
    <x v="5"/>
    <x v="5"/>
    <x v="2"/>
    <x v="9"/>
    <x v="1"/>
    <x v="49"/>
    <s v="Andrew Erickson"/>
  </r>
  <r>
    <n v="9844"/>
    <x v="50"/>
    <x v="50"/>
    <x v="29"/>
    <x v="0"/>
    <x v="0"/>
    <x v="5"/>
    <x v="4"/>
    <x v="1"/>
    <x v="13"/>
    <x v="3"/>
    <x v="50"/>
    <s v="Anthony Gonzalez Phd"/>
  </r>
  <r>
    <n v="4509"/>
    <x v="51"/>
    <x v="51"/>
    <x v="21"/>
    <x v="0"/>
    <x v="0"/>
    <x v="3"/>
    <x v="3"/>
    <x v="0"/>
    <x v="0"/>
    <x v="0"/>
    <x v="51"/>
    <s v="Anthony Smith"/>
  </r>
  <r>
    <n v="2104"/>
    <x v="52"/>
    <x v="52"/>
    <x v="30"/>
    <x v="0"/>
    <x v="1"/>
    <x v="7"/>
    <x v="2"/>
    <x v="4"/>
    <x v="4"/>
    <x v="1"/>
    <x v="52"/>
    <s v="Anthony Hall"/>
  </r>
  <r>
    <n v="8886"/>
    <x v="53"/>
    <x v="53"/>
    <x v="12"/>
    <x v="0"/>
    <x v="0"/>
    <x v="1"/>
    <x v="4"/>
    <x v="7"/>
    <x v="0"/>
    <x v="5"/>
    <x v="53"/>
    <s v="Ashley Hawkins"/>
  </r>
  <r>
    <n v="1329"/>
    <x v="54"/>
    <x v="54"/>
    <x v="18"/>
    <x v="0"/>
    <x v="0"/>
    <x v="4"/>
    <x v="0"/>
    <x v="4"/>
    <x v="0"/>
    <x v="2"/>
    <x v="54"/>
    <s v="Ashley Warner"/>
  </r>
  <r>
    <n v="7286"/>
    <x v="55"/>
    <x v="55"/>
    <x v="1"/>
    <x v="0"/>
    <x v="0"/>
    <x v="5"/>
    <x v="2"/>
    <x v="5"/>
    <x v="17"/>
    <x v="2"/>
    <x v="55"/>
    <s v="Ashley Farmer"/>
  </r>
  <r>
    <n v="9766"/>
    <x v="56"/>
    <x v="56"/>
    <x v="28"/>
    <x v="0"/>
    <x v="0"/>
    <x v="1"/>
    <x v="0"/>
    <x v="3"/>
    <x v="19"/>
    <x v="3"/>
    <x v="56"/>
    <s v="Ashley Williams"/>
  </r>
  <r>
    <n v="6011"/>
    <x v="57"/>
    <x v="57"/>
    <x v="31"/>
    <x v="0"/>
    <x v="0"/>
    <x v="6"/>
    <x v="0"/>
    <x v="8"/>
    <x v="21"/>
    <x v="3"/>
    <x v="57"/>
    <s v="Austin Anderson"/>
  </r>
  <r>
    <n v="8959"/>
    <x v="58"/>
    <x v="58"/>
    <x v="32"/>
    <x v="0"/>
    <x v="3"/>
    <x v="0"/>
    <x v="2"/>
    <x v="1"/>
    <x v="20"/>
    <x v="0"/>
    <x v="58"/>
    <s v="Barbara Diaz"/>
  </r>
  <r>
    <n v="2758"/>
    <x v="59"/>
    <x v="59"/>
    <x v="9"/>
    <x v="0"/>
    <x v="2"/>
    <x v="6"/>
    <x v="1"/>
    <x v="2"/>
    <x v="8"/>
    <x v="1"/>
    <x v="59"/>
    <s v="Becky Rivera"/>
  </r>
  <r>
    <n v="4564"/>
    <x v="60"/>
    <x v="60"/>
    <x v="8"/>
    <x v="0"/>
    <x v="0"/>
    <x v="6"/>
    <x v="3"/>
    <x v="0"/>
    <x v="0"/>
    <x v="1"/>
    <x v="60"/>
    <s v="Beth Schwartz"/>
  </r>
  <r>
    <n v="4932"/>
    <x v="61"/>
    <x v="61"/>
    <x v="2"/>
    <x v="0"/>
    <x v="0"/>
    <x v="0"/>
    <x v="4"/>
    <x v="7"/>
    <x v="0"/>
    <x v="5"/>
    <x v="61"/>
    <s v="Bonnie Wilson"/>
  </r>
  <r>
    <n v="1553"/>
    <x v="62"/>
    <x v="62"/>
    <x v="33"/>
    <x v="0"/>
    <x v="1"/>
    <x v="1"/>
    <x v="0"/>
    <x v="3"/>
    <x v="3"/>
    <x v="1"/>
    <x v="62"/>
    <s v="Bonnie Williams"/>
  </r>
  <r>
    <n v="9541"/>
    <x v="63"/>
    <x v="63"/>
    <x v="23"/>
    <x v="0"/>
    <x v="2"/>
    <x v="5"/>
    <x v="2"/>
    <x v="5"/>
    <x v="17"/>
    <x v="2"/>
    <x v="63"/>
    <s v="Brandon Johnson"/>
  </r>
  <r>
    <n v="8996"/>
    <x v="64"/>
    <x v="64"/>
    <x v="19"/>
    <x v="0"/>
    <x v="2"/>
    <x v="2"/>
    <x v="2"/>
    <x v="1"/>
    <x v="7"/>
    <x v="3"/>
    <x v="64"/>
    <s v="Brett Marshall"/>
  </r>
  <r>
    <n v="6897"/>
    <x v="65"/>
    <x v="65"/>
    <x v="31"/>
    <x v="0"/>
    <x v="0"/>
    <x v="3"/>
    <x v="3"/>
    <x v="2"/>
    <x v="9"/>
    <x v="1"/>
    <x v="65"/>
    <s v="Brittney Wagner"/>
  </r>
  <r>
    <n v="2157"/>
    <x v="66"/>
    <x v="66"/>
    <x v="8"/>
    <x v="0"/>
    <x v="0"/>
    <x v="3"/>
    <x v="5"/>
    <x v="0"/>
    <x v="0"/>
    <x v="0"/>
    <x v="66"/>
    <s v="Bryce Klein"/>
  </r>
  <r>
    <n v="1530"/>
    <x v="67"/>
    <x v="67"/>
    <x v="34"/>
    <x v="0"/>
    <x v="0"/>
    <x v="3"/>
    <x v="4"/>
    <x v="1"/>
    <x v="19"/>
    <x v="0"/>
    <x v="67"/>
    <s v="Brad Lewis"/>
  </r>
  <r>
    <n v="4201"/>
    <x v="68"/>
    <x v="68"/>
    <x v="11"/>
    <x v="0"/>
    <x v="2"/>
    <x v="6"/>
    <x v="3"/>
    <x v="6"/>
    <x v="22"/>
    <x v="3"/>
    <x v="68"/>
    <s v="Brandon Smith"/>
  </r>
  <r>
    <n v="3708"/>
    <x v="69"/>
    <x v="69"/>
    <x v="31"/>
    <x v="0"/>
    <x v="1"/>
    <x v="3"/>
    <x v="2"/>
    <x v="1"/>
    <x v="15"/>
    <x v="2"/>
    <x v="69"/>
    <s v="Brandon Collins"/>
  </r>
  <r>
    <n v="1949"/>
    <x v="70"/>
    <x v="70"/>
    <x v="9"/>
    <x v="0"/>
    <x v="0"/>
    <x v="4"/>
    <x v="1"/>
    <x v="2"/>
    <x v="23"/>
    <x v="1"/>
    <x v="70"/>
    <s v="Brendan Parker"/>
  </r>
  <r>
    <n v="1045"/>
    <x v="71"/>
    <x v="71"/>
    <x v="11"/>
    <x v="0"/>
    <x v="2"/>
    <x v="6"/>
    <x v="3"/>
    <x v="0"/>
    <x v="0"/>
    <x v="1"/>
    <x v="71"/>
    <s v="Brian Larson"/>
  </r>
  <r>
    <n v="8043"/>
    <x v="72"/>
    <x v="72"/>
    <x v="13"/>
    <x v="0"/>
    <x v="0"/>
    <x v="3"/>
    <x v="0"/>
    <x v="1"/>
    <x v="24"/>
    <x v="3"/>
    <x v="72"/>
    <s v="Brian Hall"/>
  </r>
  <r>
    <n v="2028"/>
    <x v="73"/>
    <x v="73"/>
    <x v="35"/>
    <x v="0"/>
    <x v="0"/>
    <x v="3"/>
    <x v="4"/>
    <x v="0"/>
    <x v="0"/>
    <x v="0"/>
    <x v="73"/>
    <s v="Bryan Bowers"/>
  </r>
  <r>
    <n v="4884"/>
    <x v="74"/>
    <x v="74"/>
    <x v="12"/>
    <x v="0"/>
    <x v="2"/>
    <x v="2"/>
    <x v="1"/>
    <x v="2"/>
    <x v="20"/>
    <x v="2"/>
    <x v="74"/>
    <s v="Barbara Clark"/>
  </r>
  <r>
    <n v="3806"/>
    <x v="75"/>
    <x v="75"/>
    <x v="22"/>
    <x v="0"/>
    <x v="2"/>
    <x v="2"/>
    <x v="4"/>
    <x v="1"/>
    <x v="19"/>
    <x v="0"/>
    <x v="75"/>
    <s v="Bianca Johnson"/>
  </r>
  <r>
    <n v="9192"/>
    <x v="76"/>
    <x v="76"/>
    <x v="36"/>
    <x v="0"/>
    <x v="0"/>
    <x v="2"/>
    <x v="1"/>
    <x v="2"/>
    <x v="24"/>
    <x v="3"/>
    <x v="76"/>
    <s v="Billy Petersen"/>
  </r>
  <r>
    <n v="1680"/>
    <x v="77"/>
    <x v="77"/>
    <x v="37"/>
    <x v="0"/>
    <x v="2"/>
    <x v="0"/>
    <x v="3"/>
    <x v="5"/>
    <x v="5"/>
    <x v="2"/>
    <x v="77"/>
    <s v="Bonnie Buckley"/>
  </r>
  <r>
    <n v="6812"/>
    <x v="78"/>
    <x v="78"/>
    <x v="38"/>
    <x v="1"/>
    <x v="1"/>
    <x v="1"/>
    <x v="6"/>
    <x v="2"/>
    <x v="14"/>
    <x v="1"/>
    <x v="78"/>
    <s v="Bobby Jackson"/>
  </r>
  <r>
    <n v="5690"/>
    <x v="79"/>
    <x v="79"/>
    <x v="14"/>
    <x v="0"/>
    <x v="0"/>
    <x v="0"/>
    <x v="5"/>
    <x v="6"/>
    <x v="12"/>
    <x v="3"/>
    <x v="79"/>
    <s v="Brenda Yu"/>
  </r>
  <r>
    <n v="4657"/>
    <x v="80"/>
    <x v="80"/>
    <x v="39"/>
    <x v="0"/>
    <x v="0"/>
    <x v="0"/>
    <x v="3"/>
    <x v="0"/>
    <x v="0"/>
    <x v="1"/>
    <x v="80"/>
    <s v="Brian Figueroa"/>
  </r>
  <r>
    <n v="2962"/>
    <x v="81"/>
    <x v="81"/>
    <x v="5"/>
    <x v="0"/>
    <x v="2"/>
    <x v="6"/>
    <x v="4"/>
    <x v="0"/>
    <x v="0"/>
    <x v="3"/>
    <x v="81"/>
    <s v="Brian Downs"/>
  </r>
  <r>
    <n v="5150"/>
    <x v="82"/>
    <x v="82"/>
    <x v="22"/>
    <x v="0"/>
    <x v="0"/>
    <x v="1"/>
    <x v="4"/>
    <x v="5"/>
    <x v="16"/>
    <x v="2"/>
    <x v="82"/>
    <s v="Brian George"/>
  </r>
  <r>
    <n v="5088"/>
    <x v="83"/>
    <x v="83"/>
    <x v="2"/>
    <x v="0"/>
    <x v="0"/>
    <x v="1"/>
    <x v="5"/>
    <x v="6"/>
    <x v="25"/>
    <x v="3"/>
    <x v="83"/>
    <s v="Brittany Braun"/>
  </r>
  <r>
    <n v="5890"/>
    <x v="84"/>
    <x v="84"/>
    <x v="28"/>
    <x v="0"/>
    <x v="2"/>
    <x v="4"/>
    <x v="3"/>
    <x v="0"/>
    <x v="0"/>
    <x v="0"/>
    <x v="84"/>
    <s v="Bryan Harper"/>
  </r>
  <r>
    <n v="1699"/>
    <x v="85"/>
    <x v="85"/>
    <x v="28"/>
    <x v="0"/>
    <x v="2"/>
    <x v="5"/>
    <x v="5"/>
    <x v="0"/>
    <x v="0"/>
    <x v="0"/>
    <x v="85"/>
    <s v="Brett Stevens"/>
  </r>
  <r>
    <n v="3895"/>
    <x v="86"/>
    <x v="86"/>
    <x v="31"/>
    <x v="0"/>
    <x v="2"/>
    <x v="3"/>
    <x v="1"/>
    <x v="2"/>
    <x v="26"/>
    <x v="1"/>
    <x v="86"/>
    <s v="Brianna Moreno"/>
  </r>
  <r>
    <n v="7691"/>
    <x v="87"/>
    <x v="87"/>
    <x v="14"/>
    <x v="0"/>
    <x v="0"/>
    <x v="2"/>
    <x v="1"/>
    <x v="2"/>
    <x v="8"/>
    <x v="1"/>
    <x v="87"/>
    <s v="Bryan Phillips"/>
  </r>
  <r>
    <n v="1158"/>
    <x v="88"/>
    <x v="88"/>
    <x v="40"/>
    <x v="0"/>
    <x v="1"/>
    <x v="2"/>
    <x v="5"/>
    <x v="6"/>
    <x v="12"/>
    <x v="3"/>
    <x v="88"/>
    <s v="Carl Best"/>
  </r>
  <r>
    <n v="6397"/>
    <x v="89"/>
    <x v="89"/>
    <x v="2"/>
    <x v="0"/>
    <x v="2"/>
    <x v="6"/>
    <x v="4"/>
    <x v="0"/>
    <x v="0"/>
    <x v="0"/>
    <x v="80"/>
    <s v="Caroline Miller"/>
  </r>
  <r>
    <n v="6713"/>
    <x v="90"/>
    <x v="90"/>
    <x v="4"/>
    <x v="0"/>
    <x v="0"/>
    <x v="4"/>
    <x v="5"/>
    <x v="2"/>
    <x v="19"/>
    <x v="2"/>
    <x v="89"/>
    <s v="Caroline Swanson"/>
  </r>
  <r>
    <n v="2093"/>
    <x v="91"/>
    <x v="91"/>
    <x v="34"/>
    <x v="0"/>
    <x v="0"/>
    <x v="0"/>
    <x v="0"/>
    <x v="1"/>
    <x v="24"/>
    <x v="3"/>
    <x v="90"/>
    <s v="Cassandra Rice"/>
  </r>
  <r>
    <n v="6626"/>
    <x v="92"/>
    <x v="92"/>
    <x v="7"/>
    <x v="0"/>
    <x v="0"/>
    <x v="2"/>
    <x v="2"/>
    <x v="5"/>
    <x v="14"/>
    <x v="1"/>
    <x v="91"/>
    <s v="Cassandra Velazquez"/>
  </r>
  <r>
    <n v="7782"/>
    <x v="93"/>
    <x v="93"/>
    <x v="30"/>
    <x v="0"/>
    <x v="0"/>
    <x v="5"/>
    <x v="5"/>
    <x v="4"/>
    <x v="0"/>
    <x v="2"/>
    <x v="92"/>
    <s v="Catherine Harvey"/>
  </r>
  <r>
    <n v="3491"/>
    <x v="94"/>
    <x v="94"/>
    <x v="23"/>
    <x v="0"/>
    <x v="2"/>
    <x v="2"/>
    <x v="3"/>
    <x v="5"/>
    <x v="5"/>
    <x v="2"/>
    <x v="93"/>
    <s v="Caitlin Hill"/>
  </r>
  <r>
    <n v="4533"/>
    <x v="95"/>
    <x v="95"/>
    <x v="2"/>
    <x v="0"/>
    <x v="0"/>
    <x v="3"/>
    <x v="2"/>
    <x v="9"/>
    <x v="0"/>
    <x v="0"/>
    <x v="94"/>
    <s v="Carlos Lopez"/>
  </r>
  <r>
    <n v="3769"/>
    <x v="96"/>
    <x v="96"/>
    <x v="9"/>
    <x v="0"/>
    <x v="1"/>
    <x v="1"/>
    <x v="3"/>
    <x v="0"/>
    <x v="0"/>
    <x v="0"/>
    <x v="95"/>
    <s v="Carol Gomez"/>
  </r>
  <r>
    <n v="5405"/>
    <x v="97"/>
    <x v="97"/>
    <x v="14"/>
    <x v="0"/>
    <x v="2"/>
    <x v="4"/>
    <x v="5"/>
    <x v="5"/>
    <x v="6"/>
    <x v="2"/>
    <x v="96"/>
    <s v="Carlos Burton"/>
  </r>
  <r>
    <n v="4492"/>
    <x v="98"/>
    <x v="98"/>
    <x v="9"/>
    <x v="0"/>
    <x v="2"/>
    <x v="0"/>
    <x v="4"/>
    <x v="0"/>
    <x v="0"/>
    <x v="0"/>
    <x v="97"/>
    <s v="Charles Johnson"/>
  </r>
  <r>
    <n v="7089"/>
    <x v="99"/>
    <x v="99"/>
    <x v="17"/>
    <x v="0"/>
    <x v="0"/>
    <x v="7"/>
    <x v="2"/>
    <x v="5"/>
    <x v="24"/>
    <x v="2"/>
    <x v="98"/>
    <s v="Charles Strong"/>
  </r>
  <r>
    <n v="2001"/>
    <x v="100"/>
    <x v="100"/>
    <x v="31"/>
    <x v="0"/>
    <x v="4"/>
    <x v="7"/>
    <x v="3"/>
    <x v="0"/>
    <x v="0"/>
    <x v="1"/>
    <x v="99"/>
    <s v="Chloe Hunt"/>
  </r>
  <r>
    <n v="2508"/>
    <x v="101"/>
    <x v="101"/>
    <x v="23"/>
    <x v="0"/>
    <x v="0"/>
    <x v="2"/>
    <x v="1"/>
    <x v="2"/>
    <x v="24"/>
    <x v="3"/>
    <x v="100"/>
    <s v="Christina Brown"/>
  </r>
  <r>
    <n v="7786"/>
    <x v="102"/>
    <x v="102"/>
    <x v="41"/>
    <x v="0"/>
    <x v="2"/>
    <x v="1"/>
    <x v="2"/>
    <x v="3"/>
    <x v="0"/>
    <x v="5"/>
    <x v="101"/>
    <s v="Christopher Charles"/>
  </r>
  <r>
    <n v="7680"/>
    <x v="103"/>
    <x v="103"/>
    <x v="3"/>
    <x v="0"/>
    <x v="1"/>
    <x v="0"/>
    <x v="3"/>
    <x v="2"/>
    <x v="27"/>
    <x v="3"/>
    <x v="102"/>
    <s v="Chris Frye"/>
  </r>
  <r>
    <n v="9931"/>
    <x v="104"/>
    <x v="104"/>
    <x v="8"/>
    <x v="0"/>
    <x v="0"/>
    <x v="6"/>
    <x v="5"/>
    <x v="6"/>
    <x v="28"/>
    <x v="3"/>
    <x v="103"/>
    <s v="Christopher Weiss"/>
  </r>
  <r>
    <n v="4586"/>
    <x v="105"/>
    <x v="105"/>
    <x v="42"/>
    <x v="0"/>
    <x v="0"/>
    <x v="6"/>
    <x v="0"/>
    <x v="1"/>
    <x v="24"/>
    <x v="3"/>
    <x v="104"/>
    <s v="Christopher Mcfarland"/>
  </r>
  <r>
    <n v="7425"/>
    <x v="106"/>
    <x v="106"/>
    <x v="27"/>
    <x v="0"/>
    <x v="0"/>
    <x v="6"/>
    <x v="0"/>
    <x v="1"/>
    <x v="23"/>
    <x v="2"/>
    <x v="105"/>
    <s v="Christopher Rodriguez"/>
  </r>
  <r>
    <n v="1599"/>
    <x v="107"/>
    <x v="107"/>
    <x v="11"/>
    <x v="0"/>
    <x v="0"/>
    <x v="4"/>
    <x v="5"/>
    <x v="5"/>
    <x v="6"/>
    <x v="2"/>
    <x v="106"/>
    <s v="Chad Perez"/>
  </r>
  <r>
    <n v="7996"/>
    <x v="108"/>
    <x v="108"/>
    <x v="23"/>
    <x v="0"/>
    <x v="0"/>
    <x v="3"/>
    <x v="0"/>
    <x v="3"/>
    <x v="10"/>
    <x v="3"/>
    <x v="52"/>
    <s v="Christine Davis"/>
  </r>
  <r>
    <n v="3977"/>
    <x v="109"/>
    <x v="109"/>
    <x v="9"/>
    <x v="0"/>
    <x v="0"/>
    <x v="5"/>
    <x v="0"/>
    <x v="1"/>
    <x v="23"/>
    <x v="2"/>
    <x v="107"/>
    <s v="Christina Calderon"/>
  </r>
  <r>
    <n v="8998"/>
    <x v="110"/>
    <x v="110"/>
    <x v="3"/>
    <x v="0"/>
    <x v="1"/>
    <x v="6"/>
    <x v="3"/>
    <x v="2"/>
    <x v="9"/>
    <x v="1"/>
    <x v="108"/>
    <s v="Christina Lawrence"/>
  </r>
  <r>
    <n v="6558"/>
    <x v="111"/>
    <x v="111"/>
    <x v="29"/>
    <x v="0"/>
    <x v="0"/>
    <x v="4"/>
    <x v="0"/>
    <x v="0"/>
    <x v="0"/>
    <x v="3"/>
    <x v="109"/>
    <s v="Christina Sullivan"/>
  </r>
  <r>
    <n v="2570"/>
    <x v="112"/>
    <x v="112"/>
    <x v="3"/>
    <x v="0"/>
    <x v="0"/>
    <x v="7"/>
    <x v="4"/>
    <x v="4"/>
    <x v="11"/>
    <x v="1"/>
    <x v="110"/>
    <s v="Christina Dyer"/>
  </r>
  <r>
    <n v="7994"/>
    <x v="113"/>
    <x v="113"/>
    <x v="4"/>
    <x v="0"/>
    <x v="0"/>
    <x v="3"/>
    <x v="3"/>
    <x v="0"/>
    <x v="0"/>
    <x v="1"/>
    <x v="111"/>
    <s v="Christine Dyer"/>
  </r>
  <r>
    <n v="9571"/>
    <x v="114"/>
    <x v="114"/>
    <x v="23"/>
    <x v="0"/>
    <x v="0"/>
    <x v="0"/>
    <x v="5"/>
    <x v="4"/>
    <x v="0"/>
    <x v="2"/>
    <x v="112"/>
    <s v="Chris Stevenson"/>
  </r>
  <r>
    <n v="3420"/>
    <x v="115"/>
    <x v="115"/>
    <x v="37"/>
    <x v="2"/>
    <x v="1"/>
    <x v="4"/>
    <x v="3"/>
    <x v="2"/>
    <x v="29"/>
    <x v="5"/>
    <x v="113"/>
    <s v="Christina Martinez"/>
  </r>
  <r>
    <n v="6577"/>
    <x v="116"/>
    <x v="116"/>
    <x v="23"/>
    <x v="0"/>
    <x v="0"/>
    <x v="3"/>
    <x v="2"/>
    <x v="3"/>
    <x v="0"/>
    <x v="5"/>
    <x v="114"/>
    <s v="Christine Cooper"/>
  </r>
  <r>
    <n v="9747"/>
    <x v="117"/>
    <x v="117"/>
    <x v="30"/>
    <x v="0"/>
    <x v="0"/>
    <x v="0"/>
    <x v="0"/>
    <x v="3"/>
    <x v="10"/>
    <x v="3"/>
    <x v="115"/>
    <s v="Cindy Williams"/>
  </r>
  <r>
    <n v="6964"/>
    <x v="118"/>
    <x v="118"/>
    <x v="9"/>
    <x v="0"/>
    <x v="1"/>
    <x v="0"/>
    <x v="5"/>
    <x v="2"/>
    <x v="3"/>
    <x v="2"/>
    <x v="116"/>
    <s v="Clarence Ford Jr."/>
  </r>
  <r>
    <n v="9922"/>
    <x v="119"/>
    <x v="119"/>
    <x v="29"/>
    <x v="0"/>
    <x v="1"/>
    <x v="1"/>
    <x v="2"/>
    <x v="5"/>
    <x v="8"/>
    <x v="2"/>
    <x v="117"/>
    <s v="Clayton Peterson"/>
  </r>
  <r>
    <n v="8086"/>
    <x v="120"/>
    <x v="120"/>
    <x v="7"/>
    <x v="0"/>
    <x v="0"/>
    <x v="2"/>
    <x v="1"/>
    <x v="2"/>
    <x v="15"/>
    <x v="1"/>
    <x v="118"/>
    <s v="Clayton Hoffman"/>
  </r>
  <r>
    <n v="6564"/>
    <x v="121"/>
    <x v="121"/>
    <x v="14"/>
    <x v="0"/>
    <x v="1"/>
    <x v="6"/>
    <x v="5"/>
    <x v="6"/>
    <x v="25"/>
    <x v="3"/>
    <x v="119"/>
    <s v="Courtney Hodges"/>
  </r>
  <r>
    <n v="6037"/>
    <x v="122"/>
    <x v="122"/>
    <x v="15"/>
    <x v="0"/>
    <x v="0"/>
    <x v="5"/>
    <x v="2"/>
    <x v="1"/>
    <x v="7"/>
    <x v="3"/>
    <x v="120"/>
    <s v="Courtney Barnett"/>
  </r>
  <r>
    <n v="7491"/>
    <x v="123"/>
    <x v="123"/>
    <x v="28"/>
    <x v="0"/>
    <x v="0"/>
    <x v="0"/>
    <x v="2"/>
    <x v="5"/>
    <x v="17"/>
    <x v="2"/>
    <x v="121"/>
    <s v="Connor Odonnell"/>
  </r>
  <r>
    <n v="2386"/>
    <x v="124"/>
    <x v="124"/>
    <x v="27"/>
    <x v="0"/>
    <x v="0"/>
    <x v="3"/>
    <x v="1"/>
    <x v="0"/>
    <x v="0"/>
    <x v="0"/>
    <x v="122"/>
    <s v="Cory Perry"/>
  </r>
  <r>
    <n v="5695"/>
    <x v="125"/>
    <x v="125"/>
    <x v="43"/>
    <x v="0"/>
    <x v="1"/>
    <x v="2"/>
    <x v="0"/>
    <x v="3"/>
    <x v="10"/>
    <x v="3"/>
    <x v="123"/>
    <s v="Courtney Farrell"/>
  </r>
  <r>
    <n v="2234"/>
    <x v="126"/>
    <x v="126"/>
    <x v="15"/>
    <x v="0"/>
    <x v="2"/>
    <x v="0"/>
    <x v="3"/>
    <x v="0"/>
    <x v="0"/>
    <x v="0"/>
    <x v="124"/>
    <s v="Curtis Garcia"/>
  </r>
  <r>
    <n v="9671"/>
    <x v="127"/>
    <x v="127"/>
    <x v="31"/>
    <x v="0"/>
    <x v="0"/>
    <x v="5"/>
    <x v="0"/>
    <x v="4"/>
    <x v="0"/>
    <x v="2"/>
    <x v="125"/>
    <s v="Caroline Mcintyre"/>
  </r>
  <r>
    <n v="5481"/>
    <x v="128"/>
    <x v="128"/>
    <x v="15"/>
    <x v="0"/>
    <x v="1"/>
    <x v="5"/>
    <x v="5"/>
    <x v="0"/>
    <x v="0"/>
    <x v="0"/>
    <x v="126"/>
    <s v="Carolyn Steele"/>
  </r>
  <r>
    <n v="6072"/>
    <x v="129"/>
    <x v="129"/>
    <x v="5"/>
    <x v="0"/>
    <x v="2"/>
    <x v="7"/>
    <x v="0"/>
    <x v="3"/>
    <x v="10"/>
    <x v="3"/>
    <x v="127"/>
    <s v="Calvin Barry"/>
  </r>
  <r>
    <n v="5074"/>
    <x v="130"/>
    <x v="130"/>
    <x v="44"/>
    <x v="0"/>
    <x v="0"/>
    <x v="5"/>
    <x v="3"/>
    <x v="0"/>
    <x v="0"/>
    <x v="0"/>
    <x v="128"/>
    <s v="Carol Reed"/>
  </r>
  <r>
    <n v="6059"/>
    <x v="131"/>
    <x v="131"/>
    <x v="28"/>
    <x v="0"/>
    <x v="0"/>
    <x v="5"/>
    <x v="3"/>
    <x v="0"/>
    <x v="0"/>
    <x v="5"/>
    <x v="129"/>
    <s v="Carol Miller"/>
  </r>
  <r>
    <n v="7483"/>
    <x v="132"/>
    <x v="132"/>
    <x v="45"/>
    <x v="0"/>
    <x v="0"/>
    <x v="7"/>
    <x v="1"/>
    <x v="2"/>
    <x v="15"/>
    <x v="1"/>
    <x v="130"/>
    <s v="Carrie Whitehead"/>
  </r>
  <r>
    <n v="9548"/>
    <x v="133"/>
    <x v="133"/>
    <x v="46"/>
    <x v="0"/>
    <x v="1"/>
    <x v="1"/>
    <x v="5"/>
    <x v="0"/>
    <x v="0"/>
    <x v="0"/>
    <x v="131"/>
    <s v="Cassandra Robinson"/>
  </r>
  <r>
    <n v="2396"/>
    <x v="134"/>
    <x v="134"/>
    <x v="47"/>
    <x v="0"/>
    <x v="2"/>
    <x v="5"/>
    <x v="0"/>
    <x v="1"/>
    <x v="23"/>
    <x v="2"/>
    <x v="132"/>
    <s v="Cassie Nelson"/>
  </r>
  <r>
    <n v="2467"/>
    <x v="135"/>
    <x v="135"/>
    <x v="15"/>
    <x v="0"/>
    <x v="0"/>
    <x v="7"/>
    <x v="3"/>
    <x v="2"/>
    <x v="9"/>
    <x v="1"/>
    <x v="133"/>
    <s v="Casey Hamilton"/>
  </r>
  <r>
    <n v="3001"/>
    <x v="136"/>
    <x v="136"/>
    <x v="29"/>
    <x v="0"/>
    <x v="0"/>
    <x v="0"/>
    <x v="3"/>
    <x v="0"/>
    <x v="0"/>
    <x v="0"/>
    <x v="134"/>
    <s v="Cassandra Martinez"/>
  </r>
  <r>
    <n v="3104"/>
    <x v="137"/>
    <x v="137"/>
    <x v="48"/>
    <x v="0"/>
    <x v="0"/>
    <x v="0"/>
    <x v="4"/>
    <x v="4"/>
    <x v="0"/>
    <x v="1"/>
    <x v="135"/>
    <s v="Charles Finley"/>
  </r>
  <r>
    <n v="2833"/>
    <x v="138"/>
    <x v="138"/>
    <x v="13"/>
    <x v="0"/>
    <x v="2"/>
    <x v="4"/>
    <x v="0"/>
    <x v="3"/>
    <x v="3"/>
    <x v="1"/>
    <x v="136"/>
    <s v="Chad Green"/>
  </r>
  <r>
    <n v="7403"/>
    <x v="139"/>
    <x v="139"/>
    <x v="2"/>
    <x v="0"/>
    <x v="1"/>
    <x v="5"/>
    <x v="0"/>
    <x v="3"/>
    <x v="10"/>
    <x v="3"/>
    <x v="137"/>
    <s v="Chad Moreno"/>
  </r>
  <r>
    <n v="4082"/>
    <x v="140"/>
    <x v="140"/>
    <x v="22"/>
    <x v="1"/>
    <x v="1"/>
    <x v="2"/>
    <x v="4"/>
    <x v="4"/>
    <x v="16"/>
    <x v="1"/>
    <x v="138"/>
    <s v="Christopher Bright"/>
  </r>
  <r>
    <n v="2517"/>
    <x v="141"/>
    <x v="141"/>
    <x v="3"/>
    <x v="2"/>
    <x v="1"/>
    <x v="6"/>
    <x v="1"/>
    <x v="2"/>
    <x v="24"/>
    <x v="3"/>
    <x v="139"/>
    <s v="Christopher Berg"/>
  </r>
  <r>
    <n v="1949"/>
    <x v="142"/>
    <x v="142"/>
    <x v="28"/>
    <x v="0"/>
    <x v="1"/>
    <x v="7"/>
    <x v="5"/>
    <x v="2"/>
    <x v="3"/>
    <x v="2"/>
    <x v="140"/>
    <s v="Christopher Mcclain"/>
  </r>
  <r>
    <n v="2277"/>
    <x v="143"/>
    <x v="143"/>
    <x v="0"/>
    <x v="0"/>
    <x v="1"/>
    <x v="0"/>
    <x v="6"/>
    <x v="2"/>
    <x v="14"/>
    <x v="1"/>
    <x v="141"/>
    <s v="Christina Martin"/>
  </r>
  <r>
    <n v="7318"/>
    <x v="144"/>
    <x v="144"/>
    <x v="31"/>
    <x v="0"/>
    <x v="0"/>
    <x v="4"/>
    <x v="1"/>
    <x v="2"/>
    <x v="20"/>
    <x v="1"/>
    <x v="142"/>
    <s v="Christina Williams"/>
  </r>
  <r>
    <n v="4072"/>
    <x v="145"/>
    <x v="145"/>
    <x v="28"/>
    <x v="0"/>
    <x v="1"/>
    <x v="2"/>
    <x v="0"/>
    <x v="4"/>
    <x v="0"/>
    <x v="2"/>
    <x v="143"/>
    <s v="Christopher Gonzalez"/>
  </r>
  <r>
    <n v="2454"/>
    <x v="146"/>
    <x v="146"/>
    <x v="14"/>
    <x v="0"/>
    <x v="2"/>
    <x v="2"/>
    <x v="1"/>
    <x v="0"/>
    <x v="0"/>
    <x v="4"/>
    <x v="144"/>
    <s v="Chris Nunez"/>
  </r>
  <r>
    <n v="1313"/>
    <x v="147"/>
    <x v="147"/>
    <x v="20"/>
    <x v="0"/>
    <x v="0"/>
    <x v="6"/>
    <x v="2"/>
    <x v="1"/>
    <x v="7"/>
    <x v="3"/>
    <x v="51"/>
    <s v="Christopher Cochran"/>
  </r>
  <r>
    <n v="4401"/>
    <x v="148"/>
    <x v="148"/>
    <x v="42"/>
    <x v="0"/>
    <x v="0"/>
    <x v="1"/>
    <x v="0"/>
    <x v="3"/>
    <x v="10"/>
    <x v="3"/>
    <x v="145"/>
    <s v="Christopher Reynolds"/>
  </r>
  <r>
    <n v="2315"/>
    <x v="149"/>
    <x v="149"/>
    <x v="39"/>
    <x v="0"/>
    <x v="2"/>
    <x v="3"/>
    <x v="2"/>
    <x v="0"/>
    <x v="0"/>
    <x v="2"/>
    <x v="146"/>
    <s v="Christina Miller"/>
  </r>
  <r>
    <n v="3841"/>
    <x v="150"/>
    <x v="150"/>
    <x v="36"/>
    <x v="0"/>
    <x v="2"/>
    <x v="7"/>
    <x v="3"/>
    <x v="6"/>
    <x v="22"/>
    <x v="3"/>
    <x v="147"/>
    <s v="Chase Good"/>
  </r>
  <r>
    <n v="1169"/>
    <x v="151"/>
    <x v="151"/>
    <x v="11"/>
    <x v="0"/>
    <x v="0"/>
    <x v="3"/>
    <x v="0"/>
    <x v="3"/>
    <x v="10"/>
    <x v="3"/>
    <x v="148"/>
    <s v="Cheryl Foster"/>
  </r>
  <r>
    <n v="3112"/>
    <x v="152"/>
    <x v="152"/>
    <x v="49"/>
    <x v="0"/>
    <x v="2"/>
    <x v="2"/>
    <x v="5"/>
    <x v="2"/>
    <x v="27"/>
    <x v="2"/>
    <x v="149"/>
    <s v="Christina Burns"/>
  </r>
  <r>
    <n v="2736"/>
    <x v="153"/>
    <x v="153"/>
    <x v="21"/>
    <x v="0"/>
    <x v="2"/>
    <x v="2"/>
    <x v="5"/>
    <x v="6"/>
    <x v="5"/>
    <x v="0"/>
    <x v="150"/>
    <s v="Christopher Castillo"/>
  </r>
  <r>
    <n v="6531"/>
    <x v="154"/>
    <x v="154"/>
    <x v="42"/>
    <x v="0"/>
    <x v="0"/>
    <x v="7"/>
    <x v="4"/>
    <x v="0"/>
    <x v="30"/>
    <x v="0"/>
    <x v="151"/>
    <s v="Christopher Armstrong"/>
  </r>
  <r>
    <n v="5510"/>
    <x v="155"/>
    <x v="155"/>
    <x v="30"/>
    <x v="0"/>
    <x v="1"/>
    <x v="0"/>
    <x v="2"/>
    <x v="5"/>
    <x v="17"/>
    <x v="2"/>
    <x v="152"/>
    <s v="Christopher Curry"/>
  </r>
  <r>
    <n v="5135"/>
    <x v="156"/>
    <x v="156"/>
    <x v="21"/>
    <x v="0"/>
    <x v="1"/>
    <x v="5"/>
    <x v="3"/>
    <x v="5"/>
    <x v="31"/>
    <x v="3"/>
    <x v="153"/>
    <s v="Christian Lang"/>
  </r>
  <r>
    <n v="9377"/>
    <x v="157"/>
    <x v="157"/>
    <x v="23"/>
    <x v="0"/>
    <x v="1"/>
    <x v="3"/>
    <x v="4"/>
    <x v="7"/>
    <x v="0"/>
    <x v="1"/>
    <x v="154"/>
    <s v="Christina Macias"/>
  </r>
  <r>
    <n v="8937"/>
    <x v="158"/>
    <x v="158"/>
    <x v="2"/>
    <x v="0"/>
    <x v="2"/>
    <x v="6"/>
    <x v="2"/>
    <x v="9"/>
    <x v="0"/>
    <x v="0"/>
    <x v="113"/>
    <s v="Christina Barber"/>
  </r>
  <r>
    <n v="8937"/>
    <x v="158"/>
    <x v="158"/>
    <x v="2"/>
    <x v="0"/>
    <x v="2"/>
    <x v="6"/>
    <x v="2"/>
    <x v="9"/>
    <x v="0"/>
    <x v="0"/>
    <x v="113"/>
    <s v="Christina Barber"/>
  </r>
  <r>
    <n v="7892"/>
    <x v="159"/>
    <x v="159"/>
    <x v="22"/>
    <x v="0"/>
    <x v="0"/>
    <x v="2"/>
    <x v="1"/>
    <x v="2"/>
    <x v="13"/>
    <x v="2"/>
    <x v="155"/>
    <s v="Christopher Brown"/>
  </r>
  <r>
    <n v="4825"/>
    <x v="160"/>
    <x v="160"/>
    <x v="13"/>
    <x v="0"/>
    <x v="0"/>
    <x v="1"/>
    <x v="5"/>
    <x v="4"/>
    <x v="0"/>
    <x v="2"/>
    <x v="25"/>
    <s v="Courtney Stephens"/>
  </r>
  <r>
    <n v="1904"/>
    <x v="161"/>
    <x v="161"/>
    <x v="20"/>
    <x v="0"/>
    <x v="0"/>
    <x v="2"/>
    <x v="1"/>
    <x v="6"/>
    <x v="27"/>
    <x v="3"/>
    <x v="156"/>
    <s v="Connor Barton"/>
  </r>
  <r>
    <n v="7543"/>
    <x v="162"/>
    <x v="162"/>
    <x v="12"/>
    <x v="0"/>
    <x v="0"/>
    <x v="3"/>
    <x v="5"/>
    <x v="6"/>
    <x v="5"/>
    <x v="0"/>
    <x v="157"/>
    <s v="Craig Clarke"/>
  </r>
  <r>
    <n v="6892"/>
    <x v="163"/>
    <x v="163"/>
    <x v="41"/>
    <x v="0"/>
    <x v="0"/>
    <x v="6"/>
    <x v="2"/>
    <x v="9"/>
    <x v="0"/>
    <x v="0"/>
    <x v="158"/>
    <s v="Craig Wyatt"/>
  </r>
  <r>
    <n v="6863"/>
    <x v="164"/>
    <x v="164"/>
    <x v="50"/>
    <x v="0"/>
    <x v="2"/>
    <x v="5"/>
    <x v="3"/>
    <x v="0"/>
    <x v="0"/>
    <x v="0"/>
    <x v="159"/>
    <s v="Curtis Harding"/>
  </r>
  <r>
    <n v="2131"/>
    <x v="165"/>
    <x v="165"/>
    <x v="23"/>
    <x v="0"/>
    <x v="0"/>
    <x v="4"/>
    <x v="4"/>
    <x v="0"/>
    <x v="0"/>
    <x v="2"/>
    <x v="160"/>
    <s v="Cynthia Bryant"/>
  </r>
  <r>
    <n v="1154"/>
    <x v="166"/>
    <x v="166"/>
    <x v="3"/>
    <x v="0"/>
    <x v="0"/>
    <x v="4"/>
    <x v="2"/>
    <x v="5"/>
    <x v="32"/>
    <x v="2"/>
    <x v="161"/>
    <s v="Cynthia Nelson"/>
  </r>
  <r>
    <n v="8832"/>
    <x v="167"/>
    <x v="167"/>
    <x v="23"/>
    <x v="0"/>
    <x v="2"/>
    <x v="6"/>
    <x v="3"/>
    <x v="2"/>
    <x v="9"/>
    <x v="1"/>
    <x v="162"/>
    <s v="Daniel Brooks"/>
  </r>
  <r>
    <n v="3834"/>
    <x v="168"/>
    <x v="168"/>
    <x v="45"/>
    <x v="0"/>
    <x v="0"/>
    <x v="2"/>
    <x v="2"/>
    <x v="4"/>
    <x v="4"/>
    <x v="1"/>
    <x v="163"/>
    <s v="Darlene Cohen"/>
  </r>
  <r>
    <n v="8977"/>
    <x v="169"/>
    <x v="169"/>
    <x v="16"/>
    <x v="0"/>
    <x v="0"/>
    <x v="7"/>
    <x v="1"/>
    <x v="2"/>
    <x v="8"/>
    <x v="1"/>
    <x v="74"/>
    <s v="David Owen"/>
  </r>
  <r>
    <n v="2793"/>
    <x v="170"/>
    <x v="170"/>
    <x v="25"/>
    <x v="0"/>
    <x v="0"/>
    <x v="4"/>
    <x v="0"/>
    <x v="3"/>
    <x v="10"/>
    <x v="3"/>
    <x v="164"/>
    <s v="David Roberts"/>
  </r>
  <r>
    <n v="9921"/>
    <x v="171"/>
    <x v="171"/>
    <x v="20"/>
    <x v="0"/>
    <x v="1"/>
    <x v="1"/>
    <x v="0"/>
    <x v="1"/>
    <x v="23"/>
    <x v="2"/>
    <x v="165"/>
    <s v="David Higgins"/>
  </r>
  <r>
    <n v="9509"/>
    <x v="172"/>
    <x v="172"/>
    <x v="13"/>
    <x v="0"/>
    <x v="0"/>
    <x v="2"/>
    <x v="0"/>
    <x v="1"/>
    <x v="23"/>
    <x v="2"/>
    <x v="49"/>
    <s v="David Miranda"/>
  </r>
  <r>
    <n v="8720"/>
    <x v="173"/>
    <x v="173"/>
    <x v="18"/>
    <x v="0"/>
    <x v="0"/>
    <x v="3"/>
    <x v="0"/>
    <x v="4"/>
    <x v="0"/>
    <x v="2"/>
    <x v="166"/>
    <s v="Daniel Kemp"/>
  </r>
  <r>
    <n v="3438"/>
    <x v="174"/>
    <x v="174"/>
    <x v="2"/>
    <x v="0"/>
    <x v="1"/>
    <x v="5"/>
    <x v="1"/>
    <x v="3"/>
    <x v="18"/>
    <x v="2"/>
    <x v="167"/>
    <s v="David Anderson"/>
  </r>
  <r>
    <n v="9358"/>
    <x v="175"/>
    <x v="175"/>
    <x v="9"/>
    <x v="0"/>
    <x v="0"/>
    <x v="7"/>
    <x v="2"/>
    <x v="4"/>
    <x v="0"/>
    <x v="1"/>
    <x v="168"/>
    <s v="David Ortiz"/>
  </r>
  <r>
    <n v="2473"/>
    <x v="176"/>
    <x v="176"/>
    <x v="21"/>
    <x v="0"/>
    <x v="0"/>
    <x v="4"/>
    <x v="3"/>
    <x v="0"/>
    <x v="0"/>
    <x v="1"/>
    <x v="169"/>
    <s v="David Spears"/>
  </r>
  <r>
    <n v="1612"/>
    <x v="177"/>
    <x v="177"/>
    <x v="21"/>
    <x v="0"/>
    <x v="0"/>
    <x v="5"/>
    <x v="1"/>
    <x v="2"/>
    <x v="2"/>
    <x v="3"/>
    <x v="170"/>
    <s v="David Hensley"/>
  </r>
  <r>
    <n v="9956"/>
    <x v="178"/>
    <x v="178"/>
    <x v="23"/>
    <x v="0"/>
    <x v="0"/>
    <x v="3"/>
    <x v="4"/>
    <x v="0"/>
    <x v="0"/>
    <x v="3"/>
    <x v="171"/>
    <s v="Deborah Moore"/>
  </r>
  <r>
    <n v="7312"/>
    <x v="179"/>
    <x v="179"/>
    <x v="13"/>
    <x v="0"/>
    <x v="0"/>
    <x v="2"/>
    <x v="3"/>
    <x v="0"/>
    <x v="0"/>
    <x v="0"/>
    <x v="172"/>
    <s v="Derek Lawson"/>
  </r>
  <r>
    <n v="2297"/>
    <x v="180"/>
    <x v="180"/>
    <x v="4"/>
    <x v="0"/>
    <x v="3"/>
    <x v="2"/>
    <x v="1"/>
    <x v="2"/>
    <x v="15"/>
    <x v="1"/>
    <x v="173"/>
    <s v="Devin Stewart"/>
  </r>
  <r>
    <n v="5073"/>
    <x v="181"/>
    <x v="181"/>
    <x v="18"/>
    <x v="0"/>
    <x v="0"/>
    <x v="5"/>
    <x v="4"/>
    <x v="0"/>
    <x v="0"/>
    <x v="3"/>
    <x v="174"/>
    <s v="Devin Harmon"/>
  </r>
  <r>
    <n v="2624"/>
    <x v="182"/>
    <x v="182"/>
    <x v="41"/>
    <x v="0"/>
    <x v="0"/>
    <x v="2"/>
    <x v="0"/>
    <x v="3"/>
    <x v="10"/>
    <x v="3"/>
    <x v="175"/>
    <s v="Debbie Thompson"/>
  </r>
  <r>
    <n v="5900"/>
    <x v="183"/>
    <x v="183"/>
    <x v="7"/>
    <x v="0"/>
    <x v="1"/>
    <x v="5"/>
    <x v="3"/>
    <x v="2"/>
    <x v="10"/>
    <x v="1"/>
    <x v="176"/>
    <s v="Denise Torres"/>
  </r>
  <r>
    <n v="3333"/>
    <x v="184"/>
    <x v="184"/>
    <x v="12"/>
    <x v="0"/>
    <x v="1"/>
    <x v="3"/>
    <x v="3"/>
    <x v="2"/>
    <x v="9"/>
    <x v="1"/>
    <x v="177"/>
    <s v="Diane Branch"/>
  </r>
  <r>
    <n v="3773"/>
    <x v="185"/>
    <x v="185"/>
    <x v="13"/>
    <x v="0"/>
    <x v="1"/>
    <x v="2"/>
    <x v="3"/>
    <x v="0"/>
    <x v="0"/>
    <x v="1"/>
    <x v="178"/>
    <s v="Diane Schultz"/>
  </r>
  <r>
    <n v="7385"/>
    <x v="186"/>
    <x v="186"/>
    <x v="12"/>
    <x v="0"/>
    <x v="1"/>
    <x v="3"/>
    <x v="2"/>
    <x v="9"/>
    <x v="0"/>
    <x v="0"/>
    <x v="9"/>
    <s v="Donald Davis"/>
  </r>
  <r>
    <n v="5537"/>
    <x v="187"/>
    <x v="187"/>
    <x v="26"/>
    <x v="0"/>
    <x v="0"/>
    <x v="6"/>
    <x v="2"/>
    <x v="9"/>
    <x v="0"/>
    <x v="0"/>
    <x v="179"/>
    <s v="Donald Ayala"/>
  </r>
  <r>
    <n v="4664"/>
    <x v="188"/>
    <x v="188"/>
    <x v="51"/>
    <x v="0"/>
    <x v="0"/>
    <x v="2"/>
    <x v="7"/>
    <x v="0"/>
    <x v="0"/>
    <x v="0"/>
    <x v="180"/>
    <s v="Douglas Turner"/>
  </r>
  <r>
    <n v="6893"/>
    <x v="189"/>
    <x v="189"/>
    <x v="47"/>
    <x v="0"/>
    <x v="0"/>
    <x v="3"/>
    <x v="0"/>
    <x v="3"/>
    <x v="3"/>
    <x v="2"/>
    <x v="181"/>
    <s v="Douglas Foster"/>
  </r>
  <r>
    <n v="8045"/>
    <x v="190"/>
    <x v="190"/>
    <x v="42"/>
    <x v="0"/>
    <x v="1"/>
    <x v="2"/>
    <x v="0"/>
    <x v="3"/>
    <x v="3"/>
    <x v="1"/>
    <x v="182"/>
    <s v="Dr. Lauren Clark Dds"/>
  </r>
  <r>
    <n v="4759"/>
    <x v="191"/>
    <x v="191"/>
    <x v="52"/>
    <x v="0"/>
    <x v="0"/>
    <x v="4"/>
    <x v="2"/>
    <x v="1"/>
    <x v="14"/>
    <x v="3"/>
    <x v="183"/>
    <s v="Dylan Simon"/>
  </r>
  <r>
    <n v="8805"/>
    <x v="192"/>
    <x v="192"/>
    <x v="3"/>
    <x v="0"/>
    <x v="0"/>
    <x v="0"/>
    <x v="5"/>
    <x v="6"/>
    <x v="12"/>
    <x v="3"/>
    <x v="184"/>
    <s v="Dana Walton"/>
  </r>
  <r>
    <n v="8825"/>
    <x v="193"/>
    <x v="193"/>
    <x v="20"/>
    <x v="0"/>
    <x v="2"/>
    <x v="7"/>
    <x v="0"/>
    <x v="4"/>
    <x v="0"/>
    <x v="2"/>
    <x v="185"/>
    <s v="Daniel Moore"/>
  </r>
  <r>
    <n v="1495"/>
    <x v="194"/>
    <x v="194"/>
    <x v="48"/>
    <x v="1"/>
    <x v="5"/>
    <x v="0"/>
    <x v="1"/>
    <x v="1"/>
    <x v="13"/>
    <x v="0"/>
    <x v="186"/>
    <s v="Danny Smith"/>
  </r>
  <r>
    <n v="7895"/>
    <x v="195"/>
    <x v="195"/>
    <x v="41"/>
    <x v="0"/>
    <x v="2"/>
    <x v="0"/>
    <x v="2"/>
    <x v="5"/>
    <x v="32"/>
    <x v="2"/>
    <x v="187"/>
    <s v="David Flores"/>
  </r>
  <r>
    <n v="7366"/>
    <x v="196"/>
    <x v="196"/>
    <x v="11"/>
    <x v="0"/>
    <x v="0"/>
    <x v="4"/>
    <x v="2"/>
    <x v="0"/>
    <x v="0"/>
    <x v="2"/>
    <x v="188"/>
    <s v="David Lopez"/>
  </r>
  <r>
    <n v="3574"/>
    <x v="197"/>
    <x v="197"/>
    <x v="14"/>
    <x v="0"/>
    <x v="1"/>
    <x v="2"/>
    <x v="1"/>
    <x v="2"/>
    <x v="2"/>
    <x v="1"/>
    <x v="189"/>
    <s v="David Sheppard"/>
  </r>
  <r>
    <n v="2090"/>
    <x v="198"/>
    <x v="198"/>
    <x v="15"/>
    <x v="0"/>
    <x v="0"/>
    <x v="4"/>
    <x v="3"/>
    <x v="2"/>
    <x v="9"/>
    <x v="1"/>
    <x v="190"/>
    <s v="David Espinoza"/>
  </r>
  <r>
    <n v="1846"/>
    <x v="199"/>
    <x v="199"/>
    <x v="30"/>
    <x v="0"/>
    <x v="1"/>
    <x v="0"/>
    <x v="1"/>
    <x v="2"/>
    <x v="24"/>
    <x v="3"/>
    <x v="128"/>
    <s v="David Reyes"/>
  </r>
  <r>
    <n v="4010"/>
    <x v="200"/>
    <x v="200"/>
    <x v="1"/>
    <x v="0"/>
    <x v="2"/>
    <x v="0"/>
    <x v="3"/>
    <x v="0"/>
    <x v="0"/>
    <x v="0"/>
    <x v="191"/>
    <s v="Dalton Tucker"/>
  </r>
  <r>
    <n v="9999"/>
    <x v="201"/>
    <x v="201"/>
    <x v="22"/>
    <x v="0"/>
    <x v="0"/>
    <x v="5"/>
    <x v="3"/>
    <x v="2"/>
    <x v="10"/>
    <x v="1"/>
    <x v="192"/>
    <s v="Daniel Morris"/>
  </r>
  <r>
    <n v="7586"/>
    <x v="202"/>
    <x v="202"/>
    <x v="3"/>
    <x v="0"/>
    <x v="0"/>
    <x v="2"/>
    <x v="1"/>
    <x v="2"/>
    <x v="24"/>
    <x v="3"/>
    <x v="193"/>
    <s v="Danielle Cannon"/>
  </r>
  <r>
    <n v="6539"/>
    <x v="203"/>
    <x v="203"/>
    <x v="5"/>
    <x v="0"/>
    <x v="0"/>
    <x v="4"/>
    <x v="2"/>
    <x v="1"/>
    <x v="14"/>
    <x v="3"/>
    <x v="194"/>
    <s v="Dana Williamson"/>
  </r>
  <r>
    <n v="7933"/>
    <x v="204"/>
    <x v="204"/>
    <x v="29"/>
    <x v="0"/>
    <x v="0"/>
    <x v="2"/>
    <x v="4"/>
    <x v="0"/>
    <x v="0"/>
    <x v="0"/>
    <x v="195"/>
    <s v="Daniel Blankenship"/>
  </r>
  <r>
    <n v="4056"/>
    <x v="205"/>
    <x v="205"/>
    <x v="11"/>
    <x v="0"/>
    <x v="2"/>
    <x v="7"/>
    <x v="2"/>
    <x v="5"/>
    <x v="24"/>
    <x v="2"/>
    <x v="144"/>
    <s v="David Howard"/>
  </r>
  <r>
    <n v="1415"/>
    <x v="206"/>
    <x v="206"/>
    <x v="1"/>
    <x v="0"/>
    <x v="1"/>
    <x v="6"/>
    <x v="2"/>
    <x v="7"/>
    <x v="0"/>
    <x v="2"/>
    <x v="196"/>
    <s v="David Crawford"/>
  </r>
  <r>
    <n v="1745"/>
    <x v="207"/>
    <x v="207"/>
    <x v="5"/>
    <x v="0"/>
    <x v="2"/>
    <x v="6"/>
    <x v="3"/>
    <x v="5"/>
    <x v="31"/>
    <x v="3"/>
    <x v="197"/>
    <s v="Deanna Ferrell"/>
  </r>
  <r>
    <n v="8012"/>
    <x v="208"/>
    <x v="208"/>
    <x v="25"/>
    <x v="0"/>
    <x v="0"/>
    <x v="1"/>
    <x v="3"/>
    <x v="0"/>
    <x v="0"/>
    <x v="0"/>
    <x v="198"/>
    <s v="Deborah Evans"/>
  </r>
  <r>
    <n v="4463"/>
    <x v="209"/>
    <x v="209"/>
    <x v="23"/>
    <x v="0"/>
    <x v="2"/>
    <x v="0"/>
    <x v="2"/>
    <x v="5"/>
    <x v="17"/>
    <x v="2"/>
    <x v="199"/>
    <s v="Debra Harris"/>
  </r>
  <r>
    <n v="1442"/>
    <x v="210"/>
    <x v="210"/>
    <x v="41"/>
    <x v="0"/>
    <x v="0"/>
    <x v="2"/>
    <x v="0"/>
    <x v="3"/>
    <x v="10"/>
    <x v="3"/>
    <x v="200"/>
    <s v="Dennis Morrow"/>
  </r>
  <r>
    <n v="5943"/>
    <x v="211"/>
    <x v="211"/>
    <x v="2"/>
    <x v="0"/>
    <x v="1"/>
    <x v="0"/>
    <x v="5"/>
    <x v="2"/>
    <x v="19"/>
    <x v="2"/>
    <x v="201"/>
    <s v="Denise Rodriguez"/>
  </r>
  <r>
    <n v="3623"/>
    <x v="212"/>
    <x v="212"/>
    <x v="15"/>
    <x v="0"/>
    <x v="2"/>
    <x v="6"/>
    <x v="2"/>
    <x v="7"/>
    <x v="0"/>
    <x v="2"/>
    <x v="202"/>
    <s v="Desiree Frazier"/>
  </r>
  <r>
    <n v="9930"/>
    <x v="213"/>
    <x v="213"/>
    <x v="21"/>
    <x v="0"/>
    <x v="0"/>
    <x v="1"/>
    <x v="2"/>
    <x v="1"/>
    <x v="14"/>
    <x v="3"/>
    <x v="163"/>
    <s v="Devin Shelton"/>
  </r>
  <r>
    <n v="5996"/>
    <x v="214"/>
    <x v="214"/>
    <x v="18"/>
    <x v="0"/>
    <x v="1"/>
    <x v="1"/>
    <x v="0"/>
    <x v="0"/>
    <x v="0"/>
    <x v="3"/>
    <x v="138"/>
    <s v="Diana Hall"/>
  </r>
  <r>
    <n v="2130"/>
    <x v="215"/>
    <x v="215"/>
    <x v="9"/>
    <x v="0"/>
    <x v="2"/>
    <x v="2"/>
    <x v="3"/>
    <x v="0"/>
    <x v="0"/>
    <x v="0"/>
    <x v="203"/>
    <s v="Donna Bernard"/>
  </r>
  <r>
    <n v="5077"/>
    <x v="216"/>
    <x v="216"/>
    <x v="15"/>
    <x v="0"/>
    <x v="0"/>
    <x v="2"/>
    <x v="2"/>
    <x v="5"/>
    <x v="17"/>
    <x v="2"/>
    <x v="204"/>
    <s v="Donna Smith"/>
  </r>
  <r>
    <n v="2369"/>
    <x v="217"/>
    <x v="217"/>
    <x v="2"/>
    <x v="0"/>
    <x v="0"/>
    <x v="4"/>
    <x v="0"/>
    <x v="3"/>
    <x v="3"/>
    <x v="1"/>
    <x v="205"/>
    <s v="Dr. Leonard Brewer Ii"/>
  </r>
  <r>
    <n v="4047"/>
    <x v="218"/>
    <x v="218"/>
    <x v="53"/>
    <x v="0"/>
    <x v="1"/>
    <x v="6"/>
    <x v="5"/>
    <x v="2"/>
    <x v="3"/>
    <x v="2"/>
    <x v="206"/>
    <s v="Duane Haney"/>
  </r>
  <r>
    <n v="9693"/>
    <x v="219"/>
    <x v="219"/>
    <x v="44"/>
    <x v="0"/>
    <x v="0"/>
    <x v="7"/>
    <x v="4"/>
    <x v="1"/>
    <x v="13"/>
    <x v="3"/>
    <x v="207"/>
    <s v="Edward Jones Jr."/>
  </r>
  <r>
    <n v="2443"/>
    <x v="220"/>
    <x v="220"/>
    <x v="54"/>
    <x v="0"/>
    <x v="0"/>
    <x v="3"/>
    <x v="2"/>
    <x v="5"/>
    <x v="8"/>
    <x v="2"/>
    <x v="208"/>
    <s v="Elizabeth Shields"/>
  </r>
  <r>
    <n v="7037"/>
    <x v="221"/>
    <x v="221"/>
    <x v="28"/>
    <x v="0"/>
    <x v="2"/>
    <x v="1"/>
    <x v="2"/>
    <x v="1"/>
    <x v="7"/>
    <x v="3"/>
    <x v="209"/>
    <s v="Elizabeth Ibarra"/>
  </r>
  <r>
    <n v="6733"/>
    <x v="222"/>
    <x v="222"/>
    <x v="29"/>
    <x v="0"/>
    <x v="0"/>
    <x v="6"/>
    <x v="1"/>
    <x v="2"/>
    <x v="26"/>
    <x v="1"/>
    <x v="210"/>
    <s v="Ellen Mccullough"/>
  </r>
  <r>
    <n v="1610"/>
    <x v="223"/>
    <x v="223"/>
    <x v="55"/>
    <x v="2"/>
    <x v="5"/>
    <x v="4"/>
    <x v="4"/>
    <x v="7"/>
    <x v="0"/>
    <x v="1"/>
    <x v="211"/>
    <s v="Emily Johnson"/>
  </r>
  <r>
    <n v="8381"/>
    <x v="224"/>
    <x v="224"/>
    <x v="23"/>
    <x v="0"/>
    <x v="2"/>
    <x v="5"/>
    <x v="3"/>
    <x v="6"/>
    <x v="22"/>
    <x v="3"/>
    <x v="212"/>
    <s v="Emma Bennett"/>
  </r>
  <r>
    <n v="9339"/>
    <x v="225"/>
    <x v="225"/>
    <x v="5"/>
    <x v="0"/>
    <x v="0"/>
    <x v="6"/>
    <x v="0"/>
    <x v="1"/>
    <x v="24"/>
    <x v="3"/>
    <x v="213"/>
    <s v="Erik Montoya"/>
  </r>
  <r>
    <n v="3994"/>
    <x v="226"/>
    <x v="226"/>
    <x v="1"/>
    <x v="0"/>
    <x v="0"/>
    <x v="2"/>
    <x v="5"/>
    <x v="2"/>
    <x v="19"/>
    <x v="2"/>
    <x v="214"/>
    <s v="Erika Johnson"/>
  </r>
  <r>
    <n v="8569"/>
    <x v="227"/>
    <x v="227"/>
    <x v="2"/>
    <x v="0"/>
    <x v="2"/>
    <x v="2"/>
    <x v="3"/>
    <x v="0"/>
    <x v="0"/>
    <x v="0"/>
    <x v="215"/>
    <s v="Eric Torres"/>
  </r>
  <r>
    <n v="8499"/>
    <x v="228"/>
    <x v="228"/>
    <x v="28"/>
    <x v="0"/>
    <x v="1"/>
    <x v="5"/>
    <x v="0"/>
    <x v="0"/>
    <x v="0"/>
    <x v="1"/>
    <x v="216"/>
    <s v="Eric Rivera"/>
  </r>
  <r>
    <n v="9042"/>
    <x v="229"/>
    <x v="229"/>
    <x v="47"/>
    <x v="0"/>
    <x v="0"/>
    <x v="5"/>
    <x v="4"/>
    <x v="5"/>
    <x v="16"/>
    <x v="2"/>
    <x v="217"/>
    <s v="Erica Ford"/>
  </r>
  <r>
    <n v="8704"/>
    <x v="230"/>
    <x v="230"/>
    <x v="21"/>
    <x v="0"/>
    <x v="0"/>
    <x v="5"/>
    <x v="2"/>
    <x v="1"/>
    <x v="7"/>
    <x v="3"/>
    <x v="218"/>
    <s v="Eduardo Houston"/>
  </r>
  <r>
    <n v="3933"/>
    <x v="231"/>
    <x v="231"/>
    <x v="14"/>
    <x v="0"/>
    <x v="1"/>
    <x v="4"/>
    <x v="1"/>
    <x v="6"/>
    <x v="27"/>
    <x v="3"/>
    <x v="219"/>
    <s v="Edward Smith Jr."/>
  </r>
  <r>
    <n v="6233"/>
    <x v="232"/>
    <x v="232"/>
    <x v="6"/>
    <x v="0"/>
    <x v="0"/>
    <x v="2"/>
    <x v="1"/>
    <x v="2"/>
    <x v="15"/>
    <x v="1"/>
    <x v="220"/>
    <s v="Elaine Lynch"/>
  </r>
  <r>
    <n v="5554"/>
    <x v="233"/>
    <x v="233"/>
    <x v="17"/>
    <x v="0"/>
    <x v="0"/>
    <x v="2"/>
    <x v="4"/>
    <x v="0"/>
    <x v="0"/>
    <x v="3"/>
    <x v="221"/>
    <s v="Elizabeth Perkins"/>
  </r>
  <r>
    <n v="8445"/>
    <x v="234"/>
    <x v="234"/>
    <x v="28"/>
    <x v="0"/>
    <x v="2"/>
    <x v="1"/>
    <x v="0"/>
    <x v="0"/>
    <x v="0"/>
    <x v="0"/>
    <x v="222"/>
    <s v="Elizabeth Michael"/>
  </r>
  <r>
    <n v="5244"/>
    <x v="235"/>
    <x v="235"/>
    <x v="32"/>
    <x v="0"/>
    <x v="0"/>
    <x v="1"/>
    <x v="5"/>
    <x v="2"/>
    <x v="19"/>
    <x v="2"/>
    <x v="223"/>
    <s v="Elizabeth Taylor"/>
  </r>
  <r>
    <n v="3257"/>
    <x v="236"/>
    <x v="236"/>
    <x v="30"/>
    <x v="0"/>
    <x v="2"/>
    <x v="3"/>
    <x v="3"/>
    <x v="2"/>
    <x v="10"/>
    <x v="1"/>
    <x v="224"/>
    <s v="Elizabeth Ramirez"/>
  </r>
  <r>
    <n v="5602"/>
    <x v="237"/>
    <x v="237"/>
    <x v="22"/>
    <x v="0"/>
    <x v="0"/>
    <x v="5"/>
    <x v="4"/>
    <x v="0"/>
    <x v="0"/>
    <x v="0"/>
    <x v="225"/>
    <s v="Erica Hart"/>
  </r>
  <r>
    <n v="7481"/>
    <x v="238"/>
    <x v="238"/>
    <x v="45"/>
    <x v="0"/>
    <x v="0"/>
    <x v="6"/>
    <x v="3"/>
    <x v="6"/>
    <x v="22"/>
    <x v="3"/>
    <x v="226"/>
    <s v="Eric Butler"/>
  </r>
  <r>
    <n v="9301"/>
    <x v="239"/>
    <x v="239"/>
    <x v="4"/>
    <x v="0"/>
    <x v="0"/>
    <x v="2"/>
    <x v="3"/>
    <x v="0"/>
    <x v="0"/>
    <x v="1"/>
    <x v="227"/>
    <s v="Eric Collins"/>
  </r>
  <r>
    <n v="1775"/>
    <x v="240"/>
    <x v="240"/>
    <x v="1"/>
    <x v="0"/>
    <x v="2"/>
    <x v="4"/>
    <x v="4"/>
    <x v="0"/>
    <x v="0"/>
    <x v="0"/>
    <x v="228"/>
    <s v="Eric Turner"/>
  </r>
  <r>
    <n v="4385"/>
    <x v="241"/>
    <x v="241"/>
    <x v="50"/>
    <x v="0"/>
    <x v="0"/>
    <x v="7"/>
    <x v="1"/>
    <x v="3"/>
    <x v="18"/>
    <x v="2"/>
    <x v="229"/>
    <s v="Erin Martin"/>
  </r>
  <r>
    <n v="6507"/>
    <x v="242"/>
    <x v="242"/>
    <x v="13"/>
    <x v="0"/>
    <x v="2"/>
    <x v="2"/>
    <x v="2"/>
    <x v="9"/>
    <x v="0"/>
    <x v="0"/>
    <x v="230"/>
    <s v="Ernest Taylor"/>
  </r>
  <r>
    <n v="3088"/>
    <x v="243"/>
    <x v="243"/>
    <x v="28"/>
    <x v="0"/>
    <x v="0"/>
    <x v="1"/>
    <x v="1"/>
    <x v="2"/>
    <x v="15"/>
    <x v="1"/>
    <x v="231"/>
    <s v="Eric Cook"/>
  </r>
  <r>
    <n v="1725"/>
    <x v="244"/>
    <x v="244"/>
    <x v="50"/>
    <x v="0"/>
    <x v="0"/>
    <x v="3"/>
    <x v="5"/>
    <x v="5"/>
    <x v="5"/>
    <x v="0"/>
    <x v="232"/>
    <s v="Eric Miller"/>
  </r>
  <r>
    <n v="8592"/>
    <x v="245"/>
    <x v="245"/>
    <x v="9"/>
    <x v="0"/>
    <x v="0"/>
    <x v="2"/>
    <x v="0"/>
    <x v="1"/>
    <x v="24"/>
    <x v="3"/>
    <x v="67"/>
    <s v="Erin Ryan"/>
  </r>
  <r>
    <n v="1101"/>
    <x v="246"/>
    <x v="246"/>
    <x v="13"/>
    <x v="0"/>
    <x v="1"/>
    <x v="4"/>
    <x v="5"/>
    <x v="5"/>
    <x v="6"/>
    <x v="2"/>
    <x v="233"/>
    <s v="Erica Myers"/>
  </r>
  <r>
    <n v="2691"/>
    <x v="247"/>
    <x v="247"/>
    <x v="17"/>
    <x v="0"/>
    <x v="1"/>
    <x v="6"/>
    <x v="4"/>
    <x v="1"/>
    <x v="19"/>
    <x v="0"/>
    <x v="195"/>
    <s v="Erin Ortega"/>
  </r>
  <r>
    <n v="1022"/>
    <x v="248"/>
    <x v="248"/>
    <x v="9"/>
    <x v="0"/>
    <x v="0"/>
    <x v="4"/>
    <x v="1"/>
    <x v="0"/>
    <x v="0"/>
    <x v="5"/>
    <x v="234"/>
    <s v="Evan Hernandez"/>
  </r>
  <r>
    <n v="1488"/>
    <x v="249"/>
    <x v="249"/>
    <x v="15"/>
    <x v="0"/>
    <x v="0"/>
    <x v="4"/>
    <x v="4"/>
    <x v="0"/>
    <x v="0"/>
    <x v="0"/>
    <x v="235"/>
    <s v="Faith Foster"/>
  </r>
  <r>
    <n v="7745"/>
    <x v="250"/>
    <x v="250"/>
    <x v="28"/>
    <x v="0"/>
    <x v="0"/>
    <x v="1"/>
    <x v="3"/>
    <x v="2"/>
    <x v="10"/>
    <x v="1"/>
    <x v="236"/>
    <s v="Frank Hess"/>
  </r>
  <r>
    <n v="1355"/>
    <x v="251"/>
    <x v="251"/>
    <x v="27"/>
    <x v="0"/>
    <x v="0"/>
    <x v="7"/>
    <x v="3"/>
    <x v="5"/>
    <x v="5"/>
    <x v="2"/>
    <x v="237"/>
    <s v="Felicia Wiley"/>
  </r>
  <r>
    <n v="6844"/>
    <x v="252"/>
    <x v="252"/>
    <x v="9"/>
    <x v="0"/>
    <x v="0"/>
    <x v="0"/>
    <x v="5"/>
    <x v="4"/>
    <x v="0"/>
    <x v="2"/>
    <x v="26"/>
    <s v="Felicia Yang"/>
  </r>
  <r>
    <n v="7263"/>
    <x v="253"/>
    <x v="253"/>
    <x v="30"/>
    <x v="0"/>
    <x v="0"/>
    <x v="0"/>
    <x v="3"/>
    <x v="2"/>
    <x v="9"/>
    <x v="1"/>
    <x v="238"/>
    <s v="Frank Scott"/>
  </r>
  <r>
    <n v="2527"/>
    <x v="254"/>
    <x v="254"/>
    <x v="22"/>
    <x v="0"/>
    <x v="0"/>
    <x v="0"/>
    <x v="2"/>
    <x v="5"/>
    <x v="11"/>
    <x v="2"/>
    <x v="239"/>
    <s v="Gabriel Garcia"/>
  </r>
  <r>
    <n v="3094"/>
    <x v="255"/>
    <x v="255"/>
    <x v="36"/>
    <x v="0"/>
    <x v="0"/>
    <x v="2"/>
    <x v="1"/>
    <x v="2"/>
    <x v="20"/>
    <x v="2"/>
    <x v="240"/>
    <s v="Gary Bowen"/>
  </r>
  <r>
    <n v="7203"/>
    <x v="256"/>
    <x v="256"/>
    <x v="9"/>
    <x v="0"/>
    <x v="0"/>
    <x v="2"/>
    <x v="3"/>
    <x v="5"/>
    <x v="5"/>
    <x v="2"/>
    <x v="94"/>
    <s v="George Woodward"/>
  </r>
  <r>
    <n v="1393"/>
    <x v="257"/>
    <x v="257"/>
    <x v="18"/>
    <x v="0"/>
    <x v="2"/>
    <x v="4"/>
    <x v="3"/>
    <x v="0"/>
    <x v="0"/>
    <x v="0"/>
    <x v="241"/>
    <s v="Glenn Rodriguez"/>
  </r>
  <r>
    <n v="3934"/>
    <x v="258"/>
    <x v="258"/>
    <x v="36"/>
    <x v="0"/>
    <x v="0"/>
    <x v="3"/>
    <x v="1"/>
    <x v="2"/>
    <x v="15"/>
    <x v="1"/>
    <x v="98"/>
    <s v="Gloria Vance"/>
  </r>
  <r>
    <n v="3229"/>
    <x v="259"/>
    <x v="259"/>
    <x v="23"/>
    <x v="0"/>
    <x v="0"/>
    <x v="7"/>
    <x v="4"/>
    <x v="7"/>
    <x v="0"/>
    <x v="5"/>
    <x v="242"/>
    <s v="Gordon Kelly"/>
  </r>
  <r>
    <n v="8338"/>
    <x v="260"/>
    <x v="260"/>
    <x v="53"/>
    <x v="0"/>
    <x v="2"/>
    <x v="3"/>
    <x v="4"/>
    <x v="3"/>
    <x v="9"/>
    <x v="1"/>
    <x v="243"/>
    <s v="Grace Hawkins"/>
  </r>
  <r>
    <n v="8333"/>
    <x v="261"/>
    <x v="261"/>
    <x v="20"/>
    <x v="0"/>
    <x v="0"/>
    <x v="3"/>
    <x v="1"/>
    <x v="0"/>
    <x v="0"/>
    <x v="0"/>
    <x v="244"/>
    <s v="Gregory Nguyen"/>
  </r>
  <r>
    <n v="4915"/>
    <x v="262"/>
    <x v="262"/>
    <x v="25"/>
    <x v="0"/>
    <x v="1"/>
    <x v="3"/>
    <x v="0"/>
    <x v="0"/>
    <x v="0"/>
    <x v="0"/>
    <x v="245"/>
    <s v="Gary Hopkins"/>
  </r>
  <r>
    <n v="1841"/>
    <x v="263"/>
    <x v="263"/>
    <x v="9"/>
    <x v="0"/>
    <x v="0"/>
    <x v="2"/>
    <x v="3"/>
    <x v="2"/>
    <x v="9"/>
    <x v="1"/>
    <x v="246"/>
    <s v="Gary Wilson"/>
  </r>
  <r>
    <n v="4573"/>
    <x v="264"/>
    <x v="264"/>
    <x v="20"/>
    <x v="0"/>
    <x v="0"/>
    <x v="6"/>
    <x v="2"/>
    <x v="5"/>
    <x v="17"/>
    <x v="2"/>
    <x v="247"/>
    <s v="Geoffrey Barker"/>
  </r>
  <r>
    <n v="2320"/>
    <x v="265"/>
    <x v="265"/>
    <x v="21"/>
    <x v="0"/>
    <x v="0"/>
    <x v="0"/>
    <x v="2"/>
    <x v="4"/>
    <x v="0"/>
    <x v="2"/>
    <x v="248"/>
    <s v="Glenn Massey"/>
  </r>
  <r>
    <n v="9483"/>
    <x v="266"/>
    <x v="266"/>
    <x v="34"/>
    <x v="0"/>
    <x v="0"/>
    <x v="5"/>
    <x v="2"/>
    <x v="5"/>
    <x v="32"/>
    <x v="2"/>
    <x v="249"/>
    <s v="Gregory Adams"/>
  </r>
  <r>
    <n v="8039"/>
    <x v="267"/>
    <x v="267"/>
    <x v="1"/>
    <x v="0"/>
    <x v="0"/>
    <x v="2"/>
    <x v="3"/>
    <x v="0"/>
    <x v="0"/>
    <x v="0"/>
    <x v="63"/>
    <s v="Greg White"/>
  </r>
  <r>
    <n v="2686"/>
    <x v="268"/>
    <x v="268"/>
    <x v="23"/>
    <x v="0"/>
    <x v="0"/>
    <x v="6"/>
    <x v="2"/>
    <x v="7"/>
    <x v="0"/>
    <x v="2"/>
    <x v="250"/>
    <s v="Hannah Carey"/>
  </r>
  <r>
    <n v="7871"/>
    <x v="269"/>
    <x v="269"/>
    <x v="7"/>
    <x v="0"/>
    <x v="0"/>
    <x v="1"/>
    <x v="1"/>
    <x v="2"/>
    <x v="2"/>
    <x v="1"/>
    <x v="251"/>
    <s v="Harold Webb"/>
  </r>
  <r>
    <n v="1316"/>
    <x v="270"/>
    <x v="270"/>
    <x v="23"/>
    <x v="0"/>
    <x v="1"/>
    <x v="0"/>
    <x v="1"/>
    <x v="2"/>
    <x v="24"/>
    <x v="3"/>
    <x v="252"/>
    <s v="Heather May"/>
  </r>
  <r>
    <n v="5266"/>
    <x v="271"/>
    <x v="271"/>
    <x v="23"/>
    <x v="0"/>
    <x v="2"/>
    <x v="2"/>
    <x v="5"/>
    <x v="5"/>
    <x v="6"/>
    <x v="2"/>
    <x v="253"/>
    <s v="Heather Carter"/>
  </r>
  <r>
    <n v="5904"/>
    <x v="272"/>
    <x v="272"/>
    <x v="15"/>
    <x v="0"/>
    <x v="2"/>
    <x v="4"/>
    <x v="0"/>
    <x v="8"/>
    <x v="21"/>
    <x v="3"/>
    <x v="250"/>
    <s v="Heather Sanchez"/>
  </r>
  <r>
    <n v="1377"/>
    <x v="273"/>
    <x v="273"/>
    <x v="53"/>
    <x v="0"/>
    <x v="0"/>
    <x v="4"/>
    <x v="3"/>
    <x v="0"/>
    <x v="0"/>
    <x v="0"/>
    <x v="254"/>
    <s v="Heidi Evans"/>
  </r>
  <r>
    <n v="5703"/>
    <x v="274"/>
    <x v="274"/>
    <x v="3"/>
    <x v="0"/>
    <x v="0"/>
    <x v="4"/>
    <x v="3"/>
    <x v="0"/>
    <x v="0"/>
    <x v="0"/>
    <x v="238"/>
    <s v="Herbert Rodriguez"/>
  </r>
  <r>
    <n v="4101"/>
    <x v="275"/>
    <x v="275"/>
    <x v="21"/>
    <x v="0"/>
    <x v="0"/>
    <x v="5"/>
    <x v="3"/>
    <x v="0"/>
    <x v="0"/>
    <x v="0"/>
    <x v="255"/>
    <s v="Heather Melendez"/>
  </r>
  <r>
    <n v="4452"/>
    <x v="276"/>
    <x v="276"/>
    <x v="22"/>
    <x v="0"/>
    <x v="0"/>
    <x v="5"/>
    <x v="4"/>
    <x v="0"/>
    <x v="0"/>
    <x v="0"/>
    <x v="256"/>
    <s v="Hector Jones"/>
  </r>
  <r>
    <n v="8071"/>
    <x v="277"/>
    <x v="277"/>
    <x v="15"/>
    <x v="0"/>
    <x v="4"/>
    <x v="2"/>
    <x v="5"/>
    <x v="6"/>
    <x v="5"/>
    <x v="0"/>
    <x v="257"/>
    <s v="Heidi Pope"/>
  </r>
  <r>
    <n v="2311"/>
    <x v="278"/>
    <x v="278"/>
    <x v="13"/>
    <x v="0"/>
    <x v="0"/>
    <x v="4"/>
    <x v="2"/>
    <x v="1"/>
    <x v="14"/>
    <x v="2"/>
    <x v="258"/>
    <s v="Henry Castro"/>
  </r>
  <r>
    <n v="8051"/>
    <x v="279"/>
    <x v="279"/>
    <x v="22"/>
    <x v="0"/>
    <x v="0"/>
    <x v="7"/>
    <x v="0"/>
    <x v="4"/>
    <x v="0"/>
    <x v="2"/>
    <x v="259"/>
    <s v="Holly Andersen"/>
  </r>
  <r>
    <n v="1161"/>
    <x v="280"/>
    <x v="280"/>
    <x v="25"/>
    <x v="0"/>
    <x v="0"/>
    <x v="7"/>
    <x v="2"/>
    <x v="1"/>
    <x v="20"/>
    <x v="0"/>
    <x v="260"/>
    <s v="Holly Armstrong"/>
  </r>
  <r>
    <n v="5228"/>
    <x v="281"/>
    <x v="281"/>
    <x v="56"/>
    <x v="0"/>
    <x v="1"/>
    <x v="0"/>
    <x v="3"/>
    <x v="6"/>
    <x v="22"/>
    <x v="3"/>
    <x v="261"/>
    <s v="Hunter Mckay"/>
  </r>
  <r>
    <n v="2970"/>
    <x v="282"/>
    <x v="282"/>
    <x v="2"/>
    <x v="0"/>
    <x v="2"/>
    <x v="6"/>
    <x v="1"/>
    <x v="2"/>
    <x v="2"/>
    <x v="1"/>
    <x v="262"/>
    <s v="Isabella Daniel"/>
  </r>
  <r>
    <n v="1524"/>
    <x v="283"/>
    <x v="283"/>
    <x v="8"/>
    <x v="0"/>
    <x v="0"/>
    <x v="2"/>
    <x v="3"/>
    <x v="2"/>
    <x v="29"/>
    <x v="5"/>
    <x v="263"/>
    <s v="Ian Duffy"/>
  </r>
  <r>
    <n v="3539"/>
    <x v="284"/>
    <x v="284"/>
    <x v="7"/>
    <x v="0"/>
    <x v="0"/>
    <x v="6"/>
    <x v="2"/>
    <x v="1"/>
    <x v="7"/>
    <x v="3"/>
    <x v="264"/>
    <s v="Isaac Morales"/>
  </r>
  <r>
    <n v="8626"/>
    <x v="285"/>
    <x v="285"/>
    <x v="36"/>
    <x v="0"/>
    <x v="0"/>
    <x v="1"/>
    <x v="1"/>
    <x v="2"/>
    <x v="15"/>
    <x v="1"/>
    <x v="265"/>
    <s v="Isabella Kennedy"/>
  </r>
  <r>
    <n v="3589"/>
    <x v="286"/>
    <x v="286"/>
    <x v="37"/>
    <x v="0"/>
    <x v="0"/>
    <x v="2"/>
    <x v="1"/>
    <x v="2"/>
    <x v="13"/>
    <x v="2"/>
    <x v="266"/>
    <s v="Isaac Mendez"/>
  </r>
  <r>
    <n v="9886"/>
    <x v="287"/>
    <x v="287"/>
    <x v="32"/>
    <x v="0"/>
    <x v="0"/>
    <x v="0"/>
    <x v="3"/>
    <x v="0"/>
    <x v="0"/>
    <x v="1"/>
    <x v="267"/>
    <s v="Isabella Martin"/>
  </r>
  <r>
    <n v="8323"/>
    <x v="288"/>
    <x v="288"/>
    <x v="42"/>
    <x v="0"/>
    <x v="0"/>
    <x v="1"/>
    <x v="4"/>
    <x v="1"/>
    <x v="13"/>
    <x v="3"/>
    <x v="268"/>
    <s v="Jacqueline Stanton"/>
  </r>
  <r>
    <n v="2177"/>
    <x v="289"/>
    <x v="289"/>
    <x v="22"/>
    <x v="0"/>
    <x v="2"/>
    <x v="1"/>
    <x v="3"/>
    <x v="2"/>
    <x v="27"/>
    <x v="3"/>
    <x v="269"/>
    <s v="Jacob Farmer"/>
  </r>
  <r>
    <n v="9514"/>
    <x v="290"/>
    <x v="290"/>
    <x v="18"/>
    <x v="0"/>
    <x v="0"/>
    <x v="0"/>
    <x v="5"/>
    <x v="0"/>
    <x v="0"/>
    <x v="1"/>
    <x v="270"/>
    <s v="James Williams"/>
  </r>
  <r>
    <n v="9873"/>
    <x v="291"/>
    <x v="291"/>
    <x v="44"/>
    <x v="0"/>
    <x v="1"/>
    <x v="4"/>
    <x v="4"/>
    <x v="0"/>
    <x v="0"/>
    <x v="3"/>
    <x v="271"/>
    <s v="James Ross"/>
  </r>
  <r>
    <n v="3284"/>
    <x v="292"/>
    <x v="292"/>
    <x v="8"/>
    <x v="0"/>
    <x v="1"/>
    <x v="3"/>
    <x v="2"/>
    <x v="4"/>
    <x v="0"/>
    <x v="1"/>
    <x v="272"/>
    <s v="James Miller"/>
  </r>
  <r>
    <n v="5066"/>
    <x v="293"/>
    <x v="293"/>
    <x v="13"/>
    <x v="0"/>
    <x v="3"/>
    <x v="4"/>
    <x v="0"/>
    <x v="3"/>
    <x v="33"/>
    <x v="2"/>
    <x v="273"/>
    <s v="James Roberts"/>
  </r>
  <r>
    <n v="6807"/>
    <x v="294"/>
    <x v="294"/>
    <x v="57"/>
    <x v="0"/>
    <x v="0"/>
    <x v="4"/>
    <x v="1"/>
    <x v="2"/>
    <x v="23"/>
    <x v="1"/>
    <x v="274"/>
    <s v="James Horton"/>
  </r>
  <r>
    <n v="9682"/>
    <x v="295"/>
    <x v="295"/>
    <x v="8"/>
    <x v="0"/>
    <x v="0"/>
    <x v="1"/>
    <x v="1"/>
    <x v="2"/>
    <x v="15"/>
    <x v="1"/>
    <x v="275"/>
    <s v="Jamie Collins"/>
  </r>
  <r>
    <n v="5332"/>
    <x v="296"/>
    <x v="296"/>
    <x v="5"/>
    <x v="0"/>
    <x v="2"/>
    <x v="4"/>
    <x v="1"/>
    <x v="6"/>
    <x v="27"/>
    <x v="3"/>
    <x v="276"/>
    <s v="Jason Lynch"/>
  </r>
  <r>
    <n v="8338"/>
    <x v="297"/>
    <x v="297"/>
    <x v="27"/>
    <x v="1"/>
    <x v="1"/>
    <x v="5"/>
    <x v="5"/>
    <x v="1"/>
    <x v="5"/>
    <x v="2"/>
    <x v="277"/>
    <s v="Jasmine Aguilar"/>
  </r>
  <r>
    <n v="2446"/>
    <x v="298"/>
    <x v="298"/>
    <x v="58"/>
    <x v="0"/>
    <x v="0"/>
    <x v="7"/>
    <x v="2"/>
    <x v="5"/>
    <x v="17"/>
    <x v="2"/>
    <x v="278"/>
    <s v="Jasmine Short"/>
  </r>
  <r>
    <n v="2335"/>
    <x v="299"/>
    <x v="299"/>
    <x v="15"/>
    <x v="0"/>
    <x v="2"/>
    <x v="3"/>
    <x v="0"/>
    <x v="1"/>
    <x v="24"/>
    <x v="3"/>
    <x v="279"/>
    <s v="Jay Galloway"/>
  </r>
  <r>
    <n v="5489"/>
    <x v="300"/>
    <x v="300"/>
    <x v="34"/>
    <x v="0"/>
    <x v="0"/>
    <x v="3"/>
    <x v="1"/>
    <x v="2"/>
    <x v="24"/>
    <x v="3"/>
    <x v="280"/>
    <s v="Jacqueline Hardy"/>
  </r>
  <r>
    <n v="9767"/>
    <x v="301"/>
    <x v="301"/>
    <x v="29"/>
    <x v="0"/>
    <x v="0"/>
    <x v="6"/>
    <x v="4"/>
    <x v="0"/>
    <x v="0"/>
    <x v="3"/>
    <x v="281"/>
    <s v="Jake Copeland"/>
  </r>
  <r>
    <n v="4638"/>
    <x v="302"/>
    <x v="302"/>
    <x v="26"/>
    <x v="0"/>
    <x v="1"/>
    <x v="4"/>
    <x v="5"/>
    <x v="2"/>
    <x v="9"/>
    <x v="1"/>
    <x v="282"/>
    <s v="James Patterson"/>
  </r>
  <r>
    <n v="7246"/>
    <x v="303"/>
    <x v="303"/>
    <x v="20"/>
    <x v="0"/>
    <x v="0"/>
    <x v="6"/>
    <x v="2"/>
    <x v="5"/>
    <x v="8"/>
    <x v="2"/>
    <x v="283"/>
    <s v="James Morris"/>
  </r>
  <r>
    <n v="8983"/>
    <x v="304"/>
    <x v="304"/>
    <x v="15"/>
    <x v="0"/>
    <x v="0"/>
    <x v="7"/>
    <x v="2"/>
    <x v="7"/>
    <x v="0"/>
    <x v="2"/>
    <x v="94"/>
    <s v="Jamie Salazar"/>
  </r>
  <r>
    <n v="1360"/>
    <x v="305"/>
    <x v="305"/>
    <x v="51"/>
    <x v="0"/>
    <x v="1"/>
    <x v="6"/>
    <x v="2"/>
    <x v="5"/>
    <x v="32"/>
    <x v="2"/>
    <x v="130"/>
    <s v="James Rasmussen"/>
  </r>
  <r>
    <n v="9289"/>
    <x v="306"/>
    <x v="306"/>
    <x v="16"/>
    <x v="0"/>
    <x v="0"/>
    <x v="0"/>
    <x v="3"/>
    <x v="2"/>
    <x v="9"/>
    <x v="1"/>
    <x v="284"/>
    <s v="Jamie Jimenez"/>
  </r>
  <r>
    <n v="7794"/>
    <x v="307"/>
    <x v="307"/>
    <x v="4"/>
    <x v="0"/>
    <x v="0"/>
    <x v="2"/>
    <x v="3"/>
    <x v="0"/>
    <x v="0"/>
    <x v="1"/>
    <x v="285"/>
    <s v="Janet Boyd"/>
  </r>
  <r>
    <n v="5381"/>
    <x v="308"/>
    <x v="308"/>
    <x v="9"/>
    <x v="0"/>
    <x v="2"/>
    <x v="7"/>
    <x v="1"/>
    <x v="2"/>
    <x v="8"/>
    <x v="1"/>
    <x v="286"/>
    <s v="Jason Martinez"/>
  </r>
  <r>
    <n v="5823"/>
    <x v="309"/>
    <x v="309"/>
    <x v="13"/>
    <x v="0"/>
    <x v="0"/>
    <x v="1"/>
    <x v="4"/>
    <x v="3"/>
    <x v="9"/>
    <x v="1"/>
    <x v="287"/>
    <s v="Jason Weber"/>
  </r>
  <r>
    <n v="1861"/>
    <x v="310"/>
    <x v="310"/>
    <x v="13"/>
    <x v="0"/>
    <x v="2"/>
    <x v="2"/>
    <x v="1"/>
    <x v="1"/>
    <x v="1"/>
    <x v="0"/>
    <x v="288"/>
    <s v="Jeffrey Long"/>
  </r>
  <r>
    <n v="6242"/>
    <x v="311"/>
    <x v="311"/>
    <x v="12"/>
    <x v="0"/>
    <x v="1"/>
    <x v="0"/>
    <x v="3"/>
    <x v="6"/>
    <x v="22"/>
    <x v="3"/>
    <x v="289"/>
    <s v="Jennifer Mcmillan"/>
  </r>
  <r>
    <n v="9364"/>
    <x v="312"/>
    <x v="312"/>
    <x v="20"/>
    <x v="0"/>
    <x v="2"/>
    <x v="5"/>
    <x v="1"/>
    <x v="2"/>
    <x v="24"/>
    <x v="3"/>
    <x v="290"/>
    <s v="Jennifer Baker"/>
  </r>
  <r>
    <n v="5967"/>
    <x v="313"/>
    <x v="313"/>
    <x v="51"/>
    <x v="0"/>
    <x v="0"/>
    <x v="6"/>
    <x v="0"/>
    <x v="0"/>
    <x v="0"/>
    <x v="0"/>
    <x v="291"/>
    <s v="Jesse Jones"/>
  </r>
  <r>
    <n v="1806"/>
    <x v="314"/>
    <x v="314"/>
    <x v="29"/>
    <x v="0"/>
    <x v="0"/>
    <x v="4"/>
    <x v="1"/>
    <x v="0"/>
    <x v="0"/>
    <x v="0"/>
    <x v="292"/>
    <s v="Jesse Sanchez"/>
  </r>
  <r>
    <n v="3639"/>
    <x v="315"/>
    <x v="315"/>
    <x v="13"/>
    <x v="0"/>
    <x v="0"/>
    <x v="7"/>
    <x v="3"/>
    <x v="2"/>
    <x v="27"/>
    <x v="3"/>
    <x v="293"/>
    <s v="Jessica Tyler"/>
  </r>
  <r>
    <n v="1378"/>
    <x v="316"/>
    <x v="316"/>
    <x v="22"/>
    <x v="0"/>
    <x v="2"/>
    <x v="3"/>
    <x v="0"/>
    <x v="3"/>
    <x v="3"/>
    <x v="1"/>
    <x v="294"/>
    <s v="Jessica Wood"/>
  </r>
  <r>
    <n v="8790"/>
    <x v="317"/>
    <x v="317"/>
    <x v="25"/>
    <x v="0"/>
    <x v="0"/>
    <x v="2"/>
    <x v="3"/>
    <x v="6"/>
    <x v="22"/>
    <x v="3"/>
    <x v="295"/>
    <s v="Jeffrey Ferguson"/>
  </r>
  <r>
    <n v="3873"/>
    <x v="318"/>
    <x v="318"/>
    <x v="4"/>
    <x v="0"/>
    <x v="0"/>
    <x v="6"/>
    <x v="0"/>
    <x v="4"/>
    <x v="0"/>
    <x v="2"/>
    <x v="296"/>
    <s v="Jeffrey Smith"/>
  </r>
  <r>
    <n v="4706"/>
    <x v="319"/>
    <x v="319"/>
    <x v="42"/>
    <x v="0"/>
    <x v="0"/>
    <x v="1"/>
    <x v="3"/>
    <x v="2"/>
    <x v="10"/>
    <x v="1"/>
    <x v="297"/>
    <s v="Jenny Reynolds"/>
  </r>
  <r>
    <n v="4965"/>
    <x v="320"/>
    <x v="320"/>
    <x v="20"/>
    <x v="0"/>
    <x v="0"/>
    <x v="4"/>
    <x v="1"/>
    <x v="0"/>
    <x v="0"/>
    <x v="0"/>
    <x v="298"/>
    <s v="Jennifer Cooper"/>
  </r>
  <r>
    <n v="1647"/>
    <x v="321"/>
    <x v="321"/>
    <x v="30"/>
    <x v="0"/>
    <x v="0"/>
    <x v="6"/>
    <x v="2"/>
    <x v="5"/>
    <x v="11"/>
    <x v="2"/>
    <x v="299"/>
    <s v="Jennifer Edwards"/>
  </r>
  <r>
    <n v="5829"/>
    <x v="322"/>
    <x v="322"/>
    <x v="36"/>
    <x v="0"/>
    <x v="0"/>
    <x v="4"/>
    <x v="7"/>
    <x v="0"/>
    <x v="0"/>
    <x v="0"/>
    <x v="300"/>
    <s v="Jeremy Nguyen"/>
  </r>
  <r>
    <n v="7092"/>
    <x v="323"/>
    <x v="323"/>
    <x v="2"/>
    <x v="0"/>
    <x v="0"/>
    <x v="1"/>
    <x v="4"/>
    <x v="1"/>
    <x v="13"/>
    <x v="3"/>
    <x v="301"/>
    <s v="Jeremiah Vazquez"/>
  </r>
  <r>
    <n v="1822"/>
    <x v="324"/>
    <x v="324"/>
    <x v="0"/>
    <x v="0"/>
    <x v="0"/>
    <x v="1"/>
    <x v="1"/>
    <x v="1"/>
    <x v="1"/>
    <x v="0"/>
    <x v="302"/>
    <s v="Jerome Morales"/>
  </r>
  <r>
    <n v="1140"/>
    <x v="325"/>
    <x v="325"/>
    <x v="22"/>
    <x v="0"/>
    <x v="0"/>
    <x v="2"/>
    <x v="2"/>
    <x v="4"/>
    <x v="0"/>
    <x v="2"/>
    <x v="303"/>
    <s v="Jessica Keller"/>
  </r>
  <r>
    <n v="7953"/>
    <x v="326"/>
    <x v="326"/>
    <x v="45"/>
    <x v="0"/>
    <x v="1"/>
    <x v="3"/>
    <x v="3"/>
    <x v="0"/>
    <x v="0"/>
    <x v="0"/>
    <x v="153"/>
    <s v="Jessica Gutierrez"/>
  </r>
  <r>
    <n v="7670"/>
    <x v="327"/>
    <x v="327"/>
    <x v="28"/>
    <x v="0"/>
    <x v="2"/>
    <x v="5"/>
    <x v="3"/>
    <x v="2"/>
    <x v="29"/>
    <x v="5"/>
    <x v="304"/>
    <s v="Jill Serrano"/>
  </r>
  <r>
    <n v="6482"/>
    <x v="328"/>
    <x v="328"/>
    <x v="4"/>
    <x v="0"/>
    <x v="0"/>
    <x v="7"/>
    <x v="3"/>
    <x v="0"/>
    <x v="0"/>
    <x v="0"/>
    <x v="273"/>
    <s v="Jill Taylor"/>
  </r>
  <r>
    <n v="1379"/>
    <x v="329"/>
    <x v="329"/>
    <x v="19"/>
    <x v="0"/>
    <x v="0"/>
    <x v="4"/>
    <x v="5"/>
    <x v="4"/>
    <x v="0"/>
    <x v="2"/>
    <x v="305"/>
    <s v="Jillian Silva"/>
  </r>
  <r>
    <n v="8990"/>
    <x v="330"/>
    <x v="330"/>
    <x v="4"/>
    <x v="0"/>
    <x v="2"/>
    <x v="6"/>
    <x v="5"/>
    <x v="6"/>
    <x v="28"/>
    <x v="3"/>
    <x v="297"/>
    <s v="Jimmy Jones"/>
  </r>
  <r>
    <n v="6301"/>
    <x v="331"/>
    <x v="331"/>
    <x v="20"/>
    <x v="0"/>
    <x v="0"/>
    <x v="6"/>
    <x v="5"/>
    <x v="2"/>
    <x v="3"/>
    <x v="2"/>
    <x v="306"/>
    <s v="Joan Archer"/>
  </r>
  <r>
    <n v="7085"/>
    <x v="332"/>
    <x v="332"/>
    <x v="59"/>
    <x v="0"/>
    <x v="1"/>
    <x v="5"/>
    <x v="1"/>
    <x v="2"/>
    <x v="13"/>
    <x v="2"/>
    <x v="307"/>
    <s v="Jodi Martinez"/>
  </r>
  <r>
    <n v="2465"/>
    <x v="333"/>
    <x v="333"/>
    <x v="21"/>
    <x v="0"/>
    <x v="0"/>
    <x v="7"/>
    <x v="4"/>
    <x v="0"/>
    <x v="0"/>
    <x v="3"/>
    <x v="308"/>
    <s v="Joe Davila"/>
  </r>
  <r>
    <n v="1977"/>
    <x v="334"/>
    <x v="334"/>
    <x v="23"/>
    <x v="0"/>
    <x v="0"/>
    <x v="1"/>
    <x v="1"/>
    <x v="6"/>
    <x v="27"/>
    <x v="3"/>
    <x v="309"/>
    <s v="John Miller"/>
  </r>
  <r>
    <n v="9065"/>
    <x v="335"/>
    <x v="335"/>
    <x v="3"/>
    <x v="0"/>
    <x v="0"/>
    <x v="4"/>
    <x v="5"/>
    <x v="10"/>
    <x v="6"/>
    <x v="2"/>
    <x v="310"/>
    <s v="John Mccarty"/>
  </r>
  <r>
    <n v="3412"/>
    <x v="336"/>
    <x v="336"/>
    <x v="9"/>
    <x v="0"/>
    <x v="0"/>
    <x v="2"/>
    <x v="2"/>
    <x v="1"/>
    <x v="14"/>
    <x v="2"/>
    <x v="311"/>
    <s v="Jonathan Woods"/>
  </r>
  <r>
    <n v="1368"/>
    <x v="337"/>
    <x v="337"/>
    <x v="41"/>
    <x v="0"/>
    <x v="1"/>
    <x v="6"/>
    <x v="2"/>
    <x v="4"/>
    <x v="4"/>
    <x v="1"/>
    <x v="312"/>
    <s v="Jonathan Yates"/>
  </r>
  <r>
    <n v="8801"/>
    <x v="338"/>
    <x v="338"/>
    <x v="8"/>
    <x v="0"/>
    <x v="1"/>
    <x v="0"/>
    <x v="4"/>
    <x v="3"/>
    <x v="9"/>
    <x v="1"/>
    <x v="313"/>
    <s v="Jose Lopez"/>
  </r>
  <r>
    <n v="5466"/>
    <x v="339"/>
    <x v="339"/>
    <x v="25"/>
    <x v="0"/>
    <x v="0"/>
    <x v="4"/>
    <x v="4"/>
    <x v="0"/>
    <x v="0"/>
    <x v="3"/>
    <x v="314"/>
    <s v="Joseph Farley"/>
  </r>
  <r>
    <n v="4566"/>
    <x v="340"/>
    <x v="340"/>
    <x v="22"/>
    <x v="0"/>
    <x v="1"/>
    <x v="3"/>
    <x v="0"/>
    <x v="4"/>
    <x v="0"/>
    <x v="2"/>
    <x v="58"/>
    <s v="Jodi Lang"/>
  </r>
  <r>
    <n v="4850"/>
    <x v="341"/>
    <x v="341"/>
    <x v="13"/>
    <x v="0"/>
    <x v="2"/>
    <x v="4"/>
    <x v="0"/>
    <x v="1"/>
    <x v="23"/>
    <x v="2"/>
    <x v="315"/>
    <s v="John Fox"/>
  </r>
  <r>
    <n v="3852"/>
    <x v="342"/>
    <x v="342"/>
    <x v="23"/>
    <x v="0"/>
    <x v="0"/>
    <x v="3"/>
    <x v="4"/>
    <x v="0"/>
    <x v="0"/>
    <x v="0"/>
    <x v="316"/>
    <s v="John Graham"/>
  </r>
  <r>
    <n v="7341"/>
    <x v="343"/>
    <x v="343"/>
    <x v="8"/>
    <x v="0"/>
    <x v="0"/>
    <x v="6"/>
    <x v="4"/>
    <x v="0"/>
    <x v="0"/>
    <x v="0"/>
    <x v="317"/>
    <s v="John Mclean"/>
  </r>
  <r>
    <n v="2178"/>
    <x v="344"/>
    <x v="344"/>
    <x v="22"/>
    <x v="0"/>
    <x v="1"/>
    <x v="0"/>
    <x v="5"/>
    <x v="0"/>
    <x v="0"/>
    <x v="1"/>
    <x v="318"/>
    <s v="John Ellis"/>
  </r>
  <r>
    <n v="9015"/>
    <x v="345"/>
    <x v="345"/>
    <x v="60"/>
    <x v="0"/>
    <x v="0"/>
    <x v="6"/>
    <x v="3"/>
    <x v="0"/>
    <x v="0"/>
    <x v="0"/>
    <x v="319"/>
    <s v="John Howard"/>
  </r>
  <r>
    <n v="8587"/>
    <x v="346"/>
    <x v="346"/>
    <x v="41"/>
    <x v="0"/>
    <x v="0"/>
    <x v="2"/>
    <x v="3"/>
    <x v="2"/>
    <x v="9"/>
    <x v="1"/>
    <x v="320"/>
    <s v="Jonathan Hodges"/>
  </r>
  <r>
    <n v="2336"/>
    <x v="347"/>
    <x v="347"/>
    <x v="37"/>
    <x v="0"/>
    <x v="0"/>
    <x v="0"/>
    <x v="0"/>
    <x v="8"/>
    <x v="21"/>
    <x v="3"/>
    <x v="321"/>
    <s v="Jonathan Simon"/>
  </r>
  <r>
    <n v="9661"/>
    <x v="348"/>
    <x v="348"/>
    <x v="13"/>
    <x v="0"/>
    <x v="2"/>
    <x v="7"/>
    <x v="4"/>
    <x v="1"/>
    <x v="13"/>
    <x v="3"/>
    <x v="322"/>
    <s v="Jose Anderson"/>
  </r>
  <r>
    <n v="1047"/>
    <x v="349"/>
    <x v="349"/>
    <x v="41"/>
    <x v="0"/>
    <x v="0"/>
    <x v="4"/>
    <x v="5"/>
    <x v="2"/>
    <x v="19"/>
    <x v="2"/>
    <x v="323"/>
    <s v="Joseph Ellis"/>
  </r>
  <r>
    <n v="5772"/>
    <x v="350"/>
    <x v="350"/>
    <x v="8"/>
    <x v="0"/>
    <x v="0"/>
    <x v="4"/>
    <x v="1"/>
    <x v="0"/>
    <x v="0"/>
    <x v="0"/>
    <x v="308"/>
    <s v="Joseph Gutierrez"/>
  </r>
  <r>
    <n v="4952"/>
    <x v="351"/>
    <x v="351"/>
    <x v="13"/>
    <x v="0"/>
    <x v="1"/>
    <x v="3"/>
    <x v="5"/>
    <x v="2"/>
    <x v="27"/>
    <x v="2"/>
    <x v="324"/>
    <s v="Joseph Foster"/>
  </r>
  <r>
    <n v="5635"/>
    <x v="352"/>
    <x v="352"/>
    <x v="23"/>
    <x v="0"/>
    <x v="2"/>
    <x v="0"/>
    <x v="0"/>
    <x v="1"/>
    <x v="34"/>
    <x v="3"/>
    <x v="12"/>
    <s v="Joshua Patel"/>
  </r>
  <r>
    <n v="4495"/>
    <x v="353"/>
    <x v="353"/>
    <x v="61"/>
    <x v="0"/>
    <x v="1"/>
    <x v="3"/>
    <x v="1"/>
    <x v="0"/>
    <x v="0"/>
    <x v="0"/>
    <x v="325"/>
    <s v="Joseph Smith"/>
  </r>
  <r>
    <n v="9501"/>
    <x v="354"/>
    <x v="354"/>
    <x v="20"/>
    <x v="0"/>
    <x v="2"/>
    <x v="3"/>
    <x v="4"/>
    <x v="4"/>
    <x v="11"/>
    <x v="1"/>
    <x v="326"/>
    <s v="Judy Ruiz"/>
  </r>
  <r>
    <n v="5150"/>
    <x v="355"/>
    <x v="355"/>
    <x v="29"/>
    <x v="0"/>
    <x v="2"/>
    <x v="2"/>
    <x v="2"/>
    <x v="4"/>
    <x v="0"/>
    <x v="1"/>
    <x v="327"/>
    <s v="Julie Gonzalez"/>
  </r>
  <r>
    <n v="2601"/>
    <x v="356"/>
    <x v="356"/>
    <x v="12"/>
    <x v="0"/>
    <x v="1"/>
    <x v="1"/>
    <x v="1"/>
    <x v="2"/>
    <x v="15"/>
    <x v="1"/>
    <x v="328"/>
    <s v="Juan Klein"/>
  </r>
  <r>
    <n v="1077"/>
    <x v="357"/>
    <x v="357"/>
    <x v="29"/>
    <x v="0"/>
    <x v="1"/>
    <x v="6"/>
    <x v="1"/>
    <x v="3"/>
    <x v="18"/>
    <x v="2"/>
    <x v="204"/>
    <s v="Justin Le"/>
  </r>
  <r>
    <n v="7262"/>
    <x v="358"/>
    <x v="358"/>
    <x v="13"/>
    <x v="0"/>
    <x v="2"/>
    <x v="5"/>
    <x v="5"/>
    <x v="4"/>
    <x v="0"/>
    <x v="2"/>
    <x v="329"/>
    <s v="Justin Bryant"/>
  </r>
  <r>
    <n v="5195"/>
    <x v="359"/>
    <x v="359"/>
    <x v="9"/>
    <x v="0"/>
    <x v="0"/>
    <x v="1"/>
    <x v="3"/>
    <x v="2"/>
    <x v="9"/>
    <x v="1"/>
    <x v="330"/>
    <s v="Jacob Lopez"/>
  </r>
  <r>
    <n v="7888"/>
    <x v="360"/>
    <x v="360"/>
    <x v="32"/>
    <x v="0"/>
    <x v="0"/>
    <x v="2"/>
    <x v="5"/>
    <x v="5"/>
    <x v="5"/>
    <x v="0"/>
    <x v="331"/>
    <s v="Jacob Mcdonald"/>
  </r>
  <r>
    <n v="7437"/>
    <x v="361"/>
    <x v="361"/>
    <x v="51"/>
    <x v="0"/>
    <x v="1"/>
    <x v="4"/>
    <x v="1"/>
    <x v="2"/>
    <x v="8"/>
    <x v="1"/>
    <x v="332"/>
    <s v="Jacqueline Marshall"/>
  </r>
  <r>
    <n v="4451"/>
    <x v="362"/>
    <x v="362"/>
    <x v="1"/>
    <x v="0"/>
    <x v="0"/>
    <x v="5"/>
    <x v="1"/>
    <x v="0"/>
    <x v="0"/>
    <x v="0"/>
    <x v="327"/>
    <s v="James Cole"/>
  </r>
  <r>
    <n v="4110"/>
    <x v="363"/>
    <x v="363"/>
    <x v="29"/>
    <x v="0"/>
    <x v="0"/>
    <x v="5"/>
    <x v="1"/>
    <x v="0"/>
    <x v="0"/>
    <x v="0"/>
    <x v="132"/>
    <s v="Jamie Baker"/>
  </r>
  <r>
    <n v="7445"/>
    <x v="364"/>
    <x v="364"/>
    <x v="13"/>
    <x v="0"/>
    <x v="0"/>
    <x v="1"/>
    <x v="0"/>
    <x v="4"/>
    <x v="0"/>
    <x v="2"/>
    <x v="333"/>
    <s v="Jamie Leach"/>
  </r>
  <r>
    <n v="4420"/>
    <x v="365"/>
    <x v="365"/>
    <x v="41"/>
    <x v="0"/>
    <x v="3"/>
    <x v="1"/>
    <x v="5"/>
    <x v="5"/>
    <x v="5"/>
    <x v="0"/>
    <x v="334"/>
    <s v="James Yates"/>
  </r>
  <r>
    <n v="8308"/>
    <x v="366"/>
    <x v="366"/>
    <x v="21"/>
    <x v="0"/>
    <x v="0"/>
    <x v="0"/>
    <x v="4"/>
    <x v="3"/>
    <x v="9"/>
    <x v="1"/>
    <x v="335"/>
    <s v="James Bell"/>
  </r>
  <r>
    <n v="8941"/>
    <x v="367"/>
    <x v="367"/>
    <x v="29"/>
    <x v="0"/>
    <x v="0"/>
    <x v="2"/>
    <x v="2"/>
    <x v="1"/>
    <x v="15"/>
    <x v="2"/>
    <x v="336"/>
    <s v="Jason Thompson"/>
  </r>
  <r>
    <n v="6197"/>
    <x v="368"/>
    <x v="368"/>
    <x v="62"/>
    <x v="0"/>
    <x v="0"/>
    <x v="2"/>
    <x v="1"/>
    <x v="2"/>
    <x v="8"/>
    <x v="1"/>
    <x v="337"/>
    <s v="Jason Smith"/>
  </r>
  <r>
    <n v="1425"/>
    <x v="369"/>
    <x v="369"/>
    <x v="2"/>
    <x v="0"/>
    <x v="0"/>
    <x v="5"/>
    <x v="3"/>
    <x v="1"/>
    <x v="14"/>
    <x v="0"/>
    <x v="338"/>
    <s v="Jacob Young"/>
  </r>
  <r>
    <n v="3169"/>
    <x v="370"/>
    <x v="370"/>
    <x v="29"/>
    <x v="0"/>
    <x v="0"/>
    <x v="3"/>
    <x v="2"/>
    <x v="0"/>
    <x v="0"/>
    <x v="2"/>
    <x v="339"/>
    <s v="James Garcia"/>
  </r>
  <r>
    <n v="5887"/>
    <x v="371"/>
    <x v="371"/>
    <x v="17"/>
    <x v="0"/>
    <x v="1"/>
    <x v="7"/>
    <x v="1"/>
    <x v="2"/>
    <x v="20"/>
    <x v="1"/>
    <x v="340"/>
    <s v="Jason Baker"/>
  </r>
  <r>
    <n v="8135"/>
    <x v="372"/>
    <x v="372"/>
    <x v="13"/>
    <x v="0"/>
    <x v="0"/>
    <x v="7"/>
    <x v="1"/>
    <x v="0"/>
    <x v="0"/>
    <x v="4"/>
    <x v="341"/>
    <s v="Jason Jordan"/>
  </r>
  <r>
    <n v="4307"/>
    <x v="373"/>
    <x v="373"/>
    <x v="30"/>
    <x v="0"/>
    <x v="0"/>
    <x v="0"/>
    <x v="0"/>
    <x v="0"/>
    <x v="0"/>
    <x v="0"/>
    <x v="342"/>
    <s v="Jasmine Luna"/>
  </r>
  <r>
    <n v="5740"/>
    <x v="374"/>
    <x v="374"/>
    <x v="30"/>
    <x v="0"/>
    <x v="0"/>
    <x v="6"/>
    <x v="5"/>
    <x v="4"/>
    <x v="0"/>
    <x v="2"/>
    <x v="343"/>
    <s v="Jason Steele"/>
  </r>
  <r>
    <n v="8808"/>
    <x v="375"/>
    <x v="375"/>
    <x v="11"/>
    <x v="0"/>
    <x v="2"/>
    <x v="4"/>
    <x v="2"/>
    <x v="4"/>
    <x v="4"/>
    <x v="1"/>
    <x v="300"/>
    <s v="Jeffrey Bailey"/>
  </r>
  <r>
    <n v="4339"/>
    <x v="376"/>
    <x v="376"/>
    <x v="14"/>
    <x v="0"/>
    <x v="0"/>
    <x v="0"/>
    <x v="1"/>
    <x v="1"/>
    <x v="13"/>
    <x v="0"/>
    <x v="344"/>
    <s v="Jennifer Leon"/>
  </r>
  <r>
    <n v="1291"/>
    <x v="377"/>
    <x v="377"/>
    <x v="63"/>
    <x v="0"/>
    <x v="0"/>
    <x v="7"/>
    <x v="3"/>
    <x v="2"/>
    <x v="29"/>
    <x v="5"/>
    <x v="75"/>
    <s v="Jennifer Lopez"/>
  </r>
  <r>
    <n v="7807"/>
    <x v="378"/>
    <x v="378"/>
    <x v="29"/>
    <x v="0"/>
    <x v="0"/>
    <x v="0"/>
    <x v="3"/>
    <x v="0"/>
    <x v="0"/>
    <x v="0"/>
    <x v="345"/>
    <s v="Jennifer Ortega"/>
  </r>
  <r>
    <n v="9981"/>
    <x v="379"/>
    <x v="379"/>
    <x v="9"/>
    <x v="0"/>
    <x v="0"/>
    <x v="2"/>
    <x v="3"/>
    <x v="5"/>
    <x v="5"/>
    <x v="2"/>
    <x v="346"/>
    <s v="Jennifer Fuentes"/>
  </r>
  <r>
    <n v="4778"/>
    <x v="380"/>
    <x v="380"/>
    <x v="25"/>
    <x v="0"/>
    <x v="0"/>
    <x v="1"/>
    <x v="0"/>
    <x v="3"/>
    <x v="3"/>
    <x v="1"/>
    <x v="209"/>
    <s v="Jeremy Campbell"/>
  </r>
  <r>
    <n v="3410"/>
    <x v="381"/>
    <x v="381"/>
    <x v="15"/>
    <x v="0"/>
    <x v="0"/>
    <x v="5"/>
    <x v="2"/>
    <x v="1"/>
    <x v="15"/>
    <x v="2"/>
    <x v="347"/>
    <s v="Jessica Reyes"/>
  </r>
  <r>
    <n v="2863"/>
    <x v="382"/>
    <x v="382"/>
    <x v="25"/>
    <x v="0"/>
    <x v="0"/>
    <x v="6"/>
    <x v="2"/>
    <x v="9"/>
    <x v="0"/>
    <x v="0"/>
    <x v="348"/>
    <s v="Jessica Dunn"/>
  </r>
  <r>
    <n v="1419"/>
    <x v="383"/>
    <x v="383"/>
    <x v="41"/>
    <x v="0"/>
    <x v="1"/>
    <x v="7"/>
    <x v="7"/>
    <x v="0"/>
    <x v="0"/>
    <x v="0"/>
    <x v="349"/>
    <s v="Jessica Phillips"/>
  </r>
  <r>
    <n v="3722"/>
    <x v="384"/>
    <x v="384"/>
    <x v="64"/>
    <x v="0"/>
    <x v="2"/>
    <x v="3"/>
    <x v="5"/>
    <x v="6"/>
    <x v="12"/>
    <x v="3"/>
    <x v="350"/>
    <s v="Jessica Booth"/>
  </r>
  <r>
    <n v="4239"/>
    <x v="385"/>
    <x v="385"/>
    <x v="19"/>
    <x v="0"/>
    <x v="0"/>
    <x v="6"/>
    <x v="3"/>
    <x v="2"/>
    <x v="10"/>
    <x v="1"/>
    <x v="351"/>
    <s v="Jessica Miller"/>
  </r>
  <r>
    <n v="2350"/>
    <x v="386"/>
    <x v="386"/>
    <x v="20"/>
    <x v="0"/>
    <x v="0"/>
    <x v="0"/>
    <x v="1"/>
    <x v="2"/>
    <x v="24"/>
    <x v="3"/>
    <x v="315"/>
    <s v="Jessica Rodriguez"/>
  </r>
  <r>
    <n v="2452"/>
    <x v="387"/>
    <x v="387"/>
    <x v="14"/>
    <x v="0"/>
    <x v="0"/>
    <x v="0"/>
    <x v="3"/>
    <x v="2"/>
    <x v="9"/>
    <x v="1"/>
    <x v="352"/>
    <s v="Jessica Barry"/>
  </r>
  <r>
    <n v="8589"/>
    <x v="388"/>
    <x v="388"/>
    <x v="65"/>
    <x v="0"/>
    <x v="1"/>
    <x v="3"/>
    <x v="2"/>
    <x v="5"/>
    <x v="17"/>
    <x v="2"/>
    <x v="353"/>
    <s v="Jeffrey Turner"/>
  </r>
  <r>
    <n v="7298"/>
    <x v="389"/>
    <x v="389"/>
    <x v="15"/>
    <x v="0"/>
    <x v="0"/>
    <x v="4"/>
    <x v="1"/>
    <x v="2"/>
    <x v="24"/>
    <x v="3"/>
    <x v="143"/>
    <s v="Jennifer Foster"/>
  </r>
  <r>
    <n v="4313"/>
    <x v="390"/>
    <x v="390"/>
    <x v="29"/>
    <x v="0"/>
    <x v="0"/>
    <x v="6"/>
    <x v="2"/>
    <x v="1"/>
    <x v="15"/>
    <x v="2"/>
    <x v="116"/>
    <s v="Jennifer Camacho"/>
  </r>
  <r>
    <n v="3924"/>
    <x v="391"/>
    <x v="391"/>
    <x v="19"/>
    <x v="0"/>
    <x v="2"/>
    <x v="1"/>
    <x v="0"/>
    <x v="0"/>
    <x v="0"/>
    <x v="1"/>
    <x v="354"/>
    <s v="Jenna Turner"/>
  </r>
  <r>
    <n v="2818"/>
    <x v="392"/>
    <x v="392"/>
    <x v="23"/>
    <x v="0"/>
    <x v="0"/>
    <x v="5"/>
    <x v="5"/>
    <x v="2"/>
    <x v="19"/>
    <x v="2"/>
    <x v="355"/>
    <s v="Jerry Lee"/>
  </r>
  <r>
    <n v="7530"/>
    <x v="393"/>
    <x v="393"/>
    <x v="28"/>
    <x v="0"/>
    <x v="0"/>
    <x v="0"/>
    <x v="5"/>
    <x v="5"/>
    <x v="6"/>
    <x v="2"/>
    <x v="356"/>
    <s v="Jessica Carter"/>
  </r>
  <r>
    <n v="8360"/>
    <x v="394"/>
    <x v="394"/>
    <x v="39"/>
    <x v="0"/>
    <x v="0"/>
    <x v="7"/>
    <x v="0"/>
    <x v="1"/>
    <x v="34"/>
    <x v="3"/>
    <x v="164"/>
    <s v="Jessica Davis"/>
  </r>
  <r>
    <n v="4208"/>
    <x v="395"/>
    <x v="395"/>
    <x v="54"/>
    <x v="0"/>
    <x v="1"/>
    <x v="5"/>
    <x v="3"/>
    <x v="0"/>
    <x v="0"/>
    <x v="1"/>
    <x v="357"/>
    <s v="Jesse Banks"/>
  </r>
  <r>
    <n v="5845"/>
    <x v="396"/>
    <x v="396"/>
    <x v="3"/>
    <x v="0"/>
    <x v="1"/>
    <x v="6"/>
    <x v="0"/>
    <x v="3"/>
    <x v="29"/>
    <x v="1"/>
    <x v="358"/>
    <s v="Jessica King"/>
  </r>
  <r>
    <n v="5972"/>
    <x v="397"/>
    <x v="397"/>
    <x v="32"/>
    <x v="0"/>
    <x v="0"/>
    <x v="5"/>
    <x v="1"/>
    <x v="0"/>
    <x v="0"/>
    <x v="0"/>
    <x v="359"/>
    <s v="Jessica Soto"/>
  </r>
  <r>
    <n v="1769"/>
    <x v="398"/>
    <x v="398"/>
    <x v="29"/>
    <x v="0"/>
    <x v="0"/>
    <x v="3"/>
    <x v="5"/>
    <x v="6"/>
    <x v="25"/>
    <x v="3"/>
    <x v="360"/>
    <s v="Jody Lopez"/>
  </r>
  <r>
    <n v="5489"/>
    <x v="399"/>
    <x v="399"/>
    <x v="22"/>
    <x v="0"/>
    <x v="2"/>
    <x v="2"/>
    <x v="2"/>
    <x v="1"/>
    <x v="14"/>
    <x v="3"/>
    <x v="361"/>
    <s v="Joel Bowen"/>
  </r>
  <r>
    <n v="1846"/>
    <x v="400"/>
    <x v="400"/>
    <x v="26"/>
    <x v="0"/>
    <x v="0"/>
    <x v="7"/>
    <x v="2"/>
    <x v="4"/>
    <x v="0"/>
    <x v="1"/>
    <x v="362"/>
    <s v="John Moore"/>
  </r>
  <r>
    <n v="3903"/>
    <x v="401"/>
    <x v="401"/>
    <x v="20"/>
    <x v="0"/>
    <x v="0"/>
    <x v="3"/>
    <x v="3"/>
    <x v="0"/>
    <x v="0"/>
    <x v="0"/>
    <x v="363"/>
    <s v="John Atkins"/>
  </r>
  <r>
    <n v="4223"/>
    <x v="402"/>
    <x v="402"/>
    <x v="31"/>
    <x v="0"/>
    <x v="0"/>
    <x v="4"/>
    <x v="2"/>
    <x v="5"/>
    <x v="8"/>
    <x v="2"/>
    <x v="364"/>
    <s v="Jon Spence"/>
  </r>
  <r>
    <n v="7050"/>
    <x v="403"/>
    <x v="403"/>
    <x v="42"/>
    <x v="0"/>
    <x v="0"/>
    <x v="6"/>
    <x v="5"/>
    <x v="0"/>
    <x v="0"/>
    <x v="0"/>
    <x v="365"/>
    <s v="Jonathan Garcia"/>
  </r>
  <r>
    <n v="6319"/>
    <x v="404"/>
    <x v="404"/>
    <x v="45"/>
    <x v="0"/>
    <x v="2"/>
    <x v="3"/>
    <x v="1"/>
    <x v="6"/>
    <x v="27"/>
    <x v="3"/>
    <x v="344"/>
    <s v="Jordan Warren"/>
  </r>
  <r>
    <n v="1979"/>
    <x v="405"/>
    <x v="405"/>
    <x v="15"/>
    <x v="0"/>
    <x v="0"/>
    <x v="5"/>
    <x v="5"/>
    <x v="2"/>
    <x v="19"/>
    <x v="2"/>
    <x v="366"/>
    <s v="Joshua Turner"/>
  </r>
  <r>
    <n v="2099"/>
    <x v="406"/>
    <x v="406"/>
    <x v="22"/>
    <x v="0"/>
    <x v="0"/>
    <x v="2"/>
    <x v="2"/>
    <x v="4"/>
    <x v="0"/>
    <x v="2"/>
    <x v="34"/>
    <s v="Joel Bartlett"/>
  </r>
  <r>
    <n v="6931"/>
    <x v="407"/>
    <x v="407"/>
    <x v="8"/>
    <x v="0"/>
    <x v="2"/>
    <x v="1"/>
    <x v="1"/>
    <x v="2"/>
    <x v="24"/>
    <x v="3"/>
    <x v="367"/>
    <s v="John Hobbs"/>
  </r>
  <r>
    <n v="3179"/>
    <x v="408"/>
    <x v="408"/>
    <x v="13"/>
    <x v="0"/>
    <x v="2"/>
    <x v="5"/>
    <x v="0"/>
    <x v="4"/>
    <x v="0"/>
    <x v="2"/>
    <x v="368"/>
    <s v="Jorge Richard"/>
  </r>
  <r>
    <n v="7061"/>
    <x v="409"/>
    <x v="409"/>
    <x v="9"/>
    <x v="0"/>
    <x v="1"/>
    <x v="3"/>
    <x v="2"/>
    <x v="5"/>
    <x v="24"/>
    <x v="2"/>
    <x v="135"/>
    <s v="Joseph Gonzalez"/>
  </r>
  <r>
    <n v="2786"/>
    <x v="410"/>
    <x v="410"/>
    <x v="26"/>
    <x v="0"/>
    <x v="0"/>
    <x v="6"/>
    <x v="4"/>
    <x v="1"/>
    <x v="13"/>
    <x v="3"/>
    <x v="369"/>
    <s v="Joseph Livingston"/>
  </r>
  <r>
    <n v="5809"/>
    <x v="411"/>
    <x v="411"/>
    <x v="2"/>
    <x v="0"/>
    <x v="0"/>
    <x v="4"/>
    <x v="1"/>
    <x v="2"/>
    <x v="13"/>
    <x v="2"/>
    <x v="370"/>
    <s v="Joseph Martin"/>
  </r>
  <r>
    <n v="4928"/>
    <x v="412"/>
    <x v="412"/>
    <x v="2"/>
    <x v="0"/>
    <x v="0"/>
    <x v="2"/>
    <x v="4"/>
    <x v="0"/>
    <x v="0"/>
    <x v="3"/>
    <x v="371"/>
    <s v="Joseph Madden"/>
  </r>
  <r>
    <n v="4320"/>
    <x v="413"/>
    <x v="413"/>
    <x v="1"/>
    <x v="0"/>
    <x v="0"/>
    <x v="7"/>
    <x v="3"/>
    <x v="6"/>
    <x v="22"/>
    <x v="3"/>
    <x v="372"/>
    <s v="Joshua Love"/>
  </r>
  <r>
    <n v="7038"/>
    <x v="414"/>
    <x v="414"/>
    <x v="31"/>
    <x v="0"/>
    <x v="0"/>
    <x v="6"/>
    <x v="0"/>
    <x v="1"/>
    <x v="24"/>
    <x v="3"/>
    <x v="373"/>
    <s v="Justin Gibbs"/>
  </r>
  <r>
    <n v="8071"/>
    <x v="415"/>
    <x v="415"/>
    <x v="14"/>
    <x v="0"/>
    <x v="2"/>
    <x v="3"/>
    <x v="5"/>
    <x v="5"/>
    <x v="5"/>
    <x v="0"/>
    <x v="374"/>
    <s v="Julie Rivas"/>
  </r>
  <r>
    <n v="1355"/>
    <x v="416"/>
    <x v="416"/>
    <x v="20"/>
    <x v="0"/>
    <x v="1"/>
    <x v="0"/>
    <x v="4"/>
    <x v="5"/>
    <x v="16"/>
    <x v="2"/>
    <x v="22"/>
    <s v="Julie Mejia"/>
  </r>
  <r>
    <n v="1563"/>
    <x v="417"/>
    <x v="417"/>
    <x v="64"/>
    <x v="0"/>
    <x v="0"/>
    <x v="6"/>
    <x v="0"/>
    <x v="3"/>
    <x v="29"/>
    <x v="1"/>
    <x v="375"/>
    <s v="Kaitlyn Smith"/>
  </r>
  <r>
    <n v="4098"/>
    <x v="418"/>
    <x v="418"/>
    <x v="25"/>
    <x v="0"/>
    <x v="0"/>
    <x v="3"/>
    <x v="2"/>
    <x v="1"/>
    <x v="20"/>
    <x v="0"/>
    <x v="376"/>
    <s v="Karen Johnson"/>
  </r>
  <r>
    <n v="1341"/>
    <x v="419"/>
    <x v="419"/>
    <x v="33"/>
    <x v="0"/>
    <x v="0"/>
    <x v="3"/>
    <x v="3"/>
    <x v="0"/>
    <x v="0"/>
    <x v="1"/>
    <x v="377"/>
    <s v="Katie Martinez"/>
  </r>
  <r>
    <n v="5878"/>
    <x v="420"/>
    <x v="420"/>
    <x v="29"/>
    <x v="0"/>
    <x v="0"/>
    <x v="3"/>
    <x v="3"/>
    <x v="2"/>
    <x v="27"/>
    <x v="3"/>
    <x v="378"/>
    <s v="Katrina Lopez"/>
  </r>
  <r>
    <n v="9983"/>
    <x v="421"/>
    <x v="421"/>
    <x v="31"/>
    <x v="0"/>
    <x v="1"/>
    <x v="8"/>
    <x v="5"/>
    <x v="6"/>
    <x v="21"/>
    <x v="3"/>
    <x v="379"/>
    <s v="Katherine Smith"/>
  </r>
  <r>
    <n v="6558"/>
    <x v="422"/>
    <x v="422"/>
    <x v="8"/>
    <x v="0"/>
    <x v="0"/>
    <x v="0"/>
    <x v="0"/>
    <x v="3"/>
    <x v="10"/>
    <x v="3"/>
    <x v="380"/>
    <s v="Kathleen Marshall"/>
  </r>
  <r>
    <n v="9842"/>
    <x v="423"/>
    <x v="423"/>
    <x v="5"/>
    <x v="0"/>
    <x v="0"/>
    <x v="6"/>
    <x v="1"/>
    <x v="2"/>
    <x v="2"/>
    <x v="3"/>
    <x v="381"/>
    <s v="Katie Howard"/>
  </r>
  <r>
    <n v="7462"/>
    <x v="424"/>
    <x v="424"/>
    <x v="22"/>
    <x v="0"/>
    <x v="2"/>
    <x v="5"/>
    <x v="2"/>
    <x v="4"/>
    <x v="4"/>
    <x v="1"/>
    <x v="382"/>
    <s v="Kara Herring"/>
  </r>
  <r>
    <n v="8520"/>
    <x v="425"/>
    <x v="425"/>
    <x v="50"/>
    <x v="0"/>
    <x v="0"/>
    <x v="1"/>
    <x v="1"/>
    <x v="2"/>
    <x v="24"/>
    <x v="3"/>
    <x v="383"/>
    <s v="Karen Price"/>
  </r>
  <r>
    <n v="5602"/>
    <x v="426"/>
    <x v="426"/>
    <x v="29"/>
    <x v="0"/>
    <x v="0"/>
    <x v="6"/>
    <x v="2"/>
    <x v="5"/>
    <x v="24"/>
    <x v="2"/>
    <x v="384"/>
    <s v="Kayla Moore"/>
  </r>
  <r>
    <n v="6540"/>
    <x v="427"/>
    <x v="427"/>
    <x v="23"/>
    <x v="0"/>
    <x v="0"/>
    <x v="7"/>
    <x v="2"/>
    <x v="1"/>
    <x v="7"/>
    <x v="3"/>
    <x v="385"/>
    <s v="Keith Henry"/>
  </r>
  <r>
    <n v="3505"/>
    <x v="428"/>
    <x v="428"/>
    <x v="2"/>
    <x v="0"/>
    <x v="2"/>
    <x v="5"/>
    <x v="5"/>
    <x v="2"/>
    <x v="3"/>
    <x v="2"/>
    <x v="386"/>
    <s v="Kelly Zamora"/>
  </r>
  <r>
    <n v="1111"/>
    <x v="429"/>
    <x v="429"/>
    <x v="16"/>
    <x v="0"/>
    <x v="1"/>
    <x v="7"/>
    <x v="5"/>
    <x v="5"/>
    <x v="6"/>
    <x v="2"/>
    <x v="387"/>
    <s v="Kelli Thompson"/>
  </r>
  <r>
    <n v="5379"/>
    <x v="430"/>
    <x v="430"/>
    <x v="11"/>
    <x v="0"/>
    <x v="0"/>
    <x v="3"/>
    <x v="4"/>
    <x v="0"/>
    <x v="0"/>
    <x v="3"/>
    <x v="388"/>
    <s v="Kelsey Fox"/>
  </r>
  <r>
    <n v="5709"/>
    <x v="431"/>
    <x v="431"/>
    <x v="41"/>
    <x v="0"/>
    <x v="0"/>
    <x v="4"/>
    <x v="4"/>
    <x v="3"/>
    <x v="9"/>
    <x v="1"/>
    <x v="389"/>
    <s v="Kelly Miller"/>
  </r>
  <r>
    <n v="8065"/>
    <x v="432"/>
    <x v="432"/>
    <x v="1"/>
    <x v="0"/>
    <x v="0"/>
    <x v="7"/>
    <x v="1"/>
    <x v="6"/>
    <x v="27"/>
    <x v="3"/>
    <x v="390"/>
    <s v="Kerry Hawkins"/>
  </r>
  <r>
    <n v="9508"/>
    <x v="433"/>
    <x v="433"/>
    <x v="30"/>
    <x v="0"/>
    <x v="0"/>
    <x v="0"/>
    <x v="5"/>
    <x v="4"/>
    <x v="16"/>
    <x v="1"/>
    <x v="391"/>
    <s v="Kimberly Vasquez"/>
  </r>
  <r>
    <n v="5655"/>
    <x v="434"/>
    <x v="434"/>
    <x v="9"/>
    <x v="0"/>
    <x v="0"/>
    <x v="1"/>
    <x v="7"/>
    <x v="0"/>
    <x v="0"/>
    <x v="0"/>
    <x v="392"/>
    <s v="Kimberly Hale"/>
  </r>
  <r>
    <n v="3075"/>
    <x v="435"/>
    <x v="435"/>
    <x v="28"/>
    <x v="0"/>
    <x v="2"/>
    <x v="6"/>
    <x v="5"/>
    <x v="2"/>
    <x v="3"/>
    <x v="2"/>
    <x v="393"/>
    <s v="Kimberly Welch"/>
  </r>
  <r>
    <n v="1648"/>
    <x v="436"/>
    <x v="436"/>
    <x v="28"/>
    <x v="0"/>
    <x v="1"/>
    <x v="5"/>
    <x v="3"/>
    <x v="6"/>
    <x v="22"/>
    <x v="3"/>
    <x v="394"/>
    <s v="Kristin Smith"/>
  </r>
  <r>
    <n v="9828"/>
    <x v="437"/>
    <x v="437"/>
    <x v="5"/>
    <x v="0"/>
    <x v="0"/>
    <x v="5"/>
    <x v="4"/>
    <x v="0"/>
    <x v="30"/>
    <x v="0"/>
    <x v="395"/>
    <s v="Krista Thornton"/>
  </r>
  <r>
    <n v="4280"/>
    <x v="438"/>
    <x v="438"/>
    <x v="20"/>
    <x v="0"/>
    <x v="0"/>
    <x v="7"/>
    <x v="2"/>
    <x v="9"/>
    <x v="0"/>
    <x v="0"/>
    <x v="396"/>
    <s v="Kristen Cohen"/>
  </r>
  <r>
    <n v="4838"/>
    <x v="439"/>
    <x v="439"/>
    <x v="9"/>
    <x v="0"/>
    <x v="0"/>
    <x v="1"/>
    <x v="2"/>
    <x v="0"/>
    <x v="0"/>
    <x v="2"/>
    <x v="397"/>
    <s v="Kristin Burton"/>
  </r>
  <r>
    <n v="9929"/>
    <x v="440"/>
    <x v="440"/>
    <x v="0"/>
    <x v="0"/>
    <x v="0"/>
    <x v="0"/>
    <x v="3"/>
    <x v="0"/>
    <x v="0"/>
    <x v="0"/>
    <x v="398"/>
    <s v="Krystal Mendoza"/>
  </r>
  <r>
    <n v="2702"/>
    <x v="441"/>
    <x v="441"/>
    <x v="32"/>
    <x v="0"/>
    <x v="1"/>
    <x v="6"/>
    <x v="4"/>
    <x v="0"/>
    <x v="0"/>
    <x v="3"/>
    <x v="399"/>
    <s v="Kurt Murphy"/>
  </r>
  <r>
    <n v="4882"/>
    <x v="442"/>
    <x v="442"/>
    <x v="24"/>
    <x v="0"/>
    <x v="0"/>
    <x v="5"/>
    <x v="1"/>
    <x v="0"/>
    <x v="0"/>
    <x v="0"/>
    <x v="400"/>
    <s v="Kyle Gray"/>
  </r>
  <r>
    <n v="4496"/>
    <x v="443"/>
    <x v="443"/>
    <x v="8"/>
    <x v="0"/>
    <x v="0"/>
    <x v="1"/>
    <x v="4"/>
    <x v="5"/>
    <x v="16"/>
    <x v="2"/>
    <x v="401"/>
    <s v="Kyle Thomas"/>
  </r>
  <r>
    <n v="1274"/>
    <x v="444"/>
    <x v="444"/>
    <x v="11"/>
    <x v="0"/>
    <x v="0"/>
    <x v="5"/>
    <x v="3"/>
    <x v="0"/>
    <x v="0"/>
    <x v="0"/>
    <x v="402"/>
    <s v="Kyle Reed"/>
  </r>
  <r>
    <n v="9665"/>
    <x v="445"/>
    <x v="445"/>
    <x v="5"/>
    <x v="0"/>
    <x v="0"/>
    <x v="6"/>
    <x v="5"/>
    <x v="5"/>
    <x v="6"/>
    <x v="2"/>
    <x v="403"/>
    <s v="Kyle Perez"/>
  </r>
  <r>
    <n v="7356"/>
    <x v="446"/>
    <x v="446"/>
    <x v="66"/>
    <x v="0"/>
    <x v="1"/>
    <x v="5"/>
    <x v="3"/>
    <x v="2"/>
    <x v="10"/>
    <x v="1"/>
    <x v="404"/>
    <s v="Karen Price Dds"/>
  </r>
  <r>
    <n v="6682"/>
    <x v="447"/>
    <x v="447"/>
    <x v="24"/>
    <x v="0"/>
    <x v="1"/>
    <x v="0"/>
    <x v="4"/>
    <x v="3"/>
    <x v="9"/>
    <x v="1"/>
    <x v="405"/>
    <s v="Katrina Martin"/>
  </r>
  <r>
    <n v="7069"/>
    <x v="448"/>
    <x v="448"/>
    <x v="21"/>
    <x v="0"/>
    <x v="1"/>
    <x v="2"/>
    <x v="5"/>
    <x v="5"/>
    <x v="6"/>
    <x v="2"/>
    <x v="406"/>
    <s v="Katie Henry"/>
  </r>
  <r>
    <n v="4585"/>
    <x v="449"/>
    <x v="449"/>
    <x v="14"/>
    <x v="0"/>
    <x v="0"/>
    <x v="4"/>
    <x v="5"/>
    <x v="5"/>
    <x v="6"/>
    <x v="2"/>
    <x v="407"/>
    <s v="Karen Gonzalez"/>
  </r>
  <r>
    <n v="7440"/>
    <x v="450"/>
    <x v="450"/>
    <x v="15"/>
    <x v="0"/>
    <x v="0"/>
    <x v="5"/>
    <x v="0"/>
    <x v="3"/>
    <x v="3"/>
    <x v="1"/>
    <x v="408"/>
    <s v="Katelyn Miller"/>
  </r>
  <r>
    <n v="8066"/>
    <x v="451"/>
    <x v="451"/>
    <x v="20"/>
    <x v="2"/>
    <x v="1"/>
    <x v="3"/>
    <x v="0"/>
    <x v="8"/>
    <x v="21"/>
    <x v="3"/>
    <x v="409"/>
    <s v="Kathryn Stewart"/>
  </r>
  <r>
    <n v="7596"/>
    <x v="452"/>
    <x v="452"/>
    <x v="28"/>
    <x v="0"/>
    <x v="0"/>
    <x v="1"/>
    <x v="2"/>
    <x v="4"/>
    <x v="0"/>
    <x v="1"/>
    <x v="410"/>
    <s v="Kathryn Smith"/>
  </r>
  <r>
    <n v="4126"/>
    <x v="453"/>
    <x v="453"/>
    <x v="59"/>
    <x v="0"/>
    <x v="0"/>
    <x v="5"/>
    <x v="3"/>
    <x v="2"/>
    <x v="9"/>
    <x v="1"/>
    <x v="411"/>
    <s v="Kayla Perez"/>
  </r>
  <r>
    <n v="2963"/>
    <x v="454"/>
    <x v="454"/>
    <x v="21"/>
    <x v="0"/>
    <x v="0"/>
    <x v="7"/>
    <x v="5"/>
    <x v="6"/>
    <x v="28"/>
    <x v="3"/>
    <x v="412"/>
    <s v="Kelsey Porter"/>
  </r>
  <r>
    <n v="9652"/>
    <x v="455"/>
    <x v="455"/>
    <x v="17"/>
    <x v="0"/>
    <x v="0"/>
    <x v="3"/>
    <x v="5"/>
    <x v="5"/>
    <x v="6"/>
    <x v="2"/>
    <x v="413"/>
    <s v="Kenneth Weeks"/>
  </r>
  <r>
    <n v="1718"/>
    <x v="456"/>
    <x v="456"/>
    <x v="8"/>
    <x v="0"/>
    <x v="0"/>
    <x v="4"/>
    <x v="5"/>
    <x v="0"/>
    <x v="0"/>
    <x v="0"/>
    <x v="414"/>
    <s v="Kenneth Smith"/>
  </r>
  <r>
    <n v="7982"/>
    <x v="457"/>
    <x v="457"/>
    <x v="2"/>
    <x v="0"/>
    <x v="0"/>
    <x v="7"/>
    <x v="0"/>
    <x v="4"/>
    <x v="0"/>
    <x v="2"/>
    <x v="415"/>
    <s v="Kerry Hernandez"/>
  </r>
  <r>
    <n v="1062"/>
    <x v="458"/>
    <x v="458"/>
    <x v="28"/>
    <x v="0"/>
    <x v="0"/>
    <x v="7"/>
    <x v="3"/>
    <x v="0"/>
    <x v="0"/>
    <x v="0"/>
    <x v="416"/>
    <s v="Keith Johnson"/>
  </r>
  <r>
    <n v="5165"/>
    <x v="459"/>
    <x v="459"/>
    <x v="22"/>
    <x v="0"/>
    <x v="3"/>
    <x v="1"/>
    <x v="1"/>
    <x v="1"/>
    <x v="1"/>
    <x v="0"/>
    <x v="417"/>
    <s v="Kelly Sanford"/>
  </r>
  <r>
    <n v="1392"/>
    <x v="460"/>
    <x v="460"/>
    <x v="0"/>
    <x v="0"/>
    <x v="0"/>
    <x v="4"/>
    <x v="4"/>
    <x v="1"/>
    <x v="13"/>
    <x v="3"/>
    <x v="250"/>
    <s v="Kelly Thomas"/>
  </r>
  <r>
    <n v="3226"/>
    <x v="461"/>
    <x v="461"/>
    <x v="48"/>
    <x v="0"/>
    <x v="0"/>
    <x v="0"/>
    <x v="1"/>
    <x v="2"/>
    <x v="13"/>
    <x v="2"/>
    <x v="418"/>
    <s v="Kenneth Thompson"/>
  </r>
  <r>
    <n v="9703"/>
    <x v="462"/>
    <x v="462"/>
    <x v="62"/>
    <x v="0"/>
    <x v="0"/>
    <x v="0"/>
    <x v="0"/>
    <x v="3"/>
    <x v="19"/>
    <x v="3"/>
    <x v="419"/>
    <s v="Kevin Smith"/>
  </r>
  <r>
    <n v="2133"/>
    <x v="463"/>
    <x v="463"/>
    <x v="20"/>
    <x v="0"/>
    <x v="0"/>
    <x v="4"/>
    <x v="2"/>
    <x v="5"/>
    <x v="17"/>
    <x v="2"/>
    <x v="420"/>
    <s v="Kevin Robinson"/>
  </r>
  <r>
    <n v="5838"/>
    <x v="464"/>
    <x v="464"/>
    <x v="13"/>
    <x v="0"/>
    <x v="0"/>
    <x v="6"/>
    <x v="0"/>
    <x v="3"/>
    <x v="19"/>
    <x v="3"/>
    <x v="421"/>
    <s v="Kimberly Crawford"/>
  </r>
  <r>
    <n v="4552"/>
    <x v="465"/>
    <x v="465"/>
    <x v="9"/>
    <x v="0"/>
    <x v="2"/>
    <x v="0"/>
    <x v="3"/>
    <x v="6"/>
    <x v="22"/>
    <x v="3"/>
    <x v="422"/>
    <s v="Kiara Clark"/>
  </r>
  <r>
    <n v="5083"/>
    <x v="466"/>
    <x v="466"/>
    <x v="2"/>
    <x v="0"/>
    <x v="1"/>
    <x v="0"/>
    <x v="1"/>
    <x v="2"/>
    <x v="23"/>
    <x v="1"/>
    <x v="423"/>
    <s v="Kim Scott"/>
  </r>
  <r>
    <n v="7960"/>
    <x v="467"/>
    <x v="467"/>
    <x v="21"/>
    <x v="0"/>
    <x v="0"/>
    <x v="0"/>
    <x v="0"/>
    <x v="1"/>
    <x v="23"/>
    <x v="2"/>
    <x v="270"/>
    <s v="Kristy Oneill"/>
  </r>
  <r>
    <n v="9405"/>
    <x v="468"/>
    <x v="468"/>
    <x v="41"/>
    <x v="0"/>
    <x v="2"/>
    <x v="5"/>
    <x v="3"/>
    <x v="0"/>
    <x v="0"/>
    <x v="1"/>
    <x v="424"/>
    <s v="Kristina Payne"/>
  </r>
  <r>
    <n v="8539"/>
    <x v="469"/>
    <x v="469"/>
    <x v="8"/>
    <x v="0"/>
    <x v="0"/>
    <x v="5"/>
    <x v="2"/>
    <x v="4"/>
    <x v="0"/>
    <x v="1"/>
    <x v="425"/>
    <s v="Kristin Franco"/>
  </r>
  <r>
    <n v="6963"/>
    <x v="470"/>
    <x v="470"/>
    <x v="39"/>
    <x v="0"/>
    <x v="2"/>
    <x v="2"/>
    <x v="2"/>
    <x v="4"/>
    <x v="16"/>
    <x v="1"/>
    <x v="426"/>
    <s v="Krista Caldwell"/>
  </r>
  <r>
    <n v="9946"/>
    <x v="471"/>
    <x v="471"/>
    <x v="16"/>
    <x v="0"/>
    <x v="0"/>
    <x v="6"/>
    <x v="1"/>
    <x v="2"/>
    <x v="26"/>
    <x v="1"/>
    <x v="427"/>
    <s v="Kyle Anderson"/>
  </r>
  <r>
    <n v="2968"/>
    <x v="472"/>
    <x v="472"/>
    <x v="14"/>
    <x v="0"/>
    <x v="0"/>
    <x v="1"/>
    <x v="2"/>
    <x v="5"/>
    <x v="11"/>
    <x v="2"/>
    <x v="428"/>
    <s v="Lance Torres"/>
  </r>
  <r>
    <n v="1432"/>
    <x v="473"/>
    <x v="473"/>
    <x v="5"/>
    <x v="0"/>
    <x v="1"/>
    <x v="7"/>
    <x v="3"/>
    <x v="0"/>
    <x v="0"/>
    <x v="0"/>
    <x v="429"/>
    <s v="Lauren Anderson"/>
  </r>
  <r>
    <n v="1850"/>
    <x v="474"/>
    <x v="474"/>
    <x v="19"/>
    <x v="0"/>
    <x v="0"/>
    <x v="1"/>
    <x v="7"/>
    <x v="0"/>
    <x v="0"/>
    <x v="0"/>
    <x v="430"/>
    <s v="Laurie Garcia"/>
  </r>
  <r>
    <n v="9554"/>
    <x v="475"/>
    <x v="475"/>
    <x v="17"/>
    <x v="0"/>
    <x v="0"/>
    <x v="5"/>
    <x v="1"/>
    <x v="2"/>
    <x v="2"/>
    <x v="1"/>
    <x v="431"/>
    <s v="Lawrence Williams"/>
  </r>
  <r>
    <n v="8709"/>
    <x v="476"/>
    <x v="476"/>
    <x v="31"/>
    <x v="0"/>
    <x v="1"/>
    <x v="1"/>
    <x v="5"/>
    <x v="6"/>
    <x v="28"/>
    <x v="3"/>
    <x v="432"/>
    <s v="Larry Rodgers"/>
  </r>
  <r>
    <n v="4500"/>
    <x v="477"/>
    <x v="477"/>
    <x v="51"/>
    <x v="0"/>
    <x v="0"/>
    <x v="3"/>
    <x v="1"/>
    <x v="2"/>
    <x v="23"/>
    <x v="1"/>
    <x v="433"/>
    <s v="Laura Wells"/>
  </r>
  <r>
    <n v="4861"/>
    <x v="478"/>
    <x v="478"/>
    <x v="44"/>
    <x v="0"/>
    <x v="1"/>
    <x v="0"/>
    <x v="2"/>
    <x v="1"/>
    <x v="20"/>
    <x v="0"/>
    <x v="434"/>
    <s v="Lawrence Shepherd"/>
  </r>
  <r>
    <n v="9558"/>
    <x v="479"/>
    <x v="479"/>
    <x v="18"/>
    <x v="0"/>
    <x v="1"/>
    <x v="1"/>
    <x v="4"/>
    <x v="1"/>
    <x v="19"/>
    <x v="0"/>
    <x v="260"/>
    <s v="Leah Drake"/>
  </r>
  <r>
    <n v="8747"/>
    <x v="480"/>
    <x v="480"/>
    <x v="22"/>
    <x v="0"/>
    <x v="0"/>
    <x v="0"/>
    <x v="2"/>
    <x v="4"/>
    <x v="4"/>
    <x v="1"/>
    <x v="161"/>
    <s v="Leah Sullivan"/>
  </r>
  <r>
    <n v="8747"/>
    <x v="481"/>
    <x v="481"/>
    <x v="21"/>
    <x v="0"/>
    <x v="0"/>
    <x v="6"/>
    <x v="4"/>
    <x v="3"/>
    <x v="9"/>
    <x v="1"/>
    <x v="435"/>
    <s v="Leah Stone"/>
  </r>
  <r>
    <n v="8303"/>
    <x v="482"/>
    <x v="482"/>
    <x v="1"/>
    <x v="0"/>
    <x v="0"/>
    <x v="7"/>
    <x v="1"/>
    <x v="0"/>
    <x v="0"/>
    <x v="0"/>
    <x v="13"/>
    <s v="Leah Martinez"/>
  </r>
  <r>
    <n v="1740"/>
    <x v="483"/>
    <x v="483"/>
    <x v="18"/>
    <x v="0"/>
    <x v="2"/>
    <x v="3"/>
    <x v="4"/>
    <x v="4"/>
    <x v="11"/>
    <x v="1"/>
    <x v="436"/>
    <s v="Lisa Booker"/>
  </r>
  <r>
    <n v="9541"/>
    <x v="484"/>
    <x v="484"/>
    <x v="34"/>
    <x v="0"/>
    <x v="0"/>
    <x v="7"/>
    <x v="5"/>
    <x v="6"/>
    <x v="35"/>
    <x v="0"/>
    <x v="437"/>
    <s v="Lisa Anderson"/>
  </r>
  <r>
    <n v="9106"/>
    <x v="485"/>
    <x v="485"/>
    <x v="54"/>
    <x v="0"/>
    <x v="1"/>
    <x v="4"/>
    <x v="1"/>
    <x v="0"/>
    <x v="0"/>
    <x v="0"/>
    <x v="438"/>
    <s v="Lindsey Lambert"/>
  </r>
  <r>
    <n v="1248"/>
    <x v="486"/>
    <x v="486"/>
    <x v="67"/>
    <x v="0"/>
    <x v="0"/>
    <x v="1"/>
    <x v="3"/>
    <x v="0"/>
    <x v="0"/>
    <x v="0"/>
    <x v="439"/>
    <s v="Lisa Moran"/>
  </r>
  <r>
    <n v="8031"/>
    <x v="487"/>
    <x v="487"/>
    <x v="28"/>
    <x v="0"/>
    <x v="0"/>
    <x v="5"/>
    <x v="1"/>
    <x v="2"/>
    <x v="20"/>
    <x v="1"/>
    <x v="440"/>
    <s v="Lisa Lopez"/>
  </r>
  <r>
    <n v="5537"/>
    <x v="488"/>
    <x v="488"/>
    <x v="9"/>
    <x v="0"/>
    <x v="0"/>
    <x v="5"/>
    <x v="5"/>
    <x v="4"/>
    <x v="0"/>
    <x v="2"/>
    <x v="441"/>
    <s v="Lisa Watts"/>
  </r>
  <r>
    <n v="1452"/>
    <x v="489"/>
    <x v="489"/>
    <x v="5"/>
    <x v="0"/>
    <x v="0"/>
    <x v="0"/>
    <x v="1"/>
    <x v="2"/>
    <x v="20"/>
    <x v="2"/>
    <x v="442"/>
    <s v="Lonnie Dominguez"/>
  </r>
  <r>
    <n v="9772"/>
    <x v="490"/>
    <x v="490"/>
    <x v="58"/>
    <x v="0"/>
    <x v="0"/>
    <x v="1"/>
    <x v="5"/>
    <x v="4"/>
    <x v="0"/>
    <x v="2"/>
    <x v="259"/>
    <s v="Lori Lawrence"/>
  </r>
  <r>
    <n v="3597"/>
    <x v="491"/>
    <x v="491"/>
    <x v="68"/>
    <x v="0"/>
    <x v="0"/>
    <x v="2"/>
    <x v="1"/>
    <x v="0"/>
    <x v="0"/>
    <x v="0"/>
    <x v="443"/>
    <s v="Louis Lowery"/>
  </r>
  <r>
    <n v="3199"/>
    <x v="492"/>
    <x v="492"/>
    <x v="23"/>
    <x v="0"/>
    <x v="0"/>
    <x v="1"/>
    <x v="5"/>
    <x v="2"/>
    <x v="9"/>
    <x v="1"/>
    <x v="444"/>
    <s v="Larry Leonard"/>
  </r>
  <r>
    <n v="6518"/>
    <x v="493"/>
    <x v="493"/>
    <x v="31"/>
    <x v="0"/>
    <x v="0"/>
    <x v="6"/>
    <x v="7"/>
    <x v="0"/>
    <x v="0"/>
    <x v="0"/>
    <x v="445"/>
    <s v="Laura Ryan"/>
  </r>
  <r>
    <n v="5148"/>
    <x v="494"/>
    <x v="494"/>
    <x v="8"/>
    <x v="0"/>
    <x v="0"/>
    <x v="1"/>
    <x v="3"/>
    <x v="0"/>
    <x v="0"/>
    <x v="0"/>
    <x v="446"/>
    <s v="Lauren Friedman"/>
  </r>
  <r>
    <n v="4649"/>
    <x v="495"/>
    <x v="495"/>
    <x v="33"/>
    <x v="0"/>
    <x v="0"/>
    <x v="7"/>
    <x v="0"/>
    <x v="3"/>
    <x v="10"/>
    <x v="3"/>
    <x v="322"/>
    <s v="Laura Lawrence"/>
  </r>
  <r>
    <n v="5321"/>
    <x v="496"/>
    <x v="496"/>
    <x v="69"/>
    <x v="0"/>
    <x v="1"/>
    <x v="0"/>
    <x v="1"/>
    <x v="2"/>
    <x v="15"/>
    <x v="1"/>
    <x v="447"/>
    <s v="Laura Peters"/>
  </r>
  <r>
    <n v="5697"/>
    <x v="497"/>
    <x v="497"/>
    <x v="29"/>
    <x v="0"/>
    <x v="2"/>
    <x v="1"/>
    <x v="0"/>
    <x v="4"/>
    <x v="0"/>
    <x v="2"/>
    <x v="58"/>
    <s v="Leslie Roth"/>
  </r>
  <r>
    <n v="4582"/>
    <x v="498"/>
    <x v="498"/>
    <x v="3"/>
    <x v="0"/>
    <x v="1"/>
    <x v="5"/>
    <x v="4"/>
    <x v="0"/>
    <x v="0"/>
    <x v="0"/>
    <x v="448"/>
    <s v="Leah Cross Dds"/>
  </r>
  <r>
    <n v="3625"/>
    <x v="499"/>
    <x v="499"/>
    <x v="53"/>
    <x v="0"/>
    <x v="0"/>
    <x v="7"/>
    <x v="2"/>
    <x v="1"/>
    <x v="13"/>
    <x v="2"/>
    <x v="449"/>
    <s v="Leslie Collins"/>
  </r>
  <r>
    <n v="9043"/>
    <x v="500"/>
    <x v="500"/>
    <x v="1"/>
    <x v="2"/>
    <x v="5"/>
    <x v="4"/>
    <x v="3"/>
    <x v="0"/>
    <x v="0"/>
    <x v="2"/>
    <x v="450"/>
    <s v="Leslie Terry"/>
  </r>
  <r>
    <n v="6711"/>
    <x v="501"/>
    <x v="501"/>
    <x v="48"/>
    <x v="0"/>
    <x v="0"/>
    <x v="3"/>
    <x v="3"/>
    <x v="0"/>
    <x v="0"/>
    <x v="0"/>
    <x v="451"/>
    <s v="Lindsey Cherry"/>
  </r>
  <r>
    <n v="8024"/>
    <x v="502"/>
    <x v="502"/>
    <x v="17"/>
    <x v="0"/>
    <x v="0"/>
    <x v="6"/>
    <x v="1"/>
    <x v="2"/>
    <x v="26"/>
    <x v="1"/>
    <x v="452"/>
    <s v="Lisa Green"/>
  </r>
  <r>
    <n v="5190"/>
    <x v="503"/>
    <x v="503"/>
    <x v="13"/>
    <x v="0"/>
    <x v="0"/>
    <x v="4"/>
    <x v="1"/>
    <x v="3"/>
    <x v="0"/>
    <x v="3"/>
    <x v="453"/>
    <s v="Lisa Franklin"/>
  </r>
  <r>
    <n v="6804"/>
    <x v="504"/>
    <x v="504"/>
    <x v="30"/>
    <x v="0"/>
    <x v="2"/>
    <x v="2"/>
    <x v="1"/>
    <x v="6"/>
    <x v="10"/>
    <x v="3"/>
    <x v="445"/>
    <s v="Lindsey Turner"/>
  </r>
  <r>
    <n v="6515"/>
    <x v="505"/>
    <x v="505"/>
    <x v="28"/>
    <x v="0"/>
    <x v="1"/>
    <x v="1"/>
    <x v="1"/>
    <x v="0"/>
    <x v="0"/>
    <x v="0"/>
    <x v="454"/>
    <s v="Lisa Kennedy"/>
  </r>
  <r>
    <n v="2311"/>
    <x v="506"/>
    <x v="506"/>
    <x v="28"/>
    <x v="0"/>
    <x v="2"/>
    <x v="0"/>
    <x v="3"/>
    <x v="2"/>
    <x v="9"/>
    <x v="1"/>
    <x v="398"/>
    <s v="Lori Rivas"/>
  </r>
  <r>
    <n v="2348"/>
    <x v="507"/>
    <x v="507"/>
    <x v="23"/>
    <x v="1"/>
    <x v="1"/>
    <x v="0"/>
    <x v="0"/>
    <x v="0"/>
    <x v="0"/>
    <x v="1"/>
    <x v="455"/>
    <s v="Luke Burgess"/>
  </r>
  <r>
    <n v="8859"/>
    <x v="508"/>
    <x v="508"/>
    <x v="28"/>
    <x v="0"/>
    <x v="1"/>
    <x v="4"/>
    <x v="0"/>
    <x v="3"/>
    <x v="10"/>
    <x v="3"/>
    <x v="456"/>
    <s v="Malik Martinez"/>
  </r>
  <r>
    <n v="5843"/>
    <x v="509"/>
    <x v="509"/>
    <x v="23"/>
    <x v="0"/>
    <x v="2"/>
    <x v="6"/>
    <x v="2"/>
    <x v="1"/>
    <x v="15"/>
    <x v="2"/>
    <x v="457"/>
    <s v="Marcus Gillespie"/>
  </r>
  <r>
    <n v="9894"/>
    <x v="510"/>
    <x v="510"/>
    <x v="20"/>
    <x v="0"/>
    <x v="0"/>
    <x v="4"/>
    <x v="4"/>
    <x v="0"/>
    <x v="0"/>
    <x v="3"/>
    <x v="458"/>
    <s v="Mark Nguyen"/>
  </r>
  <r>
    <n v="4145"/>
    <x v="511"/>
    <x v="511"/>
    <x v="23"/>
    <x v="0"/>
    <x v="0"/>
    <x v="4"/>
    <x v="2"/>
    <x v="3"/>
    <x v="0"/>
    <x v="5"/>
    <x v="459"/>
    <s v="Mark Blake"/>
  </r>
  <r>
    <n v="6951"/>
    <x v="512"/>
    <x v="512"/>
    <x v="31"/>
    <x v="0"/>
    <x v="1"/>
    <x v="1"/>
    <x v="5"/>
    <x v="6"/>
    <x v="5"/>
    <x v="0"/>
    <x v="186"/>
    <s v="Mark Price"/>
  </r>
  <r>
    <n v="6179"/>
    <x v="513"/>
    <x v="513"/>
    <x v="65"/>
    <x v="0"/>
    <x v="0"/>
    <x v="6"/>
    <x v="2"/>
    <x v="1"/>
    <x v="7"/>
    <x v="3"/>
    <x v="460"/>
    <s v="Mary Ruiz"/>
  </r>
  <r>
    <n v="2624"/>
    <x v="514"/>
    <x v="514"/>
    <x v="4"/>
    <x v="0"/>
    <x v="1"/>
    <x v="1"/>
    <x v="1"/>
    <x v="0"/>
    <x v="0"/>
    <x v="4"/>
    <x v="461"/>
    <s v="Marcus Henry"/>
  </r>
  <r>
    <n v="5216"/>
    <x v="515"/>
    <x v="515"/>
    <x v="42"/>
    <x v="0"/>
    <x v="1"/>
    <x v="5"/>
    <x v="1"/>
    <x v="2"/>
    <x v="2"/>
    <x v="1"/>
    <x v="297"/>
    <s v="Matthew White"/>
  </r>
  <r>
    <n v="6071"/>
    <x v="516"/>
    <x v="516"/>
    <x v="23"/>
    <x v="0"/>
    <x v="2"/>
    <x v="6"/>
    <x v="2"/>
    <x v="1"/>
    <x v="14"/>
    <x v="3"/>
    <x v="462"/>
    <s v="Matthew Bentley"/>
  </r>
  <r>
    <n v="5897"/>
    <x v="517"/>
    <x v="517"/>
    <x v="19"/>
    <x v="0"/>
    <x v="0"/>
    <x v="5"/>
    <x v="2"/>
    <x v="1"/>
    <x v="14"/>
    <x v="3"/>
    <x v="463"/>
    <s v="Maureen Grant Md"/>
  </r>
  <r>
    <n v="3076"/>
    <x v="518"/>
    <x v="518"/>
    <x v="53"/>
    <x v="0"/>
    <x v="0"/>
    <x v="3"/>
    <x v="5"/>
    <x v="2"/>
    <x v="27"/>
    <x v="2"/>
    <x v="464"/>
    <s v="Mallory Diaz"/>
  </r>
  <r>
    <n v="4729"/>
    <x v="519"/>
    <x v="519"/>
    <x v="9"/>
    <x v="0"/>
    <x v="0"/>
    <x v="4"/>
    <x v="1"/>
    <x v="2"/>
    <x v="8"/>
    <x v="1"/>
    <x v="465"/>
    <s v="Maria Hall"/>
  </r>
  <r>
    <n v="8360"/>
    <x v="520"/>
    <x v="520"/>
    <x v="22"/>
    <x v="0"/>
    <x v="0"/>
    <x v="0"/>
    <x v="2"/>
    <x v="5"/>
    <x v="32"/>
    <x v="2"/>
    <x v="466"/>
    <s v="Mark Giles"/>
  </r>
  <r>
    <n v="7184"/>
    <x v="521"/>
    <x v="521"/>
    <x v="11"/>
    <x v="0"/>
    <x v="2"/>
    <x v="3"/>
    <x v="1"/>
    <x v="3"/>
    <x v="0"/>
    <x v="3"/>
    <x v="467"/>
    <s v="Mark Hunter"/>
  </r>
  <r>
    <n v="6824"/>
    <x v="522"/>
    <x v="522"/>
    <x v="21"/>
    <x v="0"/>
    <x v="0"/>
    <x v="3"/>
    <x v="5"/>
    <x v="2"/>
    <x v="27"/>
    <x v="2"/>
    <x v="468"/>
    <s v="Mary Savage"/>
  </r>
  <r>
    <n v="3519"/>
    <x v="523"/>
    <x v="523"/>
    <x v="8"/>
    <x v="0"/>
    <x v="0"/>
    <x v="0"/>
    <x v="2"/>
    <x v="5"/>
    <x v="17"/>
    <x v="2"/>
    <x v="469"/>
    <s v="Maria Sutton"/>
  </r>
  <r>
    <n v="5775"/>
    <x v="524"/>
    <x v="524"/>
    <x v="37"/>
    <x v="0"/>
    <x v="1"/>
    <x v="4"/>
    <x v="0"/>
    <x v="1"/>
    <x v="23"/>
    <x v="2"/>
    <x v="470"/>
    <s v="Maria Hayes"/>
  </r>
  <r>
    <n v="8671"/>
    <x v="525"/>
    <x v="525"/>
    <x v="26"/>
    <x v="0"/>
    <x v="0"/>
    <x v="1"/>
    <x v="0"/>
    <x v="0"/>
    <x v="0"/>
    <x v="3"/>
    <x v="471"/>
    <s v="Marilyn Figueroa"/>
  </r>
  <r>
    <n v="3602"/>
    <x v="526"/>
    <x v="526"/>
    <x v="33"/>
    <x v="0"/>
    <x v="0"/>
    <x v="1"/>
    <x v="2"/>
    <x v="4"/>
    <x v="4"/>
    <x v="1"/>
    <x v="472"/>
    <s v="Martin Hansen"/>
  </r>
  <r>
    <n v="3079"/>
    <x v="527"/>
    <x v="527"/>
    <x v="5"/>
    <x v="0"/>
    <x v="2"/>
    <x v="0"/>
    <x v="4"/>
    <x v="3"/>
    <x v="9"/>
    <x v="1"/>
    <x v="389"/>
    <s v="Matthew Harper"/>
  </r>
  <r>
    <n v="7082"/>
    <x v="528"/>
    <x v="528"/>
    <x v="30"/>
    <x v="0"/>
    <x v="0"/>
    <x v="2"/>
    <x v="4"/>
    <x v="0"/>
    <x v="30"/>
    <x v="0"/>
    <x v="473"/>
    <s v="Matthew Wyatt"/>
  </r>
  <r>
    <n v="4494"/>
    <x v="529"/>
    <x v="529"/>
    <x v="18"/>
    <x v="0"/>
    <x v="0"/>
    <x v="3"/>
    <x v="2"/>
    <x v="1"/>
    <x v="14"/>
    <x v="3"/>
    <x v="474"/>
    <s v="Matthew Cunningham"/>
  </r>
  <r>
    <n v="9776"/>
    <x v="530"/>
    <x v="530"/>
    <x v="22"/>
    <x v="0"/>
    <x v="0"/>
    <x v="2"/>
    <x v="0"/>
    <x v="3"/>
    <x v="3"/>
    <x v="1"/>
    <x v="475"/>
    <s v="Megan Wheeler"/>
  </r>
  <r>
    <n v="4055"/>
    <x v="531"/>
    <x v="531"/>
    <x v="48"/>
    <x v="0"/>
    <x v="1"/>
    <x v="0"/>
    <x v="0"/>
    <x v="1"/>
    <x v="23"/>
    <x v="2"/>
    <x v="476"/>
    <s v="Melinda Richards"/>
  </r>
  <r>
    <n v="9915"/>
    <x v="532"/>
    <x v="532"/>
    <x v="47"/>
    <x v="0"/>
    <x v="0"/>
    <x v="7"/>
    <x v="0"/>
    <x v="4"/>
    <x v="0"/>
    <x v="2"/>
    <x v="477"/>
    <s v="Melissa Brady"/>
  </r>
  <r>
    <n v="2889"/>
    <x v="533"/>
    <x v="533"/>
    <x v="1"/>
    <x v="0"/>
    <x v="0"/>
    <x v="6"/>
    <x v="5"/>
    <x v="6"/>
    <x v="28"/>
    <x v="3"/>
    <x v="478"/>
    <s v="Michael Yu"/>
  </r>
  <r>
    <n v="3241"/>
    <x v="534"/>
    <x v="534"/>
    <x v="29"/>
    <x v="0"/>
    <x v="0"/>
    <x v="6"/>
    <x v="5"/>
    <x v="6"/>
    <x v="21"/>
    <x v="3"/>
    <x v="353"/>
    <s v="Michael Zimmerman"/>
  </r>
  <r>
    <n v="2707"/>
    <x v="535"/>
    <x v="535"/>
    <x v="31"/>
    <x v="0"/>
    <x v="0"/>
    <x v="0"/>
    <x v="0"/>
    <x v="0"/>
    <x v="0"/>
    <x v="3"/>
    <x v="479"/>
    <s v="Michael Contreras"/>
  </r>
  <r>
    <n v="4700"/>
    <x v="536"/>
    <x v="536"/>
    <x v="39"/>
    <x v="0"/>
    <x v="0"/>
    <x v="1"/>
    <x v="1"/>
    <x v="2"/>
    <x v="24"/>
    <x v="3"/>
    <x v="480"/>
    <s v="Michael Weber"/>
  </r>
  <r>
    <n v="8529"/>
    <x v="537"/>
    <x v="537"/>
    <x v="45"/>
    <x v="0"/>
    <x v="1"/>
    <x v="7"/>
    <x v="3"/>
    <x v="2"/>
    <x v="10"/>
    <x v="1"/>
    <x v="251"/>
    <s v="Michael Mills"/>
  </r>
  <r>
    <n v="7068"/>
    <x v="538"/>
    <x v="538"/>
    <x v="39"/>
    <x v="0"/>
    <x v="0"/>
    <x v="7"/>
    <x v="3"/>
    <x v="5"/>
    <x v="5"/>
    <x v="2"/>
    <x v="401"/>
    <s v="Michael Sharp"/>
  </r>
  <r>
    <n v="4537"/>
    <x v="539"/>
    <x v="539"/>
    <x v="32"/>
    <x v="0"/>
    <x v="0"/>
    <x v="0"/>
    <x v="1"/>
    <x v="1"/>
    <x v="13"/>
    <x v="0"/>
    <x v="481"/>
    <s v="Michael Elliott"/>
  </r>
  <r>
    <n v="6902"/>
    <x v="540"/>
    <x v="540"/>
    <x v="23"/>
    <x v="0"/>
    <x v="0"/>
    <x v="4"/>
    <x v="1"/>
    <x v="2"/>
    <x v="20"/>
    <x v="2"/>
    <x v="280"/>
    <s v="Michael Morton"/>
  </r>
  <r>
    <n v="7401"/>
    <x v="541"/>
    <x v="541"/>
    <x v="14"/>
    <x v="0"/>
    <x v="0"/>
    <x v="1"/>
    <x v="7"/>
    <x v="0"/>
    <x v="0"/>
    <x v="0"/>
    <x v="470"/>
    <s v="Michelle Liu"/>
  </r>
  <r>
    <n v="6332"/>
    <x v="542"/>
    <x v="542"/>
    <x v="25"/>
    <x v="0"/>
    <x v="1"/>
    <x v="6"/>
    <x v="0"/>
    <x v="3"/>
    <x v="10"/>
    <x v="3"/>
    <x v="482"/>
    <s v="Michael Hurley"/>
  </r>
  <r>
    <n v="7107"/>
    <x v="543"/>
    <x v="543"/>
    <x v="8"/>
    <x v="0"/>
    <x v="2"/>
    <x v="4"/>
    <x v="0"/>
    <x v="1"/>
    <x v="13"/>
    <x v="1"/>
    <x v="483"/>
    <s v="Michael Jones"/>
  </r>
  <r>
    <n v="9941"/>
    <x v="544"/>
    <x v="544"/>
    <x v="14"/>
    <x v="0"/>
    <x v="1"/>
    <x v="7"/>
    <x v="0"/>
    <x v="1"/>
    <x v="13"/>
    <x v="1"/>
    <x v="484"/>
    <s v="Michelle Pierce"/>
  </r>
  <r>
    <n v="3259"/>
    <x v="545"/>
    <x v="545"/>
    <x v="18"/>
    <x v="0"/>
    <x v="0"/>
    <x v="2"/>
    <x v="4"/>
    <x v="3"/>
    <x v="9"/>
    <x v="1"/>
    <x v="485"/>
    <s v="Miguel Gomez"/>
  </r>
  <r>
    <n v="1648"/>
    <x v="546"/>
    <x v="546"/>
    <x v="15"/>
    <x v="0"/>
    <x v="0"/>
    <x v="1"/>
    <x v="2"/>
    <x v="5"/>
    <x v="17"/>
    <x v="2"/>
    <x v="486"/>
    <s v="Misty Clark"/>
  </r>
  <r>
    <n v="8716"/>
    <x v="547"/>
    <x v="547"/>
    <x v="36"/>
    <x v="0"/>
    <x v="0"/>
    <x v="4"/>
    <x v="1"/>
    <x v="2"/>
    <x v="20"/>
    <x v="2"/>
    <x v="377"/>
    <s v="Mr. Cody Navarro"/>
  </r>
  <r>
    <n v="9940"/>
    <x v="548"/>
    <x v="548"/>
    <x v="8"/>
    <x v="0"/>
    <x v="0"/>
    <x v="3"/>
    <x v="3"/>
    <x v="6"/>
    <x v="22"/>
    <x v="3"/>
    <x v="487"/>
    <s v="Mr. Mark Hancock"/>
  </r>
  <r>
    <n v="8731"/>
    <x v="549"/>
    <x v="549"/>
    <x v="25"/>
    <x v="0"/>
    <x v="1"/>
    <x v="4"/>
    <x v="0"/>
    <x v="3"/>
    <x v="3"/>
    <x v="1"/>
    <x v="488"/>
    <s v="Mr. Tyler Taylor Phd"/>
  </r>
  <r>
    <n v="4682"/>
    <x v="550"/>
    <x v="550"/>
    <x v="13"/>
    <x v="0"/>
    <x v="0"/>
    <x v="4"/>
    <x v="5"/>
    <x v="6"/>
    <x v="21"/>
    <x v="3"/>
    <x v="110"/>
    <s v="Mr. Timothy Howard"/>
  </r>
  <r>
    <n v="1736"/>
    <x v="551"/>
    <x v="551"/>
    <x v="47"/>
    <x v="0"/>
    <x v="0"/>
    <x v="1"/>
    <x v="5"/>
    <x v="5"/>
    <x v="6"/>
    <x v="2"/>
    <x v="489"/>
    <s v="Mrs. Lauren Morgan"/>
  </r>
  <r>
    <n v="9126"/>
    <x v="552"/>
    <x v="552"/>
    <x v="2"/>
    <x v="0"/>
    <x v="2"/>
    <x v="4"/>
    <x v="1"/>
    <x v="2"/>
    <x v="20"/>
    <x v="2"/>
    <x v="107"/>
    <s v="Mrs. Rachel Spencer"/>
  </r>
  <r>
    <n v="8925"/>
    <x v="553"/>
    <x v="553"/>
    <x v="16"/>
    <x v="0"/>
    <x v="0"/>
    <x v="5"/>
    <x v="0"/>
    <x v="1"/>
    <x v="34"/>
    <x v="3"/>
    <x v="490"/>
    <s v="Mrs. Courtney Moore Md"/>
  </r>
  <r>
    <n v="8585"/>
    <x v="554"/>
    <x v="554"/>
    <x v="31"/>
    <x v="0"/>
    <x v="1"/>
    <x v="7"/>
    <x v="1"/>
    <x v="0"/>
    <x v="0"/>
    <x v="5"/>
    <x v="491"/>
    <s v="Mrs. Tiffany Dennis"/>
  </r>
  <r>
    <n v="8963"/>
    <x v="555"/>
    <x v="555"/>
    <x v="3"/>
    <x v="1"/>
    <x v="1"/>
    <x v="6"/>
    <x v="4"/>
    <x v="7"/>
    <x v="0"/>
    <x v="5"/>
    <x v="492"/>
    <s v="Ms. Natalie Gamble"/>
  </r>
  <r>
    <n v="1794"/>
    <x v="556"/>
    <x v="556"/>
    <x v="2"/>
    <x v="0"/>
    <x v="1"/>
    <x v="0"/>
    <x v="1"/>
    <x v="1"/>
    <x v="13"/>
    <x v="0"/>
    <x v="138"/>
    <s v="Mark Fuentes"/>
  </r>
  <r>
    <n v="7325"/>
    <x v="557"/>
    <x v="557"/>
    <x v="12"/>
    <x v="0"/>
    <x v="1"/>
    <x v="2"/>
    <x v="1"/>
    <x v="2"/>
    <x v="8"/>
    <x v="1"/>
    <x v="493"/>
    <s v="Mark Ford"/>
  </r>
  <r>
    <n v="3462"/>
    <x v="558"/>
    <x v="558"/>
    <x v="29"/>
    <x v="0"/>
    <x v="0"/>
    <x v="1"/>
    <x v="5"/>
    <x v="0"/>
    <x v="0"/>
    <x v="1"/>
    <x v="494"/>
    <s v="Mary Gonzales"/>
  </r>
  <r>
    <n v="8460"/>
    <x v="559"/>
    <x v="559"/>
    <x v="17"/>
    <x v="2"/>
    <x v="1"/>
    <x v="7"/>
    <x v="2"/>
    <x v="4"/>
    <x v="0"/>
    <x v="2"/>
    <x v="495"/>
    <s v="Mary Hunter"/>
  </r>
  <r>
    <n v="3194"/>
    <x v="560"/>
    <x v="560"/>
    <x v="41"/>
    <x v="0"/>
    <x v="0"/>
    <x v="0"/>
    <x v="3"/>
    <x v="0"/>
    <x v="0"/>
    <x v="0"/>
    <x v="361"/>
    <s v="Mary Parrish"/>
  </r>
  <r>
    <n v="8168"/>
    <x v="561"/>
    <x v="561"/>
    <x v="41"/>
    <x v="0"/>
    <x v="0"/>
    <x v="1"/>
    <x v="0"/>
    <x v="3"/>
    <x v="19"/>
    <x v="3"/>
    <x v="326"/>
    <s v="Matthew Collins"/>
  </r>
  <r>
    <n v="9883"/>
    <x v="562"/>
    <x v="562"/>
    <x v="13"/>
    <x v="0"/>
    <x v="0"/>
    <x v="3"/>
    <x v="0"/>
    <x v="0"/>
    <x v="0"/>
    <x v="3"/>
    <x v="452"/>
    <s v="Matthew Bell"/>
  </r>
  <r>
    <n v="9935"/>
    <x v="563"/>
    <x v="563"/>
    <x v="41"/>
    <x v="0"/>
    <x v="0"/>
    <x v="6"/>
    <x v="1"/>
    <x v="1"/>
    <x v="1"/>
    <x v="0"/>
    <x v="496"/>
    <s v="Matthew Burnett"/>
  </r>
  <r>
    <n v="5117"/>
    <x v="564"/>
    <x v="564"/>
    <x v="23"/>
    <x v="0"/>
    <x v="0"/>
    <x v="4"/>
    <x v="4"/>
    <x v="3"/>
    <x v="9"/>
    <x v="1"/>
    <x v="497"/>
    <s v="Matthew Haley"/>
  </r>
  <r>
    <n v="5400"/>
    <x v="565"/>
    <x v="565"/>
    <x v="21"/>
    <x v="0"/>
    <x v="0"/>
    <x v="1"/>
    <x v="2"/>
    <x v="5"/>
    <x v="14"/>
    <x v="1"/>
    <x v="498"/>
    <s v="Mario Cox"/>
  </r>
  <r>
    <n v="3276"/>
    <x v="566"/>
    <x v="566"/>
    <x v="9"/>
    <x v="0"/>
    <x v="0"/>
    <x v="2"/>
    <x v="1"/>
    <x v="2"/>
    <x v="15"/>
    <x v="1"/>
    <x v="499"/>
    <s v="Mary Rice"/>
  </r>
  <r>
    <n v="8972"/>
    <x v="567"/>
    <x v="567"/>
    <x v="23"/>
    <x v="0"/>
    <x v="0"/>
    <x v="4"/>
    <x v="0"/>
    <x v="3"/>
    <x v="3"/>
    <x v="2"/>
    <x v="500"/>
    <s v="Maria Johnston"/>
  </r>
  <r>
    <n v="2280"/>
    <x v="568"/>
    <x v="568"/>
    <x v="31"/>
    <x v="0"/>
    <x v="0"/>
    <x v="5"/>
    <x v="5"/>
    <x v="4"/>
    <x v="0"/>
    <x v="2"/>
    <x v="129"/>
    <s v="Mark Bradshaw"/>
  </r>
  <r>
    <n v="7029"/>
    <x v="569"/>
    <x v="569"/>
    <x v="3"/>
    <x v="0"/>
    <x v="1"/>
    <x v="7"/>
    <x v="2"/>
    <x v="0"/>
    <x v="0"/>
    <x v="2"/>
    <x v="384"/>
    <s v="Mark Lawrence"/>
  </r>
  <r>
    <n v="1745"/>
    <x v="570"/>
    <x v="570"/>
    <x v="20"/>
    <x v="0"/>
    <x v="0"/>
    <x v="4"/>
    <x v="3"/>
    <x v="2"/>
    <x v="29"/>
    <x v="5"/>
    <x v="501"/>
    <s v="Matthew Shannon"/>
  </r>
  <r>
    <n v="3887"/>
    <x v="571"/>
    <x v="571"/>
    <x v="2"/>
    <x v="0"/>
    <x v="2"/>
    <x v="3"/>
    <x v="2"/>
    <x v="5"/>
    <x v="32"/>
    <x v="2"/>
    <x v="502"/>
    <s v="Matthew Rivera"/>
  </r>
  <r>
    <n v="6487"/>
    <x v="572"/>
    <x v="572"/>
    <x v="42"/>
    <x v="0"/>
    <x v="1"/>
    <x v="1"/>
    <x v="0"/>
    <x v="4"/>
    <x v="0"/>
    <x v="2"/>
    <x v="503"/>
    <s v="Melissa Gomez"/>
  </r>
  <r>
    <n v="8574"/>
    <x v="573"/>
    <x v="573"/>
    <x v="22"/>
    <x v="0"/>
    <x v="0"/>
    <x v="0"/>
    <x v="3"/>
    <x v="0"/>
    <x v="0"/>
    <x v="0"/>
    <x v="504"/>
    <s v="Melanie Mitchell"/>
  </r>
  <r>
    <n v="1789"/>
    <x v="574"/>
    <x v="574"/>
    <x v="23"/>
    <x v="0"/>
    <x v="0"/>
    <x v="2"/>
    <x v="4"/>
    <x v="4"/>
    <x v="0"/>
    <x v="1"/>
    <x v="505"/>
    <s v="Melissa Hoffman"/>
  </r>
  <r>
    <n v="5730"/>
    <x v="575"/>
    <x v="575"/>
    <x v="9"/>
    <x v="0"/>
    <x v="2"/>
    <x v="1"/>
    <x v="2"/>
    <x v="9"/>
    <x v="0"/>
    <x v="0"/>
    <x v="506"/>
    <s v="Melissa Waller"/>
  </r>
  <r>
    <n v="3052"/>
    <x v="576"/>
    <x v="576"/>
    <x v="29"/>
    <x v="0"/>
    <x v="0"/>
    <x v="3"/>
    <x v="2"/>
    <x v="9"/>
    <x v="0"/>
    <x v="0"/>
    <x v="52"/>
    <s v="Michael Brady"/>
  </r>
  <r>
    <n v="7208"/>
    <x v="577"/>
    <x v="577"/>
    <x v="43"/>
    <x v="0"/>
    <x v="1"/>
    <x v="6"/>
    <x v="0"/>
    <x v="3"/>
    <x v="10"/>
    <x v="3"/>
    <x v="507"/>
    <s v="Michael Smith"/>
  </r>
  <r>
    <n v="8401"/>
    <x v="578"/>
    <x v="578"/>
    <x v="30"/>
    <x v="0"/>
    <x v="1"/>
    <x v="5"/>
    <x v="3"/>
    <x v="6"/>
    <x v="22"/>
    <x v="3"/>
    <x v="508"/>
    <s v="Michelle Cruz Dds"/>
  </r>
  <r>
    <n v="7884"/>
    <x v="579"/>
    <x v="579"/>
    <x v="34"/>
    <x v="0"/>
    <x v="2"/>
    <x v="6"/>
    <x v="2"/>
    <x v="9"/>
    <x v="0"/>
    <x v="0"/>
    <x v="509"/>
    <s v="Michael Gomez"/>
  </r>
  <r>
    <n v="1168"/>
    <x v="580"/>
    <x v="580"/>
    <x v="36"/>
    <x v="0"/>
    <x v="0"/>
    <x v="7"/>
    <x v="2"/>
    <x v="5"/>
    <x v="32"/>
    <x v="2"/>
    <x v="510"/>
    <s v="Michael Doyle"/>
  </r>
  <r>
    <n v="2301"/>
    <x v="581"/>
    <x v="581"/>
    <x v="12"/>
    <x v="0"/>
    <x v="0"/>
    <x v="3"/>
    <x v="0"/>
    <x v="4"/>
    <x v="0"/>
    <x v="2"/>
    <x v="511"/>
    <s v="Michelle Lane"/>
  </r>
  <r>
    <n v="8442"/>
    <x v="582"/>
    <x v="582"/>
    <x v="19"/>
    <x v="0"/>
    <x v="0"/>
    <x v="7"/>
    <x v="0"/>
    <x v="1"/>
    <x v="23"/>
    <x v="2"/>
    <x v="512"/>
    <s v="Michelle Bender"/>
  </r>
  <r>
    <n v="3003"/>
    <x v="583"/>
    <x v="583"/>
    <x v="53"/>
    <x v="0"/>
    <x v="0"/>
    <x v="1"/>
    <x v="2"/>
    <x v="7"/>
    <x v="0"/>
    <x v="2"/>
    <x v="513"/>
    <s v="Michelle Zhang"/>
  </r>
  <r>
    <n v="3505"/>
    <x v="584"/>
    <x v="584"/>
    <x v="7"/>
    <x v="0"/>
    <x v="0"/>
    <x v="2"/>
    <x v="5"/>
    <x v="2"/>
    <x v="3"/>
    <x v="2"/>
    <x v="514"/>
    <s v="Misty Burton"/>
  </r>
  <r>
    <n v="2182"/>
    <x v="585"/>
    <x v="585"/>
    <x v="2"/>
    <x v="0"/>
    <x v="2"/>
    <x v="4"/>
    <x v="1"/>
    <x v="2"/>
    <x v="8"/>
    <x v="1"/>
    <x v="515"/>
    <s v="Michael Bruce"/>
  </r>
  <r>
    <n v="6518"/>
    <x v="586"/>
    <x v="586"/>
    <x v="22"/>
    <x v="0"/>
    <x v="0"/>
    <x v="2"/>
    <x v="3"/>
    <x v="0"/>
    <x v="0"/>
    <x v="0"/>
    <x v="516"/>
    <s v="Michael Evans"/>
  </r>
  <r>
    <n v="7919"/>
    <x v="587"/>
    <x v="587"/>
    <x v="2"/>
    <x v="0"/>
    <x v="0"/>
    <x v="3"/>
    <x v="1"/>
    <x v="2"/>
    <x v="24"/>
    <x v="3"/>
    <x v="517"/>
    <s v="Michael Wolfe"/>
  </r>
  <r>
    <n v="7605"/>
    <x v="588"/>
    <x v="588"/>
    <x v="31"/>
    <x v="0"/>
    <x v="2"/>
    <x v="3"/>
    <x v="0"/>
    <x v="3"/>
    <x v="10"/>
    <x v="3"/>
    <x v="518"/>
    <s v="Michael Meza"/>
  </r>
  <r>
    <n v="6804"/>
    <x v="589"/>
    <x v="589"/>
    <x v="36"/>
    <x v="0"/>
    <x v="2"/>
    <x v="6"/>
    <x v="2"/>
    <x v="5"/>
    <x v="32"/>
    <x v="2"/>
    <x v="519"/>
    <s v="Michael Ramos"/>
  </r>
  <r>
    <n v="9643"/>
    <x v="590"/>
    <x v="590"/>
    <x v="15"/>
    <x v="0"/>
    <x v="2"/>
    <x v="6"/>
    <x v="5"/>
    <x v="2"/>
    <x v="3"/>
    <x v="2"/>
    <x v="520"/>
    <s v="Monica White"/>
  </r>
  <r>
    <n v="2167"/>
    <x v="591"/>
    <x v="591"/>
    <x v="8"/>
    <x v="0"/>
    <x v="0"/>
    <x v="5"/>
    <x v="1"/>
    <x v="2"/>
    <x v="8"/>
    <x v="1"/>
    <x v="468"/>
    <s v="Mr. Cameron Robinson"/>
  </r>
  <r>
    <n v="3889"/>
    <x v="592"/>
    <x v="592"/>
    <x v="11"/>
    <x v="0"/>
    <x v="1"/>
    <x v="8"/>
    <x v="3"/>
    <x v="0"/>
    <x v="0"/>
    <x v="0"/>
    <x v="521"/>
    <s v="Mr. Eric Lane"/>
  </r>
  <r>
    <n v="3490"/>
    <x v="593"/>
    <x v="593"/>
    <x v="19"/>
    <x v="0"/>
    <x v="0"/>
    <x v="7"/>
    <x v="1"/>
    <x v="2"/>
    <x v="13"/>
    <x v="2"/>
    <x v="522"/>
    <s v="Mrs. Monica Craig"/>
  </r>
  <r>
    <n v="6813"/>
    <x v="594"/>
    <x v="594"/>
    <x v="62"/>
    <x v="0"/>
    <x v="1"/>
    <x v="6"/>
    <x v="1"/>
    <x v="2"/>
    <x v="15"/>
    <x v="1"/>
    <x v="523"/>
    <s v="Mrs. Sabrina Ball"/>
  </r>
  <r>
    <n v="9060"/>
    <x v="595"/>
    <x v="595"/>
    <x v="13"/>
    <x v="0"/>
    <x v="0"/>
    <x v="5"/>
    <x v="1"/>
    <x v="3"/>
    <x v="18"/>
    <x v="2"/>
    <x v="524"/>
    <s v="Nancy Munoz"/>
  </r>
  <r>
    <n v="1858"/>
    <x v="596"/>
    <x v="596"/>
    <x v="19"/>
    <x v="0"/>
    <x v="0"/>
    <x v="7"/>
    <x v="0"/>
    <x v="0"/>
    <x v="0"/>
    <x v="0"/>
    <x v="144"/>
    <s v="Nathan Woods"/>
  </r>
  <r>
    <n v="1084"/>
    <x v="597"/>
    <x v="597"/>
    <x v="48"/>
    <x v="0"/>
    <x v="2"/>
    <x v="1"/>
    <x v="1"/>
    <x v="6"/>
    <x v="27"/>
    <x v="3"/>
    <x v="525"/>
    <s v="Nancy Davis"/>
  </r>
  <r>
    <n v="2110"/>
    <x v="598"/>
    <x v="598"/>
    <x v="37"/>
    <x v="0"/>
    <x v="1"/>
    <x v="3"/>
    <x v="2"/>
    <x v="5"/>
    <x v="32"/>
    <x v="2"/>
    <x v="526"/>
    <s v="Nicole Hughes"/>
  </r>
  <r>
    <n v="4403"/>
    <x v="599"/>
    <x v="599"/>
    <x v="2"/>
    <x v="0"/>
    <x v="0"/>
    <x v="6"/>
    <x v="5"/>
    <x v="2"/>
    <x v="9"/>
    <x v="1"/>
    <x v="527"/>
    <s v="Nicholas Bell"/>
  </r>
  <r>
    <n v="3524"/>
    <x v="600"/>
    <x v="600"/>
    <x v="31"/>
    <x v="0"/>
    <x v="0"/>
    <x v="6"/>
    <x v="1"/>
    <x v="2"/>
    <x v="24"/>
    <x v="3"/>
    <x v="528"/>
    <s v="Nicole Martin"/>
  </r>
  <r>
    <n v="4841"/>
    <x v="601"/>
    <x v="601"/>
    <x v="29"/>
    <x v="0"/>
    <x v="2"/>
    <x v="7"/>
    <x v="2"/>
    <x v="1"/>
    <x v="7"/>
    <x v="3"/>
    <x v="529"/>
    <s v="Nicole Nguyen"/>
  </r>
  <r>
    <n v="5313"/>
    <x v="602"/>
    <x v="602"/>
    <x v="9"/>
    <x v="0"/>
    <x v="1"/>
    <x v="7"/>
    <x v="2"/>
    <x v="5"/>
    <x v="11"/>
    <x v="2"/>
    <x v="520"/>
    <s v="Nicole Lucero"/>
  </r>
  <r>
    <n v="9341"/>
    <x v="603"/>
    <x v="603"/>
    <x v="15"/>
    <x v="0"/>
    <x v="1"/>
    <x v="0"/>
    <x v="0"/>
    <x v="3"/>
    <x v="10"/>
    <x v="3"/>
    <x v="530"/>
    <s v="Nicholas Hall"/>
  </r>
  <r>
    <n v="8561"/>
    <x v="604"/>
    <x v="604"/>
    <x v="41"/>
    <x v="0"/>
    <x v="2"/>
    <x v="4"/>
    <x v="3"/>
    <x v="1"/>
    <x v="14"/>
    <x v="0"/>
    <x v="531"/>
    <s v="Nicole Hall"/>
  </r>
  <r>
    <n v="1821"/>
    <x v="605"/>
    <x v="605"/>
    <x v="9"/>
    <x v="0"/>
    <x v="0"/>
    <x v="0"/>
    <x v="3"/>
    <x v="2"/>
    <x v="9"/>
    <x v="1"/>
    <x v="532"/>
    <s v="Norman Thomas"/>
  </r>
  <r>
    <n v="7505"/>
    <x v="606"/>
    <x v="606"/>
    <x v="23"/>
    <x v="0"/>
    <x v="0"/>
    <x v="3"/>
    <x v="0"/>
    <x v="1"/>
    <x v="23"/>
    <x v="2"/>
    <x v="234"/>
    <s v="Nancy Hamilton"/>
  </r>
  <r>
    <n v="3810"/>
    <x v="607"/>
    <x v="607"/>
    <x v="14"/>
    <x v="0"/>
    <x v="0"/>
    <x v="7"/>
    <x v="0"/>
    <x v="0"/>
    <x v="0"/>
    <x v="0"/>
    <x v="533"/>
    <s v="Nancy Hansen"/>
  </r>
  <r>
    <n v="9584"/>
    <x v="608"/>
    <x v="608"/>
    <x v="18"/>
    <x v="0"/>
    <x v="1"/>
    <x v="0"/>
    <x v="2"/>
    <x v="5"/>
    <x v="24"/>
    <x v="2"/>
    <x v="534"/>
    <s v="Nancy Glover"/>
  </r>
  <r>
    <n v="5814"/>
    <x v="609"/>
    <x v="609"/>
    <x v="14"/>
    <x v="0"/>
    <x v="0"/>
    <x v="6"/>
    <x v="4"/>
    <x v="4"/>
    <x v="16"/>
    <x v="1"/>
    <x v="535"/>
    <s v="Nicole Francis"/>
  </r>
  <r>
    <n v="5225"/>
    <x v="610"/>
    <x v="610"/>
    <x v="15"/>
    <x v="0"/>
    <x v="1"/>
    <x v="5"/>
    <x v="0"/>
    <x v="0"/>
    <x v="0"/>
    <x v="3"/>
    <x v="536"/>
    <s v="Nicole Rodriguez"/>
  </r>
  <r>
    <n v="1465"/>
    <x v="611"/>
    <x v="611"/>
    <x v="24"/>
    <x v="0"/>
    <x v="0"/>
    <x v="4"/>
    <x v="5"/>
    <x v="6"/>
    <x v="12"/>
    <x v="3"/>
    <x v="537"/>
    <s v="Olivia Powell"/>
  </r>
  <r>
    <n v="9890"/>
    <x v="612"/>
    <x v="612"/>
    <x v="26"/>
    <x v="0"/>
    <x v="0"/>
    <x v="2"/>
    <x v="1"/>
    <x v="0"/>
    <x v="0"/>
    <x v="0"/>
    <x v="538"/>
    <s v="Pamela Duncan"/>
  </r>
  <r>
    <n v="3496"/>
    <x v="613"/>
    <x v="613"/>
    <x v="70"/>
    <x v="0"/>
    <x v="1"/>
    <x v="7"/>
    <x v="2"/>
    <x v="1"/>
    <x v="7"/>
    <x v="3"/>
    <x v="103"/>
    <s v="Paul Hahn"/>
  </r>
  <r>
    <n v="1360"/>
    <x v="614"/>
    <x v="614"/>
    <x v="13"/>
    <x v="0"/>
    <x v="4"/>
    <x v="2"/>
    <x v="0"/>
    <x v="1"/>
    <x v="23"/>
    <x v="2"/>
    <x v="539"/>
    <s v="Paul Mack"/>
  </r>
  <r>
    <n v="8023"/>
    <x v="615"/>
    <x v="615"/>
    <x v="64"/>
    <x v="0"/>
    <x v="0"/>
    <x v="5"/>
    <x v="5"/>
    <x v="6"/>
    <x v="35"/>
    <x v="0"/>
    <x v="507"/>
    <s v="Paul Murray"/>
  </r>
  <r>
    <n v="1619"/>
    <x v="616"/>
    <x v="616"/>
    <x v="71"/>
    <x v="2"/>
    <x v="1"/>
    <x v="5"/>
    <x v="3"/>
    <x v="0"/>
    <x v="0"/>
    <x v="5"/>
    <x v="506"/>
    <s v="Paul Henderson"/>
  </r>
  <r>
    <n v="9246"/>
    <x v="617"/>
    <x v="617"/>
    <x v="13"/>
    <x v="0"/>
    <x v="0"/>
    <x v="4"/>
    <x v="1"/>
    <x v="2"/>
    <x v="2"/>
    <x v="3"/>
    <x v="540"/>
    <s v="Paula Morales"/>
  </r>
  <r>
    <n v="6730"/>
    <x v="618"/>
    <x v="618"/>
    <x v="36"/>
    <x v="0"/>
    <x v="0"/>
    <x v="1"/>
    <x v="2"/>
    <x v="9"/>
    <x v="0"/>
    <x v="0"/>
    <x v="52"/>
    <s v="Pamela Middleton"/>
  </r>
  <r>
    <n v="5568"/>
    <x v="619"/>
    <x v="619"/>
    <x v="62"/>
    <x v="0"/>
    <x v="1"/>
    <x v="1"/>
    <x v="0"/>
    <x v="1"/>
    <x v="24"/>
    <x v="3"/>
    <x v="541"/>
    <s v="Pamela Fernandez"/>
  </r>
  <r>
    <n v="2842"/>
    <x v="620"/>
    <x v="620"/>
    <x v="44"/>
    <x v="0"/>
    <x v="0"/>
    <x v="2"/>
    <x v="2"/>
    <x v="4"/>
    <x v="0"/>
    <x v="1"/>
    <x v="542"/>
    <s v="Peter Cunningham"/>
  </r>
  <r>
    <n v="7303"/>
    <x v="621"/>
    <x v="621"/>
    <x v="13"/>
    <x v="0"/>
    <x v="2"/>
    <x v="5"/>
    <x v="0"/>
    <x v="3"/>
    <x v="3"/>
    <x v="1"/>
    <x v="543"/>
    <s v="Peter Richardson"/>
  </r>
  <r>
    <n v="8441"/>
    <x v="622"/>
    <x v="622"/>
    <x v="67"/>
    <x v="0"/>
    <x v="0"/>
    <x v="4"/>
    <x v="3"/>
    <x v="0"/>
    <x v="0"/>
    <x v="1"/>
    <x v="544"/>
    <s v="Patrick Cook"/>
  </r>
  <r>
    <n v="8670"/>
    <x v="623"/>
    <x v="623"/>
    <x v="22"/>
    <x v="0"/>
    <x v="2"/>
    <x v="2"/>
    <x v="0"/>
    <x v="1"/>
    <x v="24"/>
    <x v="3"/>
    <x v="416"/>
    <s v="Patrick Owens"/>
  </r>
  <r>
    <n v="7636"/>
    <x v="624"/>
    <x v="624"/>
    <x v="28"/>
    <x v="0"/>
    <x v="0"/>
    <x v="6"/>
    <x v="1"/>
    <x v="2"/>
    <x v="8"/>
    <x v="1"/>
    <x v="545"/>
    <s v="Patrick Morales"/>
  </r>
  <r>
    <n v="3199"/>
    <x v="625"/>
    <x v="625"/>
    <x v="50"/>
    <x v="0"/>
    <x v="1"/>
    <x v="2"/>
    <x v="3"/>
    <x v="5"/>
    <x v="31"/>
    <x v="3"/>
    <x v="546"/>
    <s v="Paul Martinez"/>
  </r>
  <r>
    <n v="6811"/>
    <x v="626"/>
    <x v="626"/>
    <x v="16"/>
    <x v="0"/>
    <x v="1"/>
    <x v="6"/>
    <x v="5"/>
    <x v="2"/>
    <x v="19"/>
    <x v="2"/>
    <x v="547"/>
    <s v="Pam Perkins"/>
  </r>
  <r>
    <n v="2457"/>
    <x v="627"/>
    <x v="627"/>
    <x v="9"/>
    <x v="0"/>
    <x v="0"/>
    <x v="5"/>
    <x v="0"/>
    <x v="3"/>
    <x v="19"/>
    <x v="3"/>
    <x v="548"/>
    <s v="Patricia Kim"/>
  </r>
  <r>
    <n v="4313"/>
    <x v="628"/>
    <x v="628"/>
    <x v="2"/>
    <x v="0"/>
    <x v="2"/>
    <x v="7"/>
    <x v="1"/>
    <x v="2"/>
    <x v="20"/>
    <x v="2"/>
    <x v="549"/>
    <s v="Paula Vega"/>
  </r>
  <r>
    <n v="3022"/>
    <x v="629"/>
    <x v="629"/>
    <x v="37"/>
    <x v="0"/>
    <x v="1"/>
    <x v="0"/>
    <x v="5"/>
    <x v="6"/>
    <x v="35"/>
    <x v="0"/>
    <x v="550"/>
    <s v="Peggy Lee"/>
  </r>
  <r>
    <n v="2359"/>
    <x v="630"/>
    <x v="630"/>
    <x v="14"/>
    <x v="1"/>
    <x v="1"/>
    <x v="5"/>
    <x v="1"/>
    <x v="2"/>
    <x v="15"/>
    <x v="1"/>
    <x v="506"/>
    <s v="Peter Fitzgerald"/>
  </r>
  <r>
    <n v="1571"/>
    <x v="631"/>
    <x v="631"/>
    <x v="29"/>
    <x v="0"/>
    <x v="3"/>
    <x v="2"/>
    <x v="2"/>
    <x v="4"/>
    <x v="0"/>
    <x v="2"/>
    <x v="551"/>
    <s v="Peter Nichols"/>
  </r>
  <r>
    <n v="1625"/>
    <x v="632"/>
    <x v="632"/>
    <x v="1"/>
    <x v="0"/>
    <x v="2"/>
    <x v="7"/>
    <x v="5"/>
    <x v="6"/>
    <x v="28"/>
    <x v="3"/>
    <x v="552"/>
    <s v="Peter Spencer"/>
  </r>
  <r>
    <n v="2554"/>
    <x v="633"/>
    <x v="633"/>
    <x v="13"/>
    <x v="0"/>
    <x v="1"/>
    <x v="1"/>
    <x v="0"/>
    <x v="4"/>
    <x v="0"/>
    <x v="2"/>
    <x v="553"/>
    <s v="Phillip Lyons"/>
  </r>
  <r>
    <n v="1038"/>
    <x v="634"/>
    <x v="634"/>
    <x v="4"/>
    <x v="0"/>
    <x v="0"/>
    <x v="4"/>
    <x v="2"/>
    <x v="1"/>
    <x v="7"/>
    <x v="3"/>
    <x v="304"/>
    <s v="Phillip Espinoza"/>
  </r>
  <r>
    <n v="6911"/>
    <x v="635"/>
    <x v="635"/>
    <x v="14"/>
    <x v="0"/>
    <x v="0"/>
    <x v="4"/>
    <x v="3"/>
    <x v="0"/>
    <x v="0"/>
    <x v="0"/>
    <x v="554"/>
    <s v="Rachel Jackson"/>
  </r>
  <r>
    <n v="9764"/>
    <x v="636"/>
    <x v="636"/>
    <x v="54"/>
    <x v="0"/>
    <x v="0"/>
    <x v="6"/>
    <x v="5"/>
    <x v="6"/>
    <x v="12"/>
    <x v="3"/>
    <x v="555"/>
    <s v="Rachel Swanson"/>
  </r>
  <r>
    <n v="1076"/>
    <x v="637"/>
    <x v="637"/>
    <x v="50"/>
    <x v="0"/>
    <x v="0"/>
    <x v="1"/>
    <x v="5"/>
    <x v="4"/>
    <x v="16"/>
    <x v="1"/>
    <x v="556"/>
    <s v="Raymond Park Jr."/>
  </r>
  <r>
    <n v="5631"/>
    <x v="638"/>
    <x v="638"/>
    <x v="47"/>
    <x v="0"/>
    <x v="0"/>
    <x v="4"/>
    <x v="3"/>
    <x v="2"/>
    <x v="10"/>
    <x v="1"/>
    <x v="403"/>
    <s v="Rebecca Martinez"/>
  </r>
  <r>
    <n v="5914"/>
    <x v="639"/>
    <x v="639"/>
    <x v="9"/>
    <x v="0"/>
    <x v="2"/>
    <x v="3"/>
    <x v="1"/>
    <x v="0"/>
    <x v="0"/>
    <x v="0"/>
    <x v="557"/>
    <s v="Rebecca James"/>
  </r>
  <r>
    <n v="7401"/>
    <x v="640"/>
    <x v="640"/>
    <x v="23"/>
    <x v="0"/>
    <x v="2"/>
    <x v="3"/>
    <x v="5"/>
    <x v="5"/>
    <x v="6"/>
    <x v="2"/>
    <x v="558"/>
    <s v="Rebecca Moore"/>
  </r>
  <r>
    <n v="2586"/>
    <x v="641"/>
    <x v="641"/>
    <x v="34"/>
    <x v="0"/>
    <x v="0"/>
    <x v="1"/>
    <x v="5"/>
    <x v="4"/>
    <x v="0"/>
    <x v="2"/>
    <x v="51"/>
    <s v="Rebecca Jones"/>
  </r>
  <r>
    <n v="1609"/>
    <x v="642"/>
    <x v="642"/>
    <x v="4"/>
    <x v="0"/>
    <x v="0"/>
    <x v="5"/>
    <x v="5"/>
    <x v="2"/>
    <x v="19"/>
    <x v="2"/>
    <x v="559"/>
    <s v="Regina Matthews"/>
  </r>
  <r>
    <n v="5795"/>
    <x v="643"/>
    <x v="643"/>
    <x v="25"/>
    <x v="0"/>
    <x v="1"/>
    <x v="1"/>
    <x v="1"/>
    <x v="2"/>
    <x v="24"/>
    <x v="3"/>
    <x v="31"/>
    <s v="Regina Dunn"/>
  </r>
  <r>
    <n v="1575"/>
    <x v="644"/>
    <x v="644"/>
    <x v="12"/>
    <x v="0"/>
    <x v="0"/>
    <x v="2"/>
    <x v="1"/>
    <x v="0"/>
    <x v="0"/>
    <x v="0"/>
    <x v="497"/>
    <s v="Rhonda Jackson"/>
  </r>
  <r>
    <n v="9764"/>
    <x v="645"/>
    <x v="645"/>
    <x v="14"/>
    <x v="0"/>
    <x v="0"/>
    <x v="7"/>
    <x v="4"/>
    <x v="0"/>
    <x v="0"/>
    <x v="0"/>
    <x v="560"/>
    <s v="Richard Anderson"/>
  </r>
  <r>
    <n v="4504"/>
    <x v="646"/>
    <x v="646"/>
    <x v="19"/>
    <x v="0"/>
    <x v="2"/>
    <x v="3"/>
    <x v="5"/>
    <x v="5"/>
    <x v="6"/>
    <x v="2"/>
    <x v="561"/>
    <s v="Robert Nichols"/>
  </r>
  <r>
    <n v="8070"/>
    <x v="647"/>
    <x v="647"/>
    <x v="25"/>
    <x v="0"/>
    <x v="2"/>
    <x v="6"/>
    <x v="4"/>
    <x v="0"/>
    <x v="30"/>
    <x v="0"/>
    <x v="562"/>
    <s v="Robert Edwards"/>
  </r>
  <r>
    <n v="1901"/>
    <x v="648"/>
    <x v="648"/>
    <x v="72"/>
    <x v="0"/>
    <x v="0"/>
    <x v="7"/>
    <x v="2"/>
    <x v="4"/>
    <x v="4"/>
    <x v="1"/>
    <x v="563"/>
    <s v="Robert Robinson"/>
  </r>
  <r>
    <n v="4730"/>
    <x v="649"/>
    <x v="649"/>
    <x v="29"/>
    <x v="0"/>
    <x v="0"/>
    <x v="1"/>
    <x v="4"/>
    <x v="3"/>
    <x v="9"/>
    <x v="1"/>
    <x v="564"/>
    <s v="Robert Carter"/>
  </r>
  <r>
    <n v="8489"/>
    <x v="650"/>
    <x v="650"/>
    <x v="7"/>
    <x v="0"/>
    <x v="0"/>
    <x v="6"/>
    <x v="0"/>
    <x v="1"/>
    <x v="23"/>
    <x v="2"/>
    <x v="103"/>
    <s v="Roy Jones"/>
  </r>
  <r>
    <n v="3874"/>
    <x v="651"/>
    <x v="651"/>
    <x v="21"/>
    <x v="0"/>
    <x v="0"/>
    <x v="5"/>
    <x v="1"/>
    <x v="2"/>
    <x v="26"/>
    <x v="1"/>
    <x v="565"/>
    <s v="Raymond Bruce"/>
  </r>
  <r>
    <n v="7418"/>
    <x v="652"/>
    <x v="652"/>
    <x v="2"/>
    <x v="0"/>
    <x v="0"/>
    <x v="4"/>
    <x v="0"/>
    <x v="3"/>
    <x v="3"/>
    <x v="1"/>
    <x v="566"/>
    <s v="Rebecca Fuller"/>
  </r>
  <r>
    <n v="5536"/>
    <x v="653"/>
    <x v="653"/>
    <x v="23"/>
    <x v="0"/>
    <x v="0"/>
    <x v="6"/>
    <x v="2"/>
    <x v="1"/>
    <x v="14"/>
    <x v="3"/>
    <x v="567"/>
    <s v="Regina Bright"/>
  </r>
  <r>
    <n v="5050"/>
    <x v="654"/>
    <x v="654"/>
    <x v="8"/>
    <x v="0"/>
    <x v="0"/>
    <x v="3"/>
    <x v="1"/>
    <x v="2"/>
    <x v="23"/>
    <x v="1"/>
    <x v="155"/>
    <s v="Rebecca Hogan"/>
  </r>
  <r>
    <n v="1226"/>
    <x v="655"/>
    <x v="655"/>
    <x v="5"/>
    <x v="0"/>
    <x v="2"/>
    <x v="1"/>
    <x v="0"/>
    <x v="1"/>
    <x v="23"/>
    <x v="2"/>
    <x v="568"/>
    <s v="Richard Hall"/>
  </r>
  <r>
    <n v="8025"/>
    <x v="656"/>
    <x v="656"/>
    <x v="39"/>
    <x v="0"/>
    <x v="2"/>
    <x v="2"/>
    <x v="3"/>
    <x v="2"/>
    <x v="9"/>
    <x v="1"/>
    <x v="569"/>
    <s v="Richard Hines"/>
  </r>
  <r>
    <n v="1834"/>
    <x v="657"/>
    <x v="657"/>
    <x v="73"/>
    <x v="0"/>
    <x v="0"/>
    <x v="2"/>
    <x v="1"/>
    <x v="2"/>
    <x v="24"/>
    <x v="3"/>
    <x v="570"/>
    <s v="Rita Nelson"/>
  </r>
  <r>
    <n v="4417"/>
    <x v="658"/>
    <x v="658"/>
    <x v="23"/>
    <x v="0"/>
    <x v="2"/>
    <x v="5"/>
    <x v="1"/>
    <x v="6"/>
    <x v="27"/>
    <x v="3"/>
    <x v="571"/>
    <s v="Robert Robbins"/>
  </r>
  <r>
    <n v="3425"/>
    <x v="659"/>
    <x v="659"/>
    <x v="50"/>
    <x v="0"/>
    <x v="1"/>
    <x v="6"/>
    <x v="3"/>
    <x v="0"/>
    <x v="0"/>
    <x v="0"/>
    <x v="114"/>
    <s v="Robert Higgins"/>
  </r>
  <r>
    <n v="4426"/>
    <x v="660"/>
    <x v="660"/>
    <x v="15"/>
    <x v="0"/>
    <x v="0"/>
    <x v="4"/>
    <x v="2"/>
    <x v="5"/>
    <x v="32"/>
    <x v="2"/>
    <x v="115"/>
    <s v="Robert Graves"/>
  </r>
  <r>
    <n v="8763"/>
    <x v="661"/>
    <x v="661"/>
    <x v="20"/>
    <x v="0"/>
    <x v="0"/>
    <x v="7"/>
    <x v="5"/>
    <x v="6"/>
    <x v="35"/>
    <x v="0"/>
    <x v="111"/>
    <s v="Robert Arellano"/>
  </r>
  <r>
    <n v="7364"/>
    <x v="662"/>
    <x v="662"/>
    <x v="31"/>
    <x v="0"/>
    <x v="2"/>
    <x v="3"/>
    <x v="2"/>
    <x v="4"/>
    <x v="0"/>
    <x v="2"/>
    <x v="572"/>
    <s v="Roger Escobar"/>
  </r>
  <r>
    <n v="3299"/>
    <x v="663"/>
    <x v="663"/>
    <x v="4"/>
    <x v="0"/>
    <x v="2"/>
    <x v="4"/>
    <x v="5"/>
    <x v="6"/>
    <x v="5"/>
    <x v="0"/>
    <x v="573"/>
    <s v="Ronald Park"/>
  </r>
  <r>
    <n v="2647"/>
    <x v="664"/>
    <x v="664"/>
    <x v="11"/>
    <x v="0"/>
    <x v="0"/>
    <x v="7"/>
    <x v="2"/>
    <x v="5"/>
    <x v="14"/>
    <x v="1"/>
    <x v="574"/>
    <s v="Robert Ross"/>
  </r>
  <r>
    <n v="2223"/>
    <x v="665"/>
    <x v="665"/>
    <x v="15"/>
    <x v="0"/>
    <x v="2"/>
    <x v="2"/>
    <x v="5"/>
    <x v="5"/>
    <x v="6"/>
    <x v="2"/>
    <x v="575"/>
    <s v="Robert Dunn"/>
  </r>
  <r>
    <n v="7953"/>
    <x v="666"/>
    <x v="666"/>
    <x v="11"/>
    <x v="0"/>
    <x v="0"/>
    <x v="3"/>
    <x v="4"/>
    <x v="0"/>
    <x v="0"/>
    <x v="2"/>
    <x v="576"/>
    <s v="Robin Clarke"/>
  </r>
  <r>
    <n v="2520"/>
    <x v="667"/>
    <x v="667"/>
    <x v="11"/>
    <x v="0"/>
    <x v="0"/>
    <x v="2"/>
    <x v="5"/>
    <x v="5"/>
    <x v="6"/>
    <x v="2"/>
    <x v="449"/>
    <s v="Robyn Thompson"/>
  </r>
  <r>
    <n v="8946"/>
    <x v="668"/>
    <x v="668"/>
    <x v="9"/>
    <x v="0"/>
    <x v="2"/>
    <x v="1"/>
    <x v="1"/>
    <x v="2"/>
    <x v="24"/>
    <x v="3"/>
    <x v="542"/>
    <s v="Roger Soto"/>
  </r>
  <r>
    <n v="5364"/>
    <x v="669"/>
    <x v="669"/>
    <x v="11"/>
    <x v="0"/>
    <x v="0"/>
    <x v="7"/>
    <x v="2"/>
    <x v="5"/>
    <x v="32"/>
    <x v="2"/>
    <x v="577"/>
    <s v="Ryan Berg"/>
  </r>
  <r>
    <n v="1029"/>
    <x v="670"/>
    <x v="670"/>
    <x v="36"/>
    <x v="0"/>
    <x v="0"/>
    <x v="0"/>
    <x v="5"/>
    <x v="2"/>
    <x v="3"/>
    <x v="2"/>
    <x v="578"/>
    <s v="Ryan Harris"/>
  </r>
  <r>
    <n v="5952"/>
    <x v="671"/>
    <x v="671"/>
    <x v="22"/>
    <x v="0"/>
    <x v="2"/>
    <x v="5"/>
    <x v="3"/>
    <x v="0"/>
    <x v="0"/>
    <x v="0"/>
    <x v="579"/>
    <s v="Samantha Garza"/>
  </r>
  <r>
    <n v="6746"/>
    <x v="672"/>
    <x v="672"/>
    <x v="5"/>
    <x v="0"/>
    <x v="4"/>
    <x v="5"/>
    <x v="0"/>
    <x v="3"/>
    <x v="10"/>
    <x v="3"/>
    <x v="263"/>
    <s v="Sandra Soto"/>
  </r>
  <r>
    <n v="4314"/>
    <x v="673"/>
    <x v="673"/>
    <x v="2"/>
    <x v="0"/>
    <x v="0"/>
    <x v="2"/>
    <x v="0"/>
    <x v="0"/>
    <x v="0"/>
    <x v="1"/>
    <x v="580"/>
    <s v="Sarah Green"/>
  </r>
  <r>
    <n v="4315"/>
    <x v="674"/>
    <x v="674"/>
    <x v="15"/>
    <x v="0"/>
    <x v="0"/>
    <x v="6"/>
    <x v="2"/>
    <x v="5"/>
    <x v="17"/>
    <x v="2"/>
    <x v="581"/>
    <s v="Samantha Perkins"/>
  </r>
  <r>
    <n v="1858"/>
    <x v="675"/>
    <x v="675"/>
    <x v="5"/>
    <x v="0"/>
    <x v="0"/>
    <x v="6"/>
    <x v="4"/>
    <x v="5"/>
    <x v="16"/>
    <x v="2"/>
    <x v="582"/>
    <s v="Sandra Williamson"/>
  </r>
  <r>
    <n v="7681"/>
    <x v="676"/>
    <x v="676"/>
    <x v="0"/>
    <x v="0"/>
    <x v="0"/>
    <x v="0"/>
    <x v="5"/>
    <x v="10"/>
    <x v="6"/>
    <x v="2"/>
    <x v="458"/>
    <s v="Sandra Mccall"/>
  </r>
  <r>
    <n v="4394"/>
    <x v="677"/>
    <x v="677"/>
    <x v="27"/>
    <x v="0"/>
    <x v="0"/>
    <x v="2"/>
    <x v="2"/>
    <x v="5"/>
    <x v="32"/>
    <x v="2"/>
    <x v="267"/>
    <s v="Sandy George"/>
  </r>
  <r>
    <n v="4443"/>
    <x v="678"/>
    <x v="678"/>
    <x v="5"/>
    <x v="0"/>
    <x v="0"/>
    <x v="5"/>
    <x v="1"/>
    <x v="1"/>
    <x v="36"/>
    <x v="0"/>
    <x v="583"/>
    <s v="Sandra Murray"/>
  </r>
  <r>
    <n v="1311"/>
    <x v="679"/>
    <x v="679"/>
    <x v="41"/>
    <x v="0"/>
    <x v="0"/>
    <x v="7"/>
    <x v="1"/>
    <x v="2"/>
    <x v="15"/>
    <x v="1"/>
    <x v="584"/>
    <s v="Scott Werner"/>
  </r>
  <r>
    <n v="6098"/>
    <x v="680"/>
    <x v="680"/>
    <x v="29"/>
    <x v="0"/>
    <x v="0"/>
    <x v="3"/>
    <x v="4"/>
    <x v="7"/>
    <x v="0"/>
    <x v="5"/>
    <x v="585"/>
    <s v="Scott King"/>
  </r>
  <r>
    <n v="9605"/>
    <x v="681"/>
    <x v="681"/>
    <x v="39"/>
    <x v="0"/>
    <x v="0"/>
    <x v="2"/>
    <x v="0"/>
    <x v="3"/>
    <x v="19"/>
    <x v="3"/>
    <x v="398"/>
    <s v="Scott Clark"/>
  </r>
  <r>
    <n v="6217"/>
    <x v="682"/>
    <x v="682"/>
    <x v="21"/>
    <x v="0"/>
    <x v="1"/>
    <x v="1"/>
    <x v="0"/>
    <x v="1"/>
    <x v="24"/>
    <x v="3"/>
    <x v="586"/>
    <s v="Sean Cardenas"/>
  </r>
  <r>
    <n v="9940"/>
    <x v="683"/>
    <x v="683"/>
    <x v="4"/>
    <x v="0"/>
    <x v="0"/>
    <x v="0"/>
    <x v="5"/>
    <x v="6"/>
    <x v="12"/>
    <x v="3"/>
    <x v="587"/>
    <s v="Shannon Alexander"/>
  </r>
  <r>
    <n v="5964"/>
    <x v="684"/>
    <x v="684"/>
    <x v="9"/>
    <x v="0"/>
    <x v="0"/>
    <x v="1"/>
    <x v="5"/>
    <x v="4"/>
    <x v="0"/>
    <x v="2"/>
    <x v="588"/>
    <s v="Shannon Barrett"/>
  </r>
  <r>
    <n v="4775"/>
    <x v="685"/>
    <x v="685"/>
    <x v="9"/>
    <x v="0"/>
    <x v="0"/>
    <x v="6"/>
    <x v="1"/>
    <x v="0"/>
    <x v="0"/>
    <x v="5"/>
    <x v="589"/>
    <s v="Shelley Fleming"/>
  </r>
  <r>
    <n v="6405"/>
    <x v="686"/>
    <x v="686"/>
    <x v="59"/>
    <x v="0"/>
    <x v="1"/>
    <x v="1"/>
    <x v="0"/>
    <x v="8"/>
    <x v="21"/>
    <x v="3"/>
    <x v="590"/>
    <s v="Shannon Brown"/>
  </r>
  <r>
    <n v="6564"/>
    <x v="687"/>
    <x v="687"/>
    <x v="33"/>
    <x v="0"/>
    <x v="2"/>
    <x v="0"/>
    <x v="0"/>
    <x v="3"/>
    <x v="33"/>
    <x v="2"/>
    <x v="591"/>
    <s v="Shannon Williamson"/>
  </r>
  <r>
    <n v="9278"/>
    <x v="688"/>
    <x v="688"/>
    <x v="32"/>
    <x v="0"/>
    <x v="0"/>
    <x v="7"/>
    <x v="1"/>
    <x v="0"/>
    <x v="0"/>
    <x v="0"/>
    <x v="592"/>
    <s v="Sharon Freeman"/>
  </r>
  <r>
    <n v="9549"/>
    <x v="689"/>
    <x v="689"/>
    <x v="42"/>
    <x v="0"/>
    <x v="0"/>
    <x v="1"/>
    <x v="0"/>
    <x v="1"/>
    <x v="13"/>
    <x v="1"/>
    <x v="593"/>
    <s v="Shawn Brown"/>
  </r>
  <r>
    <n v="7166"/>
    <x v="690"/>
    <x v="690"/>
    <x v="22"/>
    <x v="0"/>
    <x v="0"/>
    <x v="6"/>
    <x v="3"/>
    <x v="0"/>
    <x v="0"/>
    <x v="0"/>
    <x v="594"/>
    <s v="Sheila Baxter"/>
  </r>
  <r>
    <n v="1192"/>
    <x v="691"/>
    <x v="691"/>
    <x v="25"/>
    <x v="0"/>
    <x v="0"/>
    <x v="5"/>
    <x v="4"/>
    <x v="3"/>
    <x v="9"/>
    <x v="1"/>
    <x v="595"/>
    <s v="Sheila Sellers"/>
  </r>
  <r>
    <n v="7341"/>
    <x v="692"/>
    <x v="692"/>
    <x v="34"/>
    <x v="0"/>
    <x v="0"/>
    <x v="4"/>
    <x v="5"/>
    <x v="2"/>
    <x v="27"/>
    <x v="2"/>
    <x v="596"/>
    <s v="Shelby Anderson"/>
  </r>
  <r>
    <n v="8146"/>
    <x v="693"/>
    <x v="693"/>
    <x v="18"/>
    <x v="0"/>
    <x v="0"/>
    <x v="1"/>
    <x v="5"/>
    <x v="5"/>
    <x v="6"/>
    <x v="2"/>
    <x v="597"/>
    <s v="Stephanie Moon"/>
  </r>
  <r>
    <n v="1120"/>
    <x v="694"/>
    <x v="694"/>
    <x v="15"/>
    <x v="0"/>
    <x v="0"/>
    <x v="6"/>
    <x v="0"/>
    <x v="8"/>
    <x v="21"/>
    <x v="3"/>
    <x v="540"/>
    <s v="Steven Smith"/>
  </r>
  <r>
    <n v="6591"/>
    <x v="695"/>
    <x v="695"/>
    <x v="3"/>
    <x v="0"/>
    <x v="1"/>
    <x v="0"/>
    <x v="0"/>
    <x v="1"/>
    <x v="34"/>
    <x v="3"/>
    <x v="598"/>
    <s v="Steven Goodwin"/>
  </r>
  <r>
    <n v="5245"/>
    <x v="696"/>
    <x v="696"/>
    <x v="14"/>
    <x v="0"/>
    <x v="2"/>
    <x v="3"/>
    <x v="2"/>
    <x v="1"/>
    <x v="7"/>
    <x v="3"/>
    <x v="42"/>
    <s v="Steve Goodman"/>
  </r>
  <r>
    <n v="8578"/>
    <x v="697"/>
    <x v="697"/>
    <x v="5"/>
    <x v="0"/>
    <x v="1"/>
    <x v="0"/>
    <x v="1"/>
    <x v="2"/>
    <x v="2"/>
    <x v="3"/>
    <x v="599"/>
    <s v="Stephanie Kent"/>
  </r>
  <r>
    <n v="5443"/>
    <x v="698"/>
    <x v="698"/>
    <x v="9"/>
    <x v="0"/>
    <x v="0"/>
    <x v="6"/>
    <x v="3"/>
    <x v="0"/>
    <x v="0"/>
    <x v="0"/>
    <x v="600"/>
    <s v="Stephanie Burke"/>
  </r>
  <r>
    <n v="6519"/>
    <x v="699"/>
    <x v="699"/>
    <x v="9"/>
    <x v="0"/>
    <x v="2"/>
    <x v="6"/>
    <x v="4"/>
    <x v="0"/>
    <x v="0"/>
    <x v="0"/>
    <x v="601"/>
    <s v="Susan Johnson"/>
  </r>
  <r>
    <n v="3744"/>
    <x v="700"/>
    <x v="700"/>
    <x v="42"/>
    <x v="0"/>
    <x v="0"/>
    <x v="1"/>
    <x v="0"/>
    <x v="1"/>
    <x v="23"/>
    <x v="2"/>
    <x v="602"/>
    <s v="Susan Owen"/>
  </r>
  <r>
    <n v="7765"/>
    <x v="701"/>
    <x v="701"/>
    <x v="64"/>
    <x v="0"/>
    <x v="1"/>
    <x v="3"/>
    <x v="5"/>
    <x v="2"/>
    <x v="9"/>
    <x v="1"/>
    <x v="603"/>
    <s v="Sydney Cross"/>
  </r>
  <r>
    <n v="1822"/>
    <x v="702"/>
    <x v="702"/>
    <x v="65"/>
    <x v="0"/>
    <x v="1"/>
    <x v="1"/>
    <x v="1"/>
    <x v="2"/>
    <x v="15"/>
    <x v="1"/>
    <x v="11"/>
    <s v="Sylvia West"/>
  </r>
  <r>
    <n v="9091"/>
    <x v="703"/>
    <x v="703"/>
    <x v="41"/>
    <x v="0"/>
    <x v="0"/>
    <x v="3"/>
    <x v="3"/>
    <x v="6"/>
    <x v="22"/>
    <x v="3"/>
    <x v="604"/>
    <s v="Sabrina May"/>
  </r>
  <r>
    <n v="1402"/>
    <x v="704"/>
    <x v="704"/>
    <x v="19"/>
    <x v="0"/>
    <x v="2"/>
    <x v="6"/>
    <x v="1"/>
    <x v="0"/>
    <x v="0"/>
    <x v="0"/>
    <x v="118"/>
    <s v="Sabrina Gonzalez"/>
  </r>
  <r>
    <n v="2390"/>
    <x v="705"/>
    <x v="705"/>
    <x v="8"/>
    <x v="0"/>
    <x v="0"/>
    <x v="4"/>
    <x v="3"/>
    <x v="2"/>
    <x v="29"/>
    <x v="5"/>
    <x v="605"/>
    <s v="Samantha Lowery"/>
  </r>
  <r>
    <n v="2690"/>
    <x v="706"/>
    <x v="706"/>
    <x v="29"/>
    <x v="0"/>
    <x v="0"/>
    <x v="4"/>
    <x v="1"/>
    <x v="2"/>
    <x v="15"/>
    <x v="1"/>
    <x v="606"/>
    <s v="Samantha Patel"/>
  </r>
  <r>
    <n v="8563"/>
    <x v="707"/>
    <x v="707"/>
    <x v="50"/>
    <x v="0"/>
    <x v="0"/>
    <x v="2"/>
    <x v="4"/>
    <x v="4"/>
    <x v="11"/>
    <x v="1"/>
    <x v="340"/>
    <s v="Samantha Gutierrez"/>
  </r>
  <r>
    <n v="2838"/>
    <x v="708"/>
    <x v="708"/>
    <x v="44"/>
    <x v="0"/>
    <x v="0"/>
    <x v="2"/>
    <x v="3"/>
    <x v="0"/>
    <x v="0"/>
    <x v="0"/>
    <x v="607"/>
    <s v="Samuel Davis"/>
  </r>
  <r>
    <n v="3818"/>
    <x v="709"/>
    <x v="709"/>
    <x v="25"/>
    <x v="0"/>
    <x v="0"/>
    <x v="7"/>
    <x v="4"/>
    <x v="4"/>
    <x v="11"/>
    <x v="1"/>
    <x v="435"/>
    <s v="Samuel Decker"/>
  </r>
  <r>
    <n v="2822"/>
    <x v="710"/>
    <x v="710"/>
    <x v="32"/>
    <x v="0"/>
    <x v="1"/>
    <x v="7"/>
    <x v="1"/>
    <x v="2"/>
    <x v="15"/>
    <x v="1"/>
    <x v="608"/>
    <s v="Sara Cook"/>
  </r>
  <r>
    <n v="9648"/>
    <x v="711"/>
    <x v="711"/>
    <x v="51"/>
    <x v="0"/>
    <x v="1"/>
    <x v="5"/>
    <x v="0"/>
    <x v="3"/>
    <x v="10"/>
    <x v="3"/>
    <x v="609"/>
    <s v="Sarah Cannon"/>
  </r>
  <r>
    <n v="6548"/>
    <x v="712"/>
    <x v="712"/>
    <x v="15"/>
    <x v="0"/>
    <x v="1"/>
    <x v="3"/>
    <x v="1"/>
    <x v="0"/>
    <x v="0"/>
    <x v="0"/>
    <x v="16"/>
    <s v="Sarah Lee"/>
  </r>
  <r>
    <n v="2760"/>
    <x v="713"/>
    <x v="713"/>
    <x v="17"/>
    <x v="0"/>
    <x v="0"/>
    <x v="0"/>
    <x v="1"/>
    <x v="2"/>
    <x v="24"/>
    <x v="3"/>
    <x v="451"/>
    <s v="Samantha Willis"/>
  </r>
  <r>
    <n v="1127"/>
    <x v="714"/>
    <x v="714"/>
    <x v="14"/>
    <x v="0"/>
    <x v="0"/>
    <x v="1"/>
    <x v="3"/>
    <x v="0"/>
    <x v="0"/>
    <x v="0"/>
    <x v="95"/>
    <s v="Sarah Smith"/>
  </r>
  <r>
    <n v="7880"/>
    <x v="715"/>
    <x v="715"/>
    <x v="22"/>
    <x v="0"/>
    <x v="0"/>
    <x v="1"/>
    <x v="2"/>
    <x v="9"/>
    <x v="0"/>
    <x v="0"/>
    <x v="443"/>
    <s v="Sarah Miller"/>
  </r>
  <r>
    <n v="9530"/>
    <x v="716"/>
    <x v="716"/>
    <x v="13"/>
    <x v="0"/>
    <x v="0"/>
    <x v="1"/>
    <x v="5"/>
    <x v="6"/>
    <x v="21"/>
    <x v="3"/>
    <x v="610"/>
    <s v="Sarah Evans"/>
  </r>
  <r>
    <n v="8474"/>
    <x v="717"/>
    <x v="717"/>
    <x v="48"/>
    <x v="0"/>
    <x v="2"/>
    <x v="4"/>
    <x v="1"/>
    <x v="2"/>
    <x v="13"/>
    <x v="2"/>
    <x v="173"/>
    <s v="Sarah Jensen"/>
  </r>
  <r>
    <n v="3532"/>
    <x v="718"/>
    <x v="718"/>
    <x v="19"/>
    <x v="0"/>
    <x v="0"/>
    <x v="6"/>
    <x v="3"/>
    <x v="0"/>
    <x v="0"/>
    <x v="0"/>
    <x v="587"/>
    <s v="Sarah Porter"/>
  </r>
  <r>
    <n v="5155"/>
    <x v="719"/>
    <x v="719"/>
    <x v="29"/>
    <x v="0"/>
    <x v="0"/>
    <x v="0"/>
    <x v="1"/>
    <x v="6"/>
    <x v="10"/>
    <x v="3"/>
    <x v="611"/>
    <s v="Scott Simon"/>
  </r>
  <r>
    <n v="2892"/>
    <x v="720"/>
    <x v="720"/>
    <x v="19"/>
    <x v="0"/>
    <x v="0"/>
    <x v="2"/>
    <x v="5"/>
    <x v="6"/>
    <x v="35"/>
    <x v="0"/>
    <x v="612"/>
    <s v="Scott Berry"/>
  </r>
  <r>
    <n v="7069"/>
    <x v="721"/>
    <x v="721"/>
    <x v="13"/>
    <x v="0"/>
    <x v="2"/>
    <x v="3"/>
    <x v="2"/>
    <x v="5"/>
    <x v="17"/>
    <x v="2"/>
    <x v="588"/>
    <s v="Scott Andersen"/>
  </r>
  <r>
    <n v="2469"/>
    <x v="722"/>
    <x v="722"/>
    <x v="21"/>
    <x v="0"/>
    <x v="0"/>
    <x v="1"/>
    <x v="2"/>
    <x v="5"/>
    <x v="17"/>
    <x v="2"/>
    <x v="613"/>
    <s v="Scott Arnold"/>
  </r>
  <r>
    <n v="6331"/>
    <x v="723"/>
    <x v="723"/>
    <x v="4"/>
    <x v="0"/>
    <x v="0"/>
    <x v="5"/>
    <x v="1"/>
    <x v="2"/>
    <x v="20"/>
    <x v="2"/>
    <x v="614"/>
    <s v="Sergio Sanchez"/>
  </r>
  <r>
    <n v="1847"/>
    <x v="724"/>
    <x v="724"/>
    <x v="2"/>
    <x v="0"/>
    <x v="1"/>
    <x v="6"/>
    <x v="1"/>
    <x v="0"/>
    <x v="0"/>
    <x v="0"/>
    <x v="615"/>
    <s v="Sean Jennings"/>
  </r>
  <r>
    <n v="1180"/>
    <x v="725"/>
    <x v="725"/>
    <x v="19"/>
    <x v="0"/>
    <x v="1"/>
    <x v="6"/>
    <x v="3"/>
    <x v="0"/>
    <x v="0"/>
    <x v="0"/>
    <x v="616"/>
    <s v="Shaun Guzman"/>
  </r>
  <r>
    <n v="2617"/>
    <x v="726"/>
    <x v="726"/>
    <x v="29"/>
    <x v="0"/>
    <x v="2"/>
    <x v="3"/>
    <x v="5"/>
    <x v="6"/>
    <x v="5"/>
    <x v="0"/>
    <x v="617"/>
    <s v="Shannon Edwards"/>
  </r>
  <r>
    <n v="7988"/>
    <x v="727"/>
    <x v="727"/>
    <x v="16"/>
    <x v="0"/>
    <x v="1"/>
    <x v="1"/>
    <x v="5"/>
    <x v="5"/>
    <x v="6"/>
    <x v="2"/>
    <x v="618"/>
    <s v="Sierra Morton"/>
  </r>
  <r>
    <n v="3111"/>
    <x v="728"/>
    <x v="728"/>
    <x v="39"/>
    <x v="0"/>
    <x v="1"/>
    <x v="5"/>
    <x v="5"/>
    <x v="2"/>
    <x v="19"/>
    <x v="2"/>
    <x v="619"/>
    <s v="Steven Tran"/>
  </r>
  <r>
    <n v="4157"/>
    <x v="729"/>
    <x v="729"/>
    <x v="28"/>
    <x v="0"/>
    <x v="1"/>
    <x v="3"/>
    <x v="5"/>
    <x v="2"/>
    <x v="3"/>
    <x v="2"/>
    <x v="128"/>
    <s v="Stephanie Reynolds"/>
  </r>
  <r>
    <n v="7695"/>
    <x v="730"/>
    <x v="730"/>
    <x v="25"/>
    <x v="0"/>
    <x v="0"/>
    <x v="1"/>
    <x v="2"/>
    <x v="5"/>
    <x v="17"/>
    <x v="2"/>
    <x v="620"/>
    <s v="Stephen Harris"/>
  </r>
  <r>
    <n v="3685"/>
    <x v="731"/>
    <x v="731"/>
    <x v="23"/>
    <x v="0"/>
    <x v="1"/>
    <x v="3"/>
    <x v="4"/>
    <x v="4"/>
    <x v="11"/>
    <x v="1"/>
    <x v="621"/>
    <s v="Steven Baldwin"/>
  </r>
  <r>
    <n v="5177"/>
    <x v="732"/>
    <x v="732"/>
    <x v="2"/>
    <x v="0"/>
    <x v="0"/>
    <x v="6"/>
    <x v="0"/>
    <x v="4"/>
    <x v="0"/>
    <x v="2"/>
    <x v="342"/>
    <s v="Stacey Anderson"/>
  </r>
  <r>
    <n v="6561"/>
    <x v="733"/>
    <x v="733"/>
    <x v="9"/>
    <x v="0"/>
    <x v="2"/>
    <x v="6"/>
    <x v="2"/>
    <x v="1"/>
    <x v="7"/>
    <x v="3"/>
    <x v="622"/>
    <s v="Stephanie Nielsen"/>
  </r>
  <r>
    <n v="3328"/>
    <x v="734"/>
    <x v="734"/>
    <x v="11"/>
    <x v="0"/>
    <x v="2"/>
    <x v="5"/>
    <x v="2"/>
    <x v="1"/>
    <x v="14"/>
    <x v="2"/>
    <x v="623"/>
    <s v="Steven Price"/>
  </r>
  <r>
    <n v="6436"/>
    <x v="735"/>
    <x v="735"/>
    <x v="72"/>
    <x v="0"/>
    <x v="0"/>
    <x v="5"/>
    <x v="0"/>
    <x v="1"/>
    <x v="13"/>
    <x v="1"/>
    <x v="101"/>
    <s v="Steven Robinson"/>
  </r>
  <r>
    <n v="5562"/>
    <x v="736"/>
    <x v="736"/>
    <x v="13"/>
    <x v="0"/>
    <x v="2"/>
    <x v="0"/>
    <x v="4"/>
    <x v="1"/>
    <x v="13"/>
    <x v="3"/>
    <x v="624"/>
    <s v="Summer Herman"/>
  </r>
  <r>
    <n v="4567"/>
    <x v="737"/>
    <x v="737"/>
    <x v="36"/>
    <x v="0"/>
    <x v="0"/>
    <x v="5"/>
    <x v="1"/>
    <x v="0"/>
    <x v="0"/>
    <x v="0"/>
    <x v="251"/>
    <s v="Sydney Tucker"/>
  </r>
  <r>
    <n v="4700"/>
    <x v="738"/>
    <x v="738"/>
    <x v="11"/>
    <x v="0"/>
    <x v="0"/>
    <x v="5"/>
    <x v="3"/>
    <x v="5"/>
    <x v="5"/>
    <x v="2"/>
    <x v="532"/>
    <s v="Taylor Brown"/>
  </r>
  <r>
    <n v="3496"/>
    <x v="739"/>
    <x v="739"/>
    <x v="30"/>
    <x v="0"/>
    <x v="1"/>
    <x v="1"/>
    <x v="2"/>
    <x v="5"/>
    <x v="8"/>
    <x v="2"/>
    <x v="333"/>
    <s v="Tamara Hernandez"/>
  </r>
  <r>
    <n v="6591"/>
    <x v="740"/>
    <x v="740"/>
    <x v="29"/>
    <x v="0"/>
    <x v="0"/>
    <x v="4"/>
    <x v="0"/>
    <x v="3"/>
    <x v="10"/>
    <x v="3"/>
    <x v="625"/>
    <s v="Tamara Beltran"/>
  </r>
  <r>
    <n v="6268"/>
    <x v="741"/>
    <x v="741"/>
    <x v="44"/>
    <x v="0"/>
    <x v="1"/>
    <x v="2"/>
    <x v="1"/>
    <x v="0"/>
    <x v="0"/>
    <x v="4"/>
    <x v="276"/>
    <s v="Taylor Howell Dds"/>
  </r>
  <r>
    <n v="2748"/>
    <x v="742"/>
    <x v="742"/>
    <x v="41"/>
    <x v="0"/>
    <x v="0"/>
    <x v="4"/>
    <x v="3"/>
    <x v="2"/>
    <x v="10"/>
    <x v="1"/>
    <x v="212"/>
    <s v="Taylor Petersen"/>
  </r>
  <r>
    <n v="6044"/>
    <x v="743"/>
    <x v="743"/>
    <x v="58"/>
    <x v="0"/>
    <x v="0"/>
    <x v="1"/>
    <x v="2"/>
    <x v="4"/>
    <x v="0"/>
    <x v="1"/>
    <x v="626"/>
    <s v="Terry Nicholson"/>
  </r>
  <r>
    <n v="1368"/>
    <x v="744"/>
    <x v="744"/>
    <x v="8"/>
    <x v="0"/>
    <x v="2"/>
    <x v="1"/>
    <x v="4"/>
    <x v="3"/>
    <x v="9"/>
    <x v="1"/>
    <x v="6"/>
    <s v="Teresa Strong"/>
  </r>
  <r>
    <n v="6237"/>
    <x v="745"/>
    <x v="745"/>
    <x v="37"/>
    <x v="0"/>
    <x v="2"/>
    <x v="3"/>
    <x v="1"/>
    <x v="0"/>
    <x v="0"/>
    <x v="4"/>
    <x v="627"/>
    <s v="Terry Martin"/>
  </r>
  <r>
    <n v="4274"/>
    <x v="746"/>
    <x v="746"/>
    <x v="14"/>
    <x v="0"/>
    <x v="0"/>
    <x v="4"/>
    <x v="5"/>
    <x v="4"/>
    <x v="16"/>
    <x v="1"/>
    <x v="628"/>
    <s v="Theresa Coleman"/>
  </r>
  <r>
    <n v="6361"/>
    <x v="747"/>
    <x v="747"/>
    <x v="4"/>
    <x v="0"/>
    <x v="0"/>
    <x v="1"/>
    <x v="0"/>
    <x v="0"/>
    <x v="0"/>
    <x v="1"/>
    <x v="629"/>
    <s v="Thomas Stone"/>
  </r>
  <r>
    <n v="1164"/>
    <x v="748"/>
    <x v="748"/>
    <x v="13"/>
    <x v="0"/>
    <x v="2"/>
    <x v="6"/>
    <x v="0"/>
    <x v="3"/>
    <x v="10"/>
    <x v="3"/>
    <x v="630"/>
    <s v="Thomas Donaldson"/>
  </r>
  <r>
    <n v="4325"/>
    <x v="749"/>
    <x v="749"/>
    <x v="47"/>
    <x v="0"/>
    <x v="0"/>
    <x v="7"/>
    <x v="0"/>
    <x v="1"/>
    <x v="24"/>
    <x v="3"/>
    <x v="631"/>
    <s v="Timothy Davis"/>
  </r>
  <r>
    <n v="8247"/>
    <x v="750"/>
    <x v="750"/>
    <x v="29"/>
    <x v="0"/>
    <x v="2"/>
    <x v="2"/>
    <x v="5"/>
    <x v="4"/>
    <x v="0"/>
    <x v="2"/>
    <x v="304"/>
    <s v="Tim Davis"/>
  </r>
  <r>
    <n v="4422"/>
    <x v="751"/>
    <x v="751"/>
    <x v="25"/>
    <x v="0"/>
    <x v="1"/>
    <x v="2"/>
    <x v="2"/>
    <x v="5"/>
    <x v="17"/>
    <x v="2"/>
    <x v="529"/>
    <s v="Tina Griffin"/>
  </r>
  <r>
    <n v="6027"/>
    <x v="752"/>
    <x v="752"/>
    <x v="39"/>
    <x v="0"/>
    <x v="0"/>
    <x v="1"/>
    <x v="0"/>
    <x v="3"/>
    <x v="10"/>
    <x v="3"/>
    <x v="632"/>
    <s v="Todd Gross"/>
  </r>
  <r>
    <n v="7013"/>
    <x v="753"/>
    <x v="753"/>
    <x v="9"/>
    <x v="0"/>
    <x v="0"/>
    <x v="4"/>
    <x v="5"/>
    <x v="6"/>
    <x v="5"/>
    <x v="0"/>
    <x v="104"/>
    <s v="Tom Brown"/>
  </r>
  <r>
    <n v="6292"/>
    <x v="754"/>
    <x v="754"/>
    <x v="27"/>
    <x v="0"/>
    <x v="1"/>
    <x v="6"/>
    <x v="1"/>
    <x v="2"/>
    <x v="20"/>
    <x v="2"/>
    <x v="539"/>
    <s v="Toni Faulkner"/>
  </r>
  <r>
    <n v="6185"/>
    <x v="755"/>
    <x v="755"/>
    <x v="53"/>
    <x v="0"/>
    <x v="1"/>
    <x v="8"/>
    <x v="3"/>
    <x v="1"/>
    <x v="14"/>
    <x v="0"/>
    <x v="633"/>
    <s v="Todd Cooper"/>
  </r>
  <r>
    <n v="1593"/>
    <x v="756"/>
    <x v="756"/>
    <x v="31"/>
    <x v="0"/>
    <x v="1"/>
    <x v="2"/>
    <x v="2"/>
    <x v="9"/>
    <x v="0"/>
    <x v="0"/>
    <x v="634"/>
    <s v="Tonya Campbell"/>
  </r>
  <r>
    <n v="7178"/>
    <x v="757"/>
    <x v="757"/>
    <x v="13"/>
    <x v="0"/>
    <x v="0"/>
    <x v="1"/>
    <x v="5"/>
    <x v="2"/>
    <x v="3"/>
    <x v="2"/>
    <x v="304"/>
    <s v="Travis Roman"/>
  </r>
  <r>
    <n v="1952"/>
    <x v="758"/>
    <x v="758"/>
    <x v="59"/>
    <x v="0"/>
    <x v="0"/>
    <x v="2"/>
    <x v="1"/>
    <x v="6"/>
    <x v="27"/>
    <x v="3"/>
    <x v="635"/>
    <s v="Tracey Harrison"/>
  </r>
  <r>
    <n v="4307"/>
    <x v="759"/>
    <x v="759"/>
    <x v="66"/>
    <x v="0"/>
    <x v="2"/>
    <x v="0"/>
    <x v="5"/>
    <x v="4"/>
    <x v="0"/>
    <x v="2"/>
    <x v="636"/>
    <s v="Tracy Martin"/>
  </r>
  <r>
    <n v="7837"/>
    <x v="760"/>
    <x v="760"/>
    <x v="9"/>
    <x v="0"/>
    <x v="0"/>
    <x v="4"/>
    <x v="3"/>
    <x v="6"/>
    <x v="22"/>
    <x v="3"/>
    <x v="637"/>
    <s v="Troy Davis"/>
  </r>
  <r>
    <n v="5580"/>
    <x v="761"/>
    <x v="761"/>
    <x v="41"/>
    <x v="0"/>
    <x v="2"/>
    <x v="7"/>
    <x v="4"/>
    <x v="0"/>
    <x v="0"/>
    <x v="2"/>
    <x v="362"/>
    <s v="Tyler Campbell"/>
  </r>
  <r>
    <n v="6090"/>
    <x v="762"/>
    <x v="762"/>
    <x v="53"/>
    <x v="0"/>
    <x v="2"/>
    <x v="1"/>
    <x v="5"/>
    <x v="6"/>
    <x v="12"/>
    <x v="3"/>
    <x v="298"/>
    <s v="Tammy Rivers"/>
  </r>
  <r>
    <n v="8694"/>
    <x v="763"/>
    <x v="763"/>
    <x v="13"/>
    <x v="0"/>
    <x v="0"/>
    <x v="2"/>
    <x v="3"/>
    <x v="5"/>
    <x v="31"/>
    <x v="3"/>
    <x v="638"/>
    <s v="Tanner Burgess"/>
  </r>
  <r>
    <n v="1505"/>
    <x v="764"/>
    <x v="764"/>
    <x v="0"/>
    <x v="0"/>
    <x v="0"/>
    <x v="5"/>
    <x v="0"/>
    <x v="3"/>
    <x v="3"/>
    <x v="1"/>
    <x v="284"/>
    <s v="Tamara Leonard"/>
  </r>
  <r>
    <n v="7595"/>
    <x v="765"/>
    <x v="765"/>
    <x v="22"/>
    <x v="0"/>
    <x v="0"/>
    <x v="4"/>
    <x v="1"/>
    <x v="6"/>
    <x v="27"/>
    <x v="3"/>
    <x v="639"/>
    <s v="Tammy Cole"/>
  </r>
  <r>
    <n v="3627"/>
    <x v="766"/>
    <x v="766"/>
    <x v="31"/>
    <x v="0"/>
    <x v="2"/>
    <x v="0"/>
    <x v="1"/>
    <x v="1"/>
    <x v="36"/>
    <x v="0"/>
    <x v="640"/>
    <s v="Tammy Hall"/>
  </r>
  <r>
    <n v="2433"/>
    <x v="767"/>
    <x v="767"/>
    <x v="53"/>
    <x v="0"/>
    <x v="0"/>
    <x v="6"/>
    <x v="3"/>
    <x v="0"/>
    <x v="0"/>
    <x v="0"/>
    <x v="212"/>
    <s v="Terri Stewart"/>
  </r>
  <r>
    <n v="8318"/>
    <x v="768"/>
    <x v="768"/>
    <x v="29"/>
    <x v="0"/>
    <x v="2"/>
    <x v="1"/>
    <x v="2"/>
    <x v="9"/>
    <x v="0"/>
    <x v="0"/>
    <x v="20"/>
    <s v="Theresa Wright"/>
  </r>
  <r>
    <n v="2863"/>
    <x v="769"/>
    <x v="769"/>
    <x v="12"/>
    <x v="0"/>
    <x v="1"/>
    <x v="1"/>
    <x v="4"/>
    <x v="0"/>
    <x v="0"/>
    <x v="2"/>
    <x v="366"/>
    <s v="Thomas Martinez"/>
  </r>
  <r>
    <n v="5319"/>
    <x v="770"/>
    <x v="770"/>
    <x v="15"/>
    <x v="0"/>
    <x v="4"/>
    <x v="0"/>
    <x v="4"/>
    <x v="3"/>
    <x v="9"/>
    <x v="1"/>
    <x v="641"/>
    <s v="Thomas Arnold"/>
  </r>
  <r>
    <n v="5941"/>
    <x v="771"/>
    <x v="771"/>
    <x v="12"/>
    <x v="0"/>
    <x v="2"/>
    <x v="4"/>
    <x v="5"/>
    <x v="4"/>
    <x v="0"/>
    <x v="2"/>
    <x v="642"/>
    <s v="Thomas Sutton"/>
  </r>
  <r>
    <n v="1094"/>
    <x v="772"/>
    <x v="772"/>
    <x v="19"/>
    <x v="0"/>
    <x v="0"/>
    <x v="4"/>
    <x v="2"/>
    <x v="4"/>
    <x v="4"/>
    <x v="1"/>
    <x v="643"/>
    <s v="Thomas Haas"/>
  </r>
  <r>
    <n v="7585"/>
    <x v="773"/>
    <x v="773"/>
    <x v="41"/>
    <x v="0"/>
    <x v="2"/>
    <x v="6"/>
    <x v="5"/>
    <x v="2"/>
    <x v="3"/>
    <x v="2"/>
    <x v="644"/>
    <s v="Thomas Hicks"/>
  </r>
  <r>
    <n v="4464"/>
    <x v="774"/>
    <x v="774"/>
    <x v="47"/>
    <x v="0"/>
    <x v="1"/>
    <x v="8"/>
    <x v="1"/>
    <x v="2"/>
    <x v="13"/>
    <x v="2"/>
    <x v="645"/>
    <s v="Thomas Morse"/>
  </r>
  <r>
    <n v="7032"/>
    <x v="775"/>
    <x v="775"/>
    <x v="2"/>
    <x v="0"/>
    <x v="2"/>
    <x v="5"/>
    <x v="1"/>
    <x v="2"/>
    <x v="15"/>
    <x v="1"/>
    <x v="47"/>
    <s v="Thomas Lee"/>
  </r>
  <r>
    <n v="6947"/>
    <x v="776"/>
    <x v="776"/>
    <x v="8"/>
    <x v="0"/>
    <x v="2"/>
    <x v="8"/>
    <x v="1"/>
    <x v="2"/>
    <x v="2"/>
    <x v="1"/>
    <x v="646"/>
    <s v="Thomas Hoode"/>
  </r>
  <r>
    <n v="8243"/>
    <x v="777"/>
    <x v="777"/>
    <x v="0"/>
    <x v="0"/>
    <x v="0"/>
    <x v="4"/>
    <x v="5"/>
    <x v="1"/>
    <x v="5"/>
    <x v="2"/>
    <x v="642"/>
    <s v="Tiffany Lee"/>
  </r>
  <r>
    <n v="2318"/>
    <x v="778"/>
    <x v="778"/>
    <x v="22"/>
    <x v="0"/>
    <x v="0"/>
    <x v="0"/>
    <x v="2"/>
    <x v="1"/>
    <x v="14"/>
    <x v="3"/>
    <x v="647"/>
    <s v="Timothy Lopez"/>
  </r>
  <r>
    <n v="6222"/>
    <x v="779"/>
    <x v="779"/>
    <x v="11"/>
    <x v="0"/>
    <x v="1"/>
    <x v="3"/>
    <x v="5"/>
    <x v="4"/>
    <x v="0"/>
    <x v="2"/>
    <x v="338"/>
    <s v="Timothy Jacobs"/>
  </r>
  <r>
    <n v="3060"/>
    <x v="780"/>
    <x v="780"/>
    <x v="8"/>
    <x v="0"/>
    <x v="0"/>
    <x v="4"/>
    <x v="1"/>
    <x v="0"/>
    <x v="0"/>
    <x v="0"/>
    <x v="511"/>
    <s v="Todd Martinez"/>
  </r>
  <r>
    <n v="7288"/>
    <x v="781"/>
    <x v="781"/>
    <x v="22"/>
    <x v="0"/>
    <x v="0"/>
    <x v="2"/>
    <x v="1"/>
    <x v="6"/>
    <x v="10"/>
    <x v="3"/>
    <x v="648"/>
    <s v="Tony Harrison"/>
  </r>
  <r>
    <n v="9896"/>
    <x v="782"/>
    <x v="782"/>
    <x v="9"/>
    <x v="0"/>
    <x v="0"/>
    <x v="0"/>
    <x v="2"/>
    <x v="4"/>
    <x v="4"/>
    <x v="1"/>
    <x v="649"/>
    <s v="Tyler Gonzalez"/>
  </r>
  <r>
    <n v="7542"/>
    <x v="783"/>
    <x v="783"/>
    <x v="13"/>
    <x v="0"/>
    <x v="0"/>
    <x v="1"/>
    <x v="2"/>
    <x v="1"/>
    <x v="14"/>
    <x v="3"/>
    <x v="650"/>
    <s v="Vanessa Walker"/>
  </r>
  <r>
    <n v="6384"/>
    <x v="784"/>
    <x v="784"/>
    <x v="42"/>
    <x v="0"/>
    <x v="0"/>
    <x v="3"/>
    <x v="0"/>
    <x v="1"/>
    <x v="23"/>
    <x v="2"/>
    <x v="651"/>
    <s v="Vanessa Martin"/>
  </r>
  <r>
    <n v="8333"/>
    <x v="785"/>
    <x v="785"/>
    <x v="34"/>
    <x v="0"/>
    <x v="0"/>
    <x v="3"/>
    <x v="1"/>
    <x v="0"/>
    <x v="0"/>
    <x v="0"/>
    <x v="652"/>
    <s v="Victor Sullivan"/>
  </r>
  <r>
    <n v="6777"/>
    <x v="786"/>
    <x v="786"/>
    <x v="5"/>
    <x v="0"/>
    <x v="2"/>
    <x v="7"/>
    <x v="1"/>
    <x v="3"/>
    <x v="18"/>
    <x v="2"/>
    <x v="441"/>
    <s v="Veronica Meyer"/>
  </r>
  <r>
    <n v="7476"/>
    <x v="787"/>
    <x v="787"/>
    <x v="39"/>
    <x v="0"/>
    <x v="0"/>
    <x v="2"/>
    <x v="2"/>
    <x v="1"/>
    <x v="7"/>
    <x v="3"/>
    <x v="433"/>
    <s v="Vincent Sellers"/>
  </r>
  <r>
    <n v="9000"/>
    <x v="788"/>
    <x v="788"/>
    <x v="74"/>
    <x v="0"/>
    <x v="0"/>
    <x v="2"/>
    <x v="2"/>
    <x v="3"/>
    <x v="0"/>
    <x v="5"/>
    <x v="653"/>
    <s v="Victoria Williams"/>
  </r>
  <r>
    <n v="5938"/>
    <x v="789"/>
    <x v="789"/>
    <x v="20"/>
    <x v="0"/>
    <x v="2"/>
    <x v="6"/>
    <x v="5"/>
    <x v="5"/>
    <x v="6"/>
    <x v="2"/>
    <x v="461"/>
    <s v="Vickie Martinez"/>
  </r>
  <r>
    <n v="9382"/>
    <x v="790"/>
    <x v="790"/>
    <x v="31"/>
    <x v="0"/>
    <x v="2"/>
    <x v="1"/>
    <x v="1"/>
    <x v="2"/>
    <x v="8"/>
    <x v="1"/>
    <x v="654"/>
    <s v="William Rodriguez"/>
  </r>
  <r>
    <n v="2182"/>
    <x v="791"/>
    <x v="791"/>
    <x v="9"/>
    <x v="0"/>
    <x v="0"/>
    <x v="6"/>
    <x v="1"/>
    <x v="1"/>
    <x v="36"/>
    <x v="0"/>
    <x v="289"/>
    <s v="William Henry"/>
  </r>
  <r>
    <n v="9801"/>
    <x v="792"/>
    <x v="792"/>
    <x v="19"/>
    <x v="0"/>
    <x v="0"/>
    <x v="2"/>
    <x v="2"/>
    <x v="5"/>
    <x v="24"/>
    <x v="2"/>
    <x v="30"/>
    <s v="William Faulkner"/>
  </r>
  <r>
    <n v="1368"/>
    <x v="793"/>
    <x v="793"/>
    <x v="34"/>
    <x v="0"/>
    <x v="0"/>
    <x v="5"/>
    <x v="3"/>
    <x v="0"/>
    <x v="0"/>
    <x v="1"/>
    <x v="552"/>
    <s v="William Evans"/>
  </r>
  <r>
    <n v="5579"/>
    <x v="794"/>
    <x v="794"/>
    <x v="12"/>
    <x v="0"/>
    <x v="0"/>
    <x v="2"/>
    <x v="2"/>
    <x v="9"/>
    <x v="0"/>
    <x v="0"/>
    <x v="463"/>
    <s v="Whitney Jones"/>
  </r>
  <r>
    <n v="6412"/>
    <x v="795"/>
    <x v="795"/>
    <x v="39"/>
    <x v="0"/>
    <x v="0"/>
    <x v="0"/>
    <x v="5"/>
    <x v="5"/>
    <x v="5"/>
    <x v="0"/>
    <x v="655"/>
    <s v="William Tucker"/>
  </r>
  <r>
    <n v="1265"/>
    <x v="796"/>
    <x v="796"/>
    <x v="7"/>
    <x v="0"/>
    <x v="1"/>
    <x v="2"/>
    <x v="2"/>
    <x v="1"/>
    <x v="14"/>
    <x v="3"/>
    <x v="656"/>
    <s v="William Ruiz"/>
  </r>
  <r>
    <n v="8111"/>
    <x v="797"/>
    <x v="797"/>
    <x v="75"/>
    <x v="0"/>
    <x v="1"/>
    <x v="8"/>
    <x v="2"/>
    <x v="7"/>
    <x v="0"/>
    <x v="2"/>
    <x v="657"/>
    <s v="William Cooper"/>
  </r>
  <r>
    <n v="9839"/>
    <x v="798"/>
    <x v="798"/>
    <x v="5"/>
    <x v="0"/>
    <x v="0"/>
    <x v="3"/>
    <x v="3"/>
    <x v="0"/>
    <x v="0"/>
    <x v="1"/>
    <x v="88"/>
    <s v="William Harmon"/>
  </r>
  <r>
    <n v="4364"/>
    <x v="799"/>
    <x v="799"/>
    <x v="27"/>
    <x v="0"/>
    <x v="0"/>
    <x v="0"/>
    <x v="3"/>
    <x v="0"/>
    <x v="0"/>
    <x v="0"/>
    <x v="308"/>
    <s v="Zachary Reed"/>
  </r>
  <r>
    <n v="1249"/>
    <x v="800"/>
    <x v="800"/>
    <x v="2"/>
    <x v="0"/>
    <x v="0"/>
    <x v="2"/>
    <x v="1"/>
    <x v="2"/>
    <x v="23"/>
    <x v="1"/>
    <x v="153"/>
    <s v="Zachary Collins"/>
  </r>
  <r>
    <n v="2966"/>
    <x v="801"/>
    <x v="801"/>
    <x v="2"/>
    <x v="0"/>
    <x v="1"/>
    <x v="4"/>
    <x v="0"/>
    <x v="1"/>
    <x v="23"/>
    <x v="2"/>
    <x v="658"/>
    <s v="Zachary Larsen"/>
  </r>
  <r>
    <n v="4410"/>
    <x v="802"/>
    <x v="802"/>
    <x v="67"/>
    <x v="0"/>
    <x v="0"/>
    <x v="3"/>
    <x v="0"/>
    <x v="3"/>
    <x v="10"/>
    <x v="3"/>
    <x v="659"/>
    <s v="Abigail Farmer"/>
  </r>
  <r>
    <n v="7702"/>
    <x v="803"/>
    <x v="803"/>
    <x v="17"/>
    <x v="0"/>
    <x v="0"/>
    <x v="3"/>
    <x v="1"/>
    <x v="2"/>
    <x v="24"/>
    <x v="3"/>
    <x v="660"/>
    <s v="Alexander Cervantes"/>
  </r>
  <r>
    <n v="5715"/>
    <x v="804"/>
    <x v="804"/>
    <x v="15"/>
    <x v="0"/>
    <x v="0"/>
    <x v="5"/>
    <x v="5"/>
    <x v="6"/>
    <x v="12"/>
    <x v="3"/>
    <x v="361"/>
    <s v="Alex Rodriguez"/>
  </r>
  <r>
    <n v="9895"/>
    <x v="805"/>
    <x v="805"/>
    <x v="8"/>
    <x v="0"/>
    <x v="2"/>
    <x v="4"/>
    <x v="5"/>
    <x v="6"/>
    <x v="12"/>
    <x v="3"/>
    <x v="419"/>
    <s v="Alexander Smith"/>
  </r>
  <r>
    <n v="1808"/>
    <x v="806"/>
    <x v="806"/>
    <x v="8"/>
    <x v="0"/>
    <x v="1"/>
    <x v="2"/>
    <x v="0"/>
    <x v="4"/>
    <x v="0"/>
    <x v="2"/>
    <x v="288"/>
    <s v="Alexis Wilson"/>
  </r>
  <r>
    <n v="3855"/>
    <x v="807"/>
    <x v="807"/>
    <x v="50"/>
    <x v="0"/>
    <x v="1"/>
    <x v="2"/>
    <x v="1"/>
    <x v="2"/>
    <x v="20"/>
    <x v="2"/>
    <x v="661"/>
    <s v="Alan Alvarez"/>
  </r>
  <r>
    <n v="4625"/>
    <x v="808"/>
    <x v="808"/>
    <x v="5"/>
    <x v="0"/>
    <x v="1"/>
    <x v="7"/>
    <x v="1"/>
    <x v="2"/>
    <x v="20"/>
    <x v="2"/>
    <x v="626"/>
    <s v="Alexis Mccall"/>
  </r>
  <r>
    <n v="7005"/>
    <x v="809"/>
    <x v="809"/>
    <x v="3"/>
    <x v="0"/>
    <x v="2"/>
    <x v="6"/>
    <x v="5"/>
    <x v="10"/>
    <x v="6"/>
    <x v="2"/>
    <x v="384"/>
    <s v="Alexander Bishop"/>
  </r>
  <r>
    <n v="1451"/>
    <x v="810"/>
    <x v="810"/>
    <x v="9"/>
    <x v="0"/>
    <x v="1"/>
    <x v="7"/>
    <x v="5"/>
    <x v="2"/>
    <x v="19"/>
    <x v="2"/>
    <x v="662"/>
    <s v="Allison Cordova"/>
  </r>
  <r>
    <n v="3044"/>
    <x v="811"/>
    <x v="811"/>
    <x v="65"/>
    <x v="0"/>
    <x v="2"/>
    <x v="1"/>
    <x v="0"/>
    <x v="4"/>
    <x v="0"/>
    <x v="2"/>
    <x v="663"/>
    <s v="Amanda Wilson"/>
  </r>
  <r>
    <n v="5486"/>
    <x v="812"/>
    <x v="812"/>
    <x v="23"/>
    <x v="0"/>
    <x v="0"/>
    <x v="1"/>
    <x v="3"/>
    <x v="0"/>
    <x v="0"/>
    <x v="0"/>
    <x v="349"/>
    <s v="Amanda Cummings"/>
  </r>
  <r>
    <n v="6021"/>
    <x v="813"/>
    <x v="813"/>
    <x v="23"/>
    <x v="0"/>
    <x v="0"/>
    <x v="7"/>
    <x v="5"/>
    <x v="5"/>
    <x v="6"/>
    <x v="2"/>
    <x v="310"/>
    <s v="Amanda Sullivan"/>
  </r>
  <r>
    <n v="2122"/>
    <x v="814"/>
    <x v="814"/>
    <x v="33"/>
    <x v="0"/>
    <x v="1"/>
    <x v="3"/>
    <x v="4"/>
    <x v="0"/>
    <x v="0"/>
    <x v="3"/>
    <x v="54"/>
    <s v="Amanda Lopez"/>
  </r>
  <r>
    <n v="5652"/>
    <x v="815"/>
    <x v="815"/>
    <x v="8"/>
    <x v="0"/>
    <x v="2"/>
    <x v="3"/>
    <x v="5"/>
    <x v="2"/>
    <x v="19"/>
    <x v="2"/>
    <x v="323"/>
    <s v="Amber Ortiz"/>
  </r>
  <r>
    <n v="8051"/>
    <x v="816"/>
    <x v="816"/>
    <x v="65"/>
    <x v="0"/>
    <x v="0"/>
    <x v="3"/>
    <x v="5"/>
    <x v="2"/>
    <x v="19"/>
    <x v="2"/>
    <x v="664"/>
    <s v="Amber Nixon"/>
  </r>
  <r>
    <n v="4693"/>
    <x v="817"/>
    <x v="817"/>
    <x v="21"/>
    <x v="0"/>
    <x v="2"/>
    <x v="4"/>
    <x v="6"/>
    <x v="2"/>
    <x v="14"/>
    <x v="1"/>
    <x v="665"/>
    <s v="Amy Osborne"/>
  </r>
  <r>
    <n v="1403"/>
    <x v="818"/>
    <x v="818"/>
    <x v="59"/>
    <x v="0"/>
    <x v="2"/>
    <x v="7"/>
    <x v="7"/>
    <x v="0"/>
    <x v="0"/>
    <x v="0"/>
    <x v="439"/>
    <s v="Amanda Johnson"/>
  </r>
  <r>
    <n v="4886"/>
    <x v="819"/>
    <x v="819"/>
    <x v="41"/>
    <x v="0"/>
    <x v="2"/>
    <x v="0"/>
    <x v="0"/>
    <x v="3"/>
    <x v="29"/>
    <x v="1"/>
    <x v="666"/>
    <s v="Amanda Mills"/>
  </r>
  <r>
    <n v="6000"/>
    <x v="820"/>
    <x v="820"/>
    <x v="26"/>
    <x v="0"/>
    <x v="0"/>
    <x v="1"/>
    <x v="1"/>
    <x v="2"/>
    <x v="20"/>
    <x v="2"/>
    <x v="667"/>
    <s v="Amanda Morris"/>
  </r>
  <r>
    <n v="5549"/>
    <x v="821"/>
    <x v="821"/>
    <x v="8"/>
    <x v="0"/>
    <x v="0"/>
    <x v="7"/>
    <x v="0"/>
    <x v="3"/>
    <x v="29"/>
    <x v="1"/>
    <x v="668"/>
    <s v="Amy Hartman"/>
  </r>
  <r>
    <n v="9861"/>
    <x v="822"/>
    <x v="822"/>
    <x v="50"/>
    <x v="0"/>
    <x v="0"/>
    <x v="2"/>
    <x v="3"/>
    <x v="2"/>
    <x v="10"/>
    <x v="1"/>
    <x v="669"/>
    <s v="Amy Powell"/>
  </r>
  <r>
    <n v="2730"/>
    <x v="823"/>
    <x v="823"/>
    <x v="16"/>
    <x v="0"/>
    <x v="2"/>
    <x v="7"/>
    <x v="0"/>
    <x v="4"/>
    <x v="0"/>
    <x v="2"/>
    <x v="670"/>
    <s v="Andrew Johnson"/>
  </r>
  <r>
    <n v="2981"/>
    <x v="824"/>
    <x v="824"/>
    <x v="76"/>
    <x v="0"/>
    <x v="1"/>
    <x v="6"/>
    <x v="1"/>
    <x v="0"/>
    <x v="0"/>
    <x v="0"/>
    <x v="671"/>
    <s v="Andrea Willis"/>
  </r>
  <r>
    <n v="2112"/>
    <x v="825"/>
    <x v="825"/>
    <x v="11"/>
    <x v="0"/>
    <x v="2"/>
    <x v="0"/>
    <x v="5"/>
    <x v="0"/>
    <x v="0"/>
    <x v="1"/>
    <x v="645"/>
    <s v="Andrea Torres"/>
  </r>
  <r>
    <n v="6718"/>
    <x v="826"/>
    <x v="826"/>
    <x v="42"/>
    <x v="0"/>
    <x v="0"/>
    <x v="0"/>
    <x v="5"/>
    <x v="6"/>
    <x v="12"/>
    <x v="3"/>
    <x v="672"/>
    <s v="Angela Miller"/>
  </r>
  <r>
    <n v="5514"/>
    <x v="827"/>
    <x v="827"/>
    <x v="14"/>
    <x v="0"/>
    <x v="0"/>
    <x v="3"/>
    <x v="2"/>
    <x v="1"/>
    <x v="14"/>
    <x v="2"/>
    <x v="673"/>
    <s v="Angela Gilbert"/>
  </r>
  <r>
    <n v="9855"/>
    <x v="828"/>
    <x v="828"/>
    <x v="22"/>
    <x v="0"/>
    <x v="0"/>
    <x v="3"/>
    <x v="1"/>
    <x v="2"/>
    <x v="2"/>
    <x v="1"/>
    <x v="390"/>
    <s v="Andrew Hill"/>
  </r>
  <r>
    <n v="9828"/>
    <x v="829"/>
    <x v="829"/>
    <x v="28"/>
    <x v="0"/>
    <x v="0"/>
    <x v="7"/>
    <x v="1"/>
    <x v="2"/>
    <x v="15"/>
    <x v="1"/>
    <x v="674"/>
    <s v="Andrew Bryan"/>
  </r>
  <r>
    <n v="7757"/>
    <x v="830"/>
    <x v="830"/>
    <x v="14"/>
    <x v="0"/>
    <x v="0"/>
    <x v="1"/>
    <x v="0"/>
    <x v="3"/>
    <x v="29"/>
    <x v="1"/>
    <x v="516"/>
    <s v="Andrea Kennedy"/>
  </r>
  <r>
    <n v="9267"/>
    <x v="831"/>
    <x v="831"/>
    <x v="42"/>
    <x v="0"/>
    <x v="0"/>
    <x v="0"/>
    <x v="4"/>
    <x v="4"/>
    <x v="16"/>
    <x v="1"/>
    <x v="565"/>
    <s v="Angela Wiley"/>
  </r>
  <r>
    <n v="4661"/>
    <x v="832"/>
    <x v="832"/>
    <x v="64"/>
    <x v="0"/>
    <x v="0"/>
    <x v="3"/>
    <x v="0"/>
    <x v="8"/>
    <x v="21"/>
    <x v="3"/>
    <x v="675"/>
    <s v="Angela Randolph"/>
  </r>
  <r>
    <n v="8130"/>
    <x v="833"/>
    <x v="833"/>
    <x v="41"/>
    <x v="0"/>
    <x v="0"/>
    <x v="0"/>
    <x v="4"/>
    <x v="0"/>
    <x v="0"/>
    <x v="0"/>
    <x v="676"/>
    <s v="Angela Deleon"/>
  </r>
  <r>
    <n v="7614"/>
    <x v="834"/>
    <x v="834"/>
    <x v="53"/>
    <x v="0"/>
    <x v="0"/>
    <x v="2"/>
    <x v="4"/>
    <x v="0"/>
    <x v="0"/>
    <x v="0"/>
    <x v="677"/>
    <s v="Angela Sullivan"/>
  </r>
  <r>
    <n v="1134"/>
    <x v="835"/>
    <x v="835"/>
    <x v="0"/>
    <x v="0"/>
    <x v="2"/>
    <x v="1"/>
    <x v="3"/>
    <x v="2"/>
    <x v="9"/>
    <x v="1"/>
    <x v="678"/>
    <s v="Ann Sullivan"/>
  </r>
  <r>
    <n v="5772"/>
    <x v="836"/>
    <x v="836"/>
    <x v="13"/>
    <x v="0"/>
    <x v="2"/>
    <x v="0"/>
    <x v="5"/>
    <x v="2"/>
    <x v="19"/>
    <x v="2"/>
    <x v="679"/>
    <s v="Annette Pruitt"/>
  </r>
  <r>
    <n v="8822"/>
    <x v="837"/>
    <x v="837"/>
    <x v="65"/>
    <x v="0"/>
    <x v="0"/>
    <x v="3"/>
    <x v="3"/>
    <x v="5"/>
    <x v="5"/>
    <x v="2"/>
    <x v="397"/>
    <s v="Anthony Coleman"/>
  </r>
  <r>
    <n v="4894"/>
    <x v="838"/>
    <x v="838"/>
    <x v="25"/>
    <x v="0"/>
    <x v="1"/>
    <x v="4"/>
    <x v="1"/>
    <x v="6"/>
    <x v="27"/>
    <x v="3"/>
    <x v="680"/>
    <s v="April Valencia"/>
  </r>
  <r>
    <n v="8359"/>
    <x v="839"/>
    <x v="839"/>
    <x v="47"/>
    <x v="0"/>
    <x v="0"/>
    <x v="5"/>
    <x v="4"/>
    <x v="3"/>
    <x v="9"/>
    <x v="1"/>
    <x v="394"/>
    <s v="April Martin"/>
  </r>
  <r>
    <n v="4452"/>
    <x v="840"/>
    <x v="840"/>
    <x v="36"/>
    <x v="0"/>
    <x v="0"/>
    <x v="6"/>
    <x v="2"/>
    <x v="4"/>
    <x v="4"/>
    <x v="1"/>
    <x v="70"/>
    <s v="Ashley Salazar"/>
  </r>
  <r>
    <n v="3935"/>
    <x v="841"/>
    <x v="841"/>
    <x v="30"/>
    <x v="0"/>
    <x v="1"/>
    <x v="2"/>
    <x v="4"/>
    <x v="3"/>
    <x v="9"/>
    <x v="1"/>
    <x v="409"/>
    <s v="Ashley Moore"/>
  </r>
  <r>
    <n v="4728"/>
    <x v="842"/>
    <x v="842"/>
    <x v="11"/>
    <x v="0"/>
    <x v="0"/>
    <x v="1"/>
    <x v="2"/>
    <x v="7"/>
    <x v="0"/>
    <x v="2"/>
    <x v="681"/>
    <s v="Ashley Rodriguez"/>
  </r>
  <r>
    <n v="2578"/>
    <x v="843"/>
    <x v="843"/>
    <x v="14"/>
    <x v="0"/>
    <x v="0"/>
    <x v="6"/>
    <x v="4"/>
    <x v="4"/>
    <x v="0"/>
    <x v="1"/>
    <x v="682"/>
    <s v="Austin Lewis"/>
  </r>
  <r>
    <n v="8335"/>
    <x v="844"/>
    <x v="844"/>
    <x v="39"/>
    <x v="0"/>
    <x v="0"/>
    <x v="6"/>
    <x v="0"/>
    <x v="3"/>
    <x v="10"/>
    <x v="3"/>
    <x v="427"/>
    <s v="Aaron Weaver"/>
  </r>
  <r>
    <n v="1886"/>
    <x v="845"/>
    <x v="845"/>
    <x v="19"/>
    <x v="0"/>
    <x v="0"/>
    <x v="2"/>
    <x v="5"/>
    <x v="6"/>
    <x v="5"/>
    <x v="0"/>
    <x v="683"/>
    <s v="Aaron Simmons"/>
  </r>
  <r>
    <n v="6643"/>
    <x v="846"/>
    <x v="846"/>
    <x v="21"/>
    <x v="0"/>
    <x v="0"/>
    <x v="4"/>
    <x v="0"/>
    <x v="3"/>
    <x v="33"/>
    <x v="2"/>
    <x v="575"/>
    <s v="Adam Thompson"/>
  </r>
  <r>
    <n v="8710"/>
    <x v="847"/>
    <x v="847"/>
    <x v="49"/>
    <x v="1"/>
    <x v="5"/>
    <x v="5"/>
    <x v="0"/>
    <x v="3"/>
    <x v="10"/>
    <x v="3"/>
    <x v="684"/>
    <s v="Adrienne Bell"/>
  </r>
  <r>
    <n v="7653"/>
    <x v="848"/>
    <x v="848"/>
    <x v="22"/>
    <x v="0"/>
    <x v="0"/>
    <x v="7"/>
    <x v="3"/>
    <x v="5"/>
    <x v="31"/>
    <x v="3"/>
    <x v="685"/>
    <s v="Alicia Scott"/>
  </r>
  <r>
    <n v="6908"/>
    <x v="849"/>
    <x v="849"/>
    <x v="42"/>
    <x v="0"/>
    <x v="1"/>
    <x v="2"/>
    <x v="2"/>
    <x v="5"/>
    <x v="17"/>
    <x v="2"/>
    <x v="638"/>
    <s v="Allison Ramirez"/>
  </r>
  <r>
    <n v="8689"/>
    <x v="850"/>
    <x v="850"/>
    <x v="28"/>
    <x v="0"/>
    <x v="2"/>
    <x v="1"/>
    <x v="4"/>
    <x v="1"/>
    <x v="13"/>
    <x v="3"/>
    <x v="526"/>
    <s v="Alyssa Gonzalez"/>
  </r>
  <r>
    <n v="1233"/>
    <x v="851"/>
    <x v="851"/>
    <x v="5"/>
    <x v="0"/>
    <x v="1"/>
    <x v="2"/>
    <x v="3"/>
    <x v="2"/>
    <x v="27"/>
    <x v="3"/>
    <x v="686"/>
    <s v="Albert Thomas"/>
  </r>
  <r>
    <n v="1405"/>
    <x v="852"/>
    <x v="852"/>
    <x v="4"/>
    <x v="0"/>
    <x v="0"/>
    <x v="2"/>
    <x v="2"/>
    <x v="1"/>
    <x v="13"/>
    <x v="2"/>
    <x v="225"/>
    <s v="Alexander Garcia"/>
  </r>
  <r>
    <n v="6574"/>
    <x v="853"/>
    <x v="853"/>
    <x v="22"/>
    <x v="0"/>
    <x v="3"/>
    <x v="4"/>
    <x v="0"/>
    <x v="0"/>
    <x v="0"/>
    <x v="1"/>
    <x v="687"/>
    <s v="Amy Combs"/>
  </r>
  <r>
    <n v="4721"/>
    <x v="854"/>
    <x v="854"/>
    <x v="13"/>
    <x v="0"/>
    <x v="0"/>
    <x v="2"/>
    <x v="0"/>
    <x v="4"/>
    <x v="0"/>
    <x v="2"/>
    <x v="688"/>
    <s v="Amy Ramos"/>
  </r>
  <r>
    <n v="3229"/>
    <x v="811"/>
    <x v="811"/>
    <x v="1"/>
    <x v="0"/>
    <x v="0"/>
    <x v="2"/>
    <x v="1"/>
    <x v="2"/>
    <x v="20"/>
    <x v="2"/>
    <x v="689"/>
    <s v="Amanda Wilson"/>
  </r>
  <r>
    <n v="9923"/>
    <x v="855"/>
    <x v="855"/>
    <x v="15"/>
    <x v="0"/>
    <x v="0"/>
    <x v="5"/>
    <x v="5"/>
    <x v="2"/>
    <x v="19"/>
    <x v="2"/>
    <x v="690"/>
    <s v="Amanda Aguirre"/>
  </r>
  <r>
    <n v="4272"/>
    <x v="856"/>
    <x v="856"/>
    <x v="14"/>
    <x v="0"/>
    <x v="0"/>
    <x v="5"/>
    <x v="5"/>
    <x v="5"/>
    <x v="5"/>
    <x v="0"/>
    <x v="691"/>
    <s v="Amber Reid"/>
  </r>
  <r>
    <n v="8614"/>
    <x v="857"/>
    <x v="857"/>
    <x v="21"/>
    <x v="0"/>
    <x v="0"/>
    <x v="2"/>
    <x v="1"/>
    <x v="0"/>
    <x v="0"/>
    <x v="5"/>
    <x v="692"/>
    <s v="Amy Wang"/>
  </r>
  <r>
    <n v="4187"/>
    <x v="858"/>
    <x v="858"/>
    <x v="77"/>
    <x v="0"/>
    <x v="0"/>
    <x v="6"/>
    <x v="5"/>
    <x v="6"/>
    <x v="25"/>
    <x v="3"/>
    <x v="333"/>
    <s v="Andrea Morgan"/>
  </r>
  <r>
    <n v="9094"/>
    <x v="859"/>
    <x v="859"/>
    <x v="36"/>
    <x v="0"/>
    <x v="2"/>
    <x v="4"/>
    <x v="2"/>
    <x v="5"/>
    <x v="14"/>
    <x v="1"/>
    <x v="693"/>
    <s v="Angela Young Md"/>
  </r>
  <r>
    <n v="1306"/>
    <x v="860"/>
    <x v="860"/>
    <x v="11"/>
    <x v="0"/>
    <x v="2"/>
    <x v="7"/>
    <x v="3"/>
    <x v="0"/>
    <x v="0"/>
    <x v="0"/>
    <x v="694"/>
    <s v="Angela Cox"/>
  </r>
  <r>
    <n v="1615"/>
    <x v="861"/>
    <x v="861"/>
    <x v="53"/>
    <x v="0"/>
    <x v="2"/>
    <x v="0"/>
    <x v="4"/>
    <x v="0"/>
    <x v="0"/>
    <x v="0"/>
    <x v="566"/>
    <s v="Anna Clements"/>
  </r>
  <r>
    <n v="5748"/>
    <x v="862"/>
    <x v="862"/>
    <x v="8"/>
    <x v="0"/>
    <x v="0"/>
    <x v="7"/>
    <x v="1"/>
    <x v="0"/>
    <x v="0"/>
    <x v="0"/>
    <x v="695"/>
    <s v="Anthony Perkins"/>
  </r>
  <r>
    <n v="7414"/>
    <x v="863"/>
    <x v="863"/>
    <x v="29"/>
    <x v="0"/>
    <x v="2"/>
    <x v="7"/>
    <x v="5"/>
    <x v="6"/>
    <x v="35"/>
    <x v="0"/>
    <x v="44"/>
    <s v="Antonio Contreras"/>
  </r>
  <r>
    <n v="2030"/>
    <x v="864"/>
    <x v="864"/>
    <x v="22"/>
    <x v="0"/>
    <x v="0"/>
    <x v="0"/>
    <x v="4"/>
    <x v="7"/>
    <x v="0"/>
    <x v="5"/>
    <x v="696"/>
    <s v="Andrew Arnold"/>
  </r>
  <r>
    <n v="8629"/>
    <x v="865"/>
    <x v="865"/>
    <x v="18"/>
    <x v="0"/>
    <x v="1"/>
    <x v="5"/>
    <x v="3"/>
    <x v="0"/>
    <x v="0"/>
    <x v="0"/>
    <x v="697"/>
    <s v="Andrea Allen"/>
  </r>
  <r>
    <n v="7594"/>
    <x v="866"/>
    <x v="866"/>
    <x v="9"/>
    <x v="0"/>
    <x v="0"/>
    <x v="6"/>
    <x v="3"/>
    <x v="5"/>
    <x v="31"/>
    <x v="3"/>
    <x v="288"/>
    <s v="Andrea Johnson"/>
  </r>
  <r>
    <n v="4309"/>
    <x v="867"/>
    <x v="867"/>
    <x v="8"/>
    <x v="2"/>
    <x v="5"/>
    <x v="3"/>
    <x v="5"/>
    <x v="2"/>
    <x v="27"/>
    <x v="2"/>
    <x v="698"/>
    <s v="Andrew Watts"/>
  </r>
  <r>
    <n v="2145"/>
    <x v="868"/>
    <x v="868"/>
    <x v="34"/>
    <x v="0"/>
    <x v="0"/>
    <x v="6"/>
    <x v="3"/>
    <x v="2"/>
    <x v="27"/>
    <x v="3"/>
    <x v="699"/>
    <s v="Andre Harvey"/>
  </r>
  <r>
    <n v="4441"/>
    <x v="869"/>
    <x v="869"/>
    <x v="29"/>
    <x v="0"/>
    <x v="0"/>
    <x v="6"/>
    <x v="1"/>
    <x v="0"/>
    <x v="0"/>
    <x v="5"/>
    <x v="700"/>
    <s v="Andrew Yang"/>
  </r>
  <r>
    <n v="1055"/>
    <x v="870"/>
    <x v="870"/>
    <x v="30"/>
    <x v="0"/>
    <x v="0"/>
    <x v="6"/>
    <x v="2"/>
    <x v="4"/>
    <x v="4"/>
    <x v="1"/>
    <x v="701"/>
    <s v="Angela Montgomery"/>
  </r>
  <r>
    <n v="5175"/>
    <x v="871"/>
    <x v="871"/>
    <x v="18"/>
    <x v="0"/>
    <x v="1"/>
    <x v="0"/>
    <x v="3"/>
    <x v="0"/>
    <x v="0"/>
    <x v="0"/>
    <x v="88"/>
    <s v="Anne Howell"/>
  </r>
  <r>
    <n v="5486"/>
    <x v="872"/>
    <x v="872"/>
    <x v="16"/>
    <x v="0"/>
    <x v="0"/>
    <x v="1"/>
    <x v="5"/>
    <x v="2"/>
    <x v="3"/>
    <x v="2"/>
    <x v="702"/>
    <s v="Annette James"/>
  </r>
  <r>
    <n v="9137"/>
    <x v="873"/>
    <x v="873"/>
    <x v="13"/>
    <x v="0"/>
    <x v="0"/>
    <x v="7"/>
    <x v="3"/>
    <x v="0"/>
    <x v="0"/>
    <x v="5"/>
    <x v="703"/>
    <s v="Anna Rogers"/>
  </r>
  <r>
    <n v="6047"/>
    <x v="874"/>
    <x v="874"/>
    <x v="61"/>
    <x v="0"/>
    <x v="0"/>
    <x v="7"/>
    <x v="4"/>
    <x v="7"/>
    <x v="0"/>
    <x v="5"/>
    <x v="704"/>
    <s v="Anna Jones"/>
  </r>
  <r>
    <n v="9659"/>
    <x v="875"/>
    <x v="875"/>
    <x v="41"/>
    <x v="0"/>
    <x v="0"/>
    <x v="3"/>
    <x v="1"/>
    <x v="2"/>
    <x v="26"/>
    <x v="1"/>
    <x v="369"/>
    <s v="Anthony Odom"/>
  </r>
  <r>
    <n v="4159"/>
    <x v="876"/>
    <x v="876"/>
    <x v="29"/>
    <x v="0"/>
    <x v="0"/>
    <x v="7"/>
    <x v="1"/>
    <x v="2"/>
    <x v="2"/>
    <x v="1"/>
    <x v="705"/>
    <s v="Antonio Smith"/>
  </r>
  <r>
    <n v="7397"/>
    <x v="877"/>
    <x v="877"/>
    <x v="11"/>
    <x v="0"/>
    <x v="1"/>
    <x v="1"/>
    <x v="1"/>
    <x v="2"/>
    <x v="24"/>
    <x v="3"/>
    <x v="413"/>
    <s v="April Santiago"/>
  </r>
  <r>
    <n v="7336"/>
    <x v="878"/>
    <x v="878"/>
    <x v="28"/>
    <x v="0"/>
    <x v="1"/>
    <x v="6"/>
    <x v="4"/>
    <x v="4"/>
    <x v="16"/>
    <x v="1"/>
    <x v="560"/>
    <s v="Ashley Webb Dds"/>
  </r>
  <r>
    <n v="9751"/>
    <x v="879"/>
    <x v="879"/>
    <x v="13"/>
    <x v="0"/>
    <x v="0"/>
    <x v="6"/>
    <x v="1"/>
    <x v="2"/>
    <x v="24"/>
    <x v="3"/>
    <x v="706"/>
    <s v="Ashley Bell"/>
  </r>
  <r>
    <n v="3973"/>
    <x v="880"/>
    <x v="880"/>
    <x v="21"/>
    <x v="0"/>
    <x v="1"/>
    <x v="6"/>
    <x v="2"/>
    <x v="4"/>
    <x v="16"/>
    <x v="1"/>
    <x v="626"/>
    <s v="Ashley Erickson"/>
  </r>
  <r>
    <n v="4152"/>
    <x v="57"/>
    <x v="57"/>
    <x v="1"/>
    <x v="0"/>
    <x v="0"/>
    <x v="1"/>
    <x v="0"/>
    <x v="3"/>
    <x v="10"/>
    <x v="3"/>
    <x v="224"/>
    <s v="Austin Anderson"/>
  </r>
  <r>
    <n v="7650"/>
    <x v="881"/>
    <x v="881"/>
    <x v="9"/>
    <x v="0"/>
    <x v="0"/>
    <x v="4"/>
    <x v="4"/>
    <x v="0"/>
    <x v="0"/>
    <x v="0"/>
    <x v="142"/>
    <s v="Bill Walker"/>
  </r>
  <r>
    <n v="5738"/>
    <x v="882"/>
    <x v="882"/>
    <x v="5"/>
    <x v="0"/>
    <x v="0"/>
    <x v="0"/>
    <x v="4"/>
    <x v="4"/>
    <x v="11"/>
    <x v="1"/>
    <x v="707"/>
    <s v="Bobby Carson"/>
  </r>
  <r>
    <n v="2213"/>
    <x v="883"/>
    <x v="883"/>
    <x v="61"/>
    <x v="0"/>
    <x v="1"/>
    <x v="6"/>
    <x v="4"/>
    <x v="0"/>
    <x v="0"/>
    <x v="0"/>
    <x v="261"/>
    <s v="Bradley Combs"/>
  </r>
  <r>
    <n v="9715"/>
    <x v="68"/>
    <x v="68"/>
    <x v="22"/>
    <x v="0"/>
    <x v="0"/>
    <x v="5"/>
    <x v="4"/>
    <x v="5"/>
    <x v="16"/>
    <x v="2"/>
    <x v="597"/>
    <s v="Brandon Smith"/>
  </r>
  <r>
    <n v="3866"/>
    <x v="884"/>
    <x v="884"/>
    <x v="1"/>
    <x v="0"/>
    <x v="0"/>
    <x v="0"/>
    <x v="1"/>
    <x v="2"/>
    <x v="13"/>
    <x v="2"/>
    <x v="416"/>
    <s v="Bradley Ramos"/>
  </r>
  <r>
    <n v="6227"/>
    <x v="885"/>
    <x v="885"/>
    <x v="8"/>
    <x v="0"/>
    <x v="0"/>
    <x v="2"/>
    <x v="2"/>
    <x v="1"/>
    <x v="13"/>
    <x v="2"/>
    <x v="708"/>
    <s v="Brent Robinson"/>
  </r>
  <r>
    <n v="2211"/>
    <x v="886"/>
    <x v="886"/>
    <x v="5"/>
    <x v="0"/>
    <x v="0"/>
    <x v="0"/>
    <x v="2"/>
    <x v="4"/>
    <x v="16"/>
    <x v="1"/>
    <x v="678"/>
    <s v="Brenda Fuller"/>
  </r>
  <r>
    <n v="1943"/>
    <x v="887"/>
    <x v="887"/>
    <x v="47"/>
    <x v="0"/>
    <x v="0"/>
    <x v="1"/>
    <x v="1"/>
    <x v="0"/>
    <x v="0"/>
    <x v="0"/>
    <x v="440"/>
    <s v="Brian Osborne"/>
  </r>
  <r>
    <n v="5366"/>
    <x v="888"/>
    <x v="888"/>
    <x v="7"/>
    <x v="0"/>
    <x v="2"/>
    <x v="4"/>
    <x v="4"/>
    <x v="3"/>
    <x v="9"/>
    <x v="1"/>
    <x v="709"/>
    <s v="Brianna Lee"/>
  </r>
  <r>
    <n v="2631"/>
    <x v="889"/>
    <x v="889"/>
    <x v="5"/>
    <x v="0"/>
    <x v="2"/>
    <x v="3"/>
    <x v="1"/>
    <x v="2"/>
    <x v="24"/>
    <x v="3"/>
    <x v="710"/>
    <s v="Briana Bowen"/>
  </r>
  <r>
    <n v="7948"/>
    <x v="890"/>
    <x v="890"/>
    <x v="65"/>
    <x v="2"/>
    <x v="1"/>
    <x v="5"/>
    <x v="2"/>
    <x v="3"/>
    <x v="0"/>
    <x v="5"/>
    <x v="711"/>
    <s v="Brooke Brady"/>
  </r>
  <r>
    <n v="8939"/>
    <x v="891"/>
    <x v="891"/>
    <x v="31"/>
    <x v="0"/>
    <x v="0"/>
    <x v="3"/>
    <x v="3"/>
    <x v="0"/>
    <x v="0"/>
    <x v="1"/>
    <x v="481"/>
    <s v="Brooke Torres"/>
  </r>
  <r>
    <n v="5338"/>
    <x v="892"/>
    <x v="892"/>
    <x v="9"/>
    <x v="0"/>
    <x v="0"/>
    <x v="0"/>
    <x v="1"/>
    <x v="0"/>
    <x v="0"/>
    <x v="5"/>
    <x v="297"/>
    <s v="Brandon Greene"/>
  </r>
  <r>
    <n v="7749"/>
    <x v="893"/>
    <x v="893"/>
    <x v="25"/>
    <x v="0"/>
    <x v="0"/>
    <x v="5"/>
    <x v="2"/>
    <x v="5"/>
    <x v="32"/>
    <x v="2"/>
    <x v="98"/>
    <s v="Briana Ross"/>
  </r>
  <r>
    <n v="8282"/>
    <x v="894"/>
    <x v="894"/>
    <x v="34"/>
    <x v="0"/>
    <x v="0"/>
    <x v="5"/>
    <x v="5"/>
    <x v="4"/>
    <x v="16"/>
    <x v="1"/>
    <x v="236"/>
    <s v="Brian Foster"/>
  </r>
  <r>
    <n v="5376"/>
    <x v="895"/>
    <x v="895"/>
    <x v="13"/>
    <x v="0"/>
    <x v="0"/>
    <x v="1"/>
    <x v="3"/>
    <x v="0"/>
    <x v="0"/>
    <x v="0"/>
    <x v="712"/>
    <s v="Brittany Norman"/>
  </r>
  <r>
    <n v="7098"/>
    <x v="896"/>
    <x v="896"/>
    <x v="78"/>
    <x v="0"/>
    <x v="2"/>
    <x v="0"/>
    <x v="5"/>
    <x v="2"/>
    <x v="3"/>
    <x v="2"/>
    <x v="713"/>
    <s v="Barbara Young"/>
  </r>
  <r>
    <n v="3272"/>
    <x v="897"/>
    <x v="897"/>
    <x v="22"/>
    <x v="0"/>
    <x v="0"/>
    <x v="0"/>
    <x v="3"/>
    <x v="0"/>
    <x v="0"/>
    <x v="2"/>
    <x v="714"/>
    <s v="Barbara Stewart"/>
  </r>
  <r>
    <n v="5396"/>
    <x v="898"/>
    <x v="898"/>
    <x v="41"/>
    <x v="0"/>
    <x v="0"/>
    <x v="2"/>
    <x v="2"/>
    <x v="1"/>
    <x v="15"/>
    <x v="2"/>
    <x v="715"/>
    <s v="Benjamin Kerr"/>
  </r>
  <r>
    <n v="9842"/>
    <x v="899"/>
    <x v="899"/>
    <x v="18"/>
    <x v="0"/>
    <x v="1"/>
    <x v="4"/>
    <x v="1"/>
    <x v="0"/>
    <x v="0"/>
    <x v="0"/>
    <x v="716"/>
    <s v="Bethany Moore"/>
  </r>
  <r>
    <n v="4878"/>
    <x v="900"/>
    <x v="900"/>
    <x v="38"/>
    <x v="0"/>
    <x v="0"/>
    <x v="2"/>
    <x v="4"/>
    <x v="0"/>
    <x v="0"/>
    <x v="0"/>
    <x v="353"/>
    <s v="Billy Fitzgerald"/>
  </r>
  <r>
    <n v="2843"/>
    <x v="901"/>
    <x v="901"/>
    <x v="21"/>
    <x v="0"/>
    <x v="0"/>
    <x v="2"/>
    <x v="2"/>
    <x v="4"/>
    <x v="0"/>
    <x v="1"/>
    <x v="717"/>
    <s v="Billy Johnson"/>
  </r>
  <r>
    <n v="9291"/>
    <x v="902"/>
    <x v="902"/>
    <x v="54"/>
    <x v="0"/>
    <x v="0"/>
    <x v="1"/>
    <x v="1"/>
    <x v="3"/>
    <x v="18"/>
    <x v="2"/>
    <x v="718"/>
    <s v="Bradley Miranda"/>
  </r>
  <r>
    <n v="7009"/>
    <x v="903"/>
    <x v="903"/>
    <x v="0"/>
    <x v="0"/>
    <x v="0"/>
    <x v="7"/>
    <x v="4"/>
    <x v="3"/>
    <x v="9"/>
    <x v="1"/>
    <x v="719"/>
    <s v="Brandon Burke"/>
  </r>
  <r>
    <n v="5181"/>
    <x v="904"/>
    <x v="904"/>
    <x v="4"/>
    <x v="0"/>
    <x v="0"/>
    <x v="2"/>
    <x v="3"/>
    <x v="5"/>
    <x v="31"/>
    <x v="3"/>
    <x v="720"/>
    <s v="Brandon Gomez"/>
  </r>
  <r>
    <n v="4870"/>
    <x v="905"/>
    <x v="905"/>
    <x v="9"/>
    <x v="0"/>
    <x v="2"/>
    <x v="6"/>
    <x v="4"/>
    <x v="0"/>
    <x v="0"/>
    <x v="3"/>
    <x v="63"/>
    <s v="Brandy Friedman Md"/>
  </r>
  <r>
    <n v="4870"/>
    <x v="905"/>
    <x v="905"/>
    <x v="9"/>
    <x v="0"/>
    <x v="2"/>
    <x v="6"/>
    <x v="4"/>
    <x v="0"/>
    <x v="0"/>
    <x v="3"/>
    <x v="63"/>
    <s v="Brandy Friedman Md"/>
  </r>
  <r>
    <n v="1933"/>
    <x v="906"/>
    <x v="906"/>
    <x v="22"/>
    <x v="0"/>
    <x v="2"/>
    <x v="6"/>
    <x v="2"/>
    <x v="1"/>
    <x v="13"/>
    <x v="2"/>
    <x v="721"/>
    <s v="Brandi Woodard"/>
  </r>
  <r>
    <n v="6602"/>
    <x v="907"/>
    <x v="907"/>
    <x v="4"/>
    <x v="0"/>
    <x v="0"/>
    <x v="4"/>
    <x v="0"/>
    <x v="4"/>
    <x v="0"/>
    <x v="2"/>
    <x v="722"/>
    <s v="Brandy George"/>
  </r>
  <r>
    <n v="9942"/>
    <x v="908"/>
    <x v="908"/>
    <x v="41"/>
    <x v="0"/>
    <x v="0"/>
    <x v="2"/>
    <x v="2"/>
    <x v="5"/>
    <x v="32"/>
    <x v="2"/>
    <x v="723"/>
    <s v="Brenda Beck"/>
  </r>
  <r>
    <n v="8371"/>
    <x v="909"/>
    <x v="909"/>
    <x v="29"/>
    <x v="0"/>
    <x v="2"/>
    <x v="1"/>
    <x v="5"/>
    <x v="6"/>
    <x v="21"/>
    <x v="3"/>
    <x v="709"/>
    <s v="Brenda Davis"/>
  </r>
  <r>
    <n v="2770"/>
    <x v="910"/>
    <x v="910"/>
    <x v="8"/>
    <x v="0"/>
    <x v="0"/>
    <x v="2"/>
    <x v="0"/>
    <x v="0"/>
    <x v="0"/>
    <x v="0"/>
    <x v="724"/>
    <s v="Brian Olson"/>
  </r>
  <r>
    <n v="9811"/>
    <x v="911"/>
    <x v="911"/>
    <x v="13"/>
    <x v="0"/>
    <x v="2"/>
    <x v="1"/>
    <x v="0"/>
    <x v="3"/>
    <x v="3"/>
    <x v="2"/>
    <x v="725"/>
    <s v="Brian Smith"/>
  </r>
  <r>
    <n v="2882"/>
    <x v="912"/>
    <x v="912"/>
    <x v="29"/>
    <x v="0"/>
    <x v="0"/>
    <x v="2"/>
    <x v="5"/>
    <x v="6"/>
    <x v="5"/>
    <x v="0"/>
    <x v="726"/>
    <s v="Brianna Williams"/>
  </r>
  <r>
    <n v="5530"/>
    <x v="913"/>
    <x v="913"/>
    <x v="25"/>
    <x v="0"/>
    <x v="0"/>
    <x v="7"/>
    <x v="2"/>
    <x v="1"/>
    <x v="7"/>
    <x v="3"/>
    <x v="727"/>
    <s v="Bryan Stewart"/>
  </r>
  <r>
    <n v="1704"/>
    <x v="914"/>
    <x v="914"/>
    <x v="32"/>
    <x v="0"/>
    <x v="0"/>
    <x v="0"/>
    <x v="1"/>
    <x v="2"/>
    <x v="15"/>
    <x v="1"/>
    <x v="728"/>
    <s v="Brandi Hood"/>
  </r>
  <r>
    <n v="3202"/>
    <x v="915"/>
    <x v="915"/>
    <x v="2"/>
    <x v="0"/>
    <x v="2"/>
    <x v="4"/>
    <x v="1"/>
    <x v="0"/>
    <x v="0"/>
    <x v="0"/>
    <x v="622"/>
    <s v="Brenda Le"/>
  </r>
  <r>
    <n v="6837"/>
    <x v="916"/>
    <x v="916"/>
    <x v="5"/>
    <x v="0"/>
    <x v="0"/>
    <x v="3"/>
    <x v="4"/>
    <x v="0"/>
    <x v="0"/>
    <x v="0"/>
    <x v="729"/>
    <s v="Brian Arellano"/>
  </r>
  <r>
    <n v="3248"/>
    <x v="917"/>
    <x v="917"/>
    <x v="31"/>
    <x v="0"/>
    <x v="0"/>
    <x v="1"/>
    <x v="0"/>
    <x v="3"/>
    <x v="3"/>
    <x v="1"/>
    <x v="730"/>
    <s v="Bridget Adams"/>
  </r>
  <r>
    <n v="8740"/>
    <x v="918"/>
    <x v="918"/>
    <x v="42"/>
    <x v="0"/>
    <x v="0"/>
    <x v="4"/>
    <x v="5"/>
    <x v="2"/>
    <x v="19"/>
    <x v="2"/>
    <x v="731"/>
    <s v="Brittany Watson"/>
  </r>
  <r>
    <n v="2737"/>
    <x v="919"/>
    <x v="919"/>
    <x v="11"/>
    <x v="0"/>
    <x v="0"/>
    <x v="0"/>
    <x v="2"/>
    <x v="4"/>
    <x v="4"/>
    <x v="1"/>
    <x v="732"/>
    <s v="Brittany Edwards"/>
  </r>
  <r>
    <n v="6317"/>
    <x v="920"/>
    <x v="920"/>
    <x v="9"/>
    <x v="0"/>
    <x v="2"/>
    <x v="4"/>
    <x v="3"/>
    <x v="0"/>
    <x v="0"/>
    <x v="5"/>
    <x v="733"/>
    <s v="Bruce Cox"/>
  </r>
  <r>
    <n v="2879"/>
    <x v="921"/>
    <x v="921"/>
    <x v="60"/>
    <x v="0"/>
    <x v="1"/>
    <x v="4"/>
    <x v="1"/>
    <x v="6"/>
    <x v="10"/>
    <x v="3"/>
    <x v="240"/>
    <s v="Cameron Sanchez"/>
  </r>
  <r>
    <n v="4277"/>
    <x v="922"/>
    <x v="922"/>
    <x v="1"/>
    <x v="0"/>
    <x v="0"/>
    <x v="7"/>
    <x v="2"/>
    <x v="0"/>
    <x v="0"/>
    <x v="2"/>
    <x v="734"/>
    <s v="Carla Walker"/>
  </r>
  <r>
    <n v="2177"/>
    <x v="923"/>
    <x v="923"/>
    <x v="53"/>
    <x v="0"/>
    <x v="0"/>
    <x v="4"/>
    <x v="1"/>
    <x v="2"/>
    <x v="24"/>
    <x v="3"/>
    <x v="110"/>
    <s v="Carolyn Cooper"/>
  </r>
  <r>
    <n v="7798"/>
    <x v="924"/>
    <x v="924"/>
    <x v="5"/>
    <x v="0"/>
    <x v="1"/>
    <x v="3"/>
    <x v="2"/>
    <x v="1"/>
    <x v="7"/>
    <x v="3"/>
    <x v="735"/>
    <s v="Carol Patterson"/>
  </r>
  <r>
    <n v="1494"/>
    <x v="925"/>
    <x v="925"/>
    <x v="2"/>
    <x v="0"/>
    <x v="2"/>
    <x v="6"/>
    <x v="1"/>
    <x v="2"/>
    <x v="20"/>
    <x v="1"/>
    <x v="736"/>
    <s v="Carrie Scott"/>
  </r>
  <r>
    <n v="8282"/>
    <x v="926"/>
    <x v="926"/>
    <x v="18"/>
    <x v="0"/>
    <x v="0"/>
    <x v="3"/>
    <x v="5"/>
    <x v="4"/>
    <x v="0"/>
    <x v="2"/>
    <x v="737"/>
    <s v="Catherine Zhang"/>
  </r>
  <r>
    <n v="5502"/>
    <x v="927"/>
    <x v="927"/>
    <x v="1"/>
    <x v="0"/>
    <x v="0"/>
    <x v="7"/>
    <x v="5"/>
    <x v="2"/>
    <x v="19"/>
    <x v="2"/>
    <x v="285"/>
    <s v="Caitlin Bender"/>
  </r>
  <r>
    <n v="4057"/>
    <x v="928"/>
    <x v="928"/>
    <x v="11"/>
    <x v="0"/>
    <x v="2"/>
    <x v="6"/>
    <x v="3"/>
    <x v="2"/>
    <x v="9"/>
    <x v="1"/>
    <x v="362"/>
    <s v="Catherine Thompson Dds"/>
  </r>
  <r>
    <n v="6463"/>
    <x v="929"/>
    <x v="929"/>
    <x v="27"/>
    <x v="0"/>
    <x v="0"/>
    <x v="0"/>
    <x v="5"/>
    <x v="6"/>
    <x v="5"/>
    <x v="0"/>
    <x v="738"/>
    <s v="Catherine Welch"/>
  </r>
  <r>
    <n v="3831"/>
    <x v="930"/>
    <x v="930"/>
    <x v="11"/>
    <x v="0"/>
    <x v="0"/>
    <x v="4"/>
    <x v="0"/>
    <x v="1"/>
    <x v="13"/>
    <x v="1"/>
    <x v="739"/>
    <s v="Catherine Peterson"/>
  </r>
  <r>
    <n v="2793"/>
    <x v="931"/>
    <x v="931"/>
    <x v="56"/>
    <x v="0"/>
    <x v="1"/>
    <x v="5"/>
    <x v="3"/>
    <x v="2"/>
    <x v="9"/>
    <x v="1"/>
    <x v="740"/>
    <s v="Chad Huff"/>
  </r>
  <r>
    <n v="7118"/>
    <x v="932"/>
    <x v="932"/>
    <x v="36"/>
    <x v="0"/>
    <x v="0"/>
    <x v="4"/>
    <x v="2"/>
    <x v="9"/>
    <x v="0"/>
    <x v="0"/>
    <x v="741"/>
    <s v="Charles Thompson"/>
  </r>
  <r>
    <n v="6565"/>
    <x v="933"/>
    <x v="933"/>
    <x v="20"/>
    <x v="0"/>
    <x v="3"/>
    <x v="7"/>
    <x v="0"/>
    <x v="8"/>
    <x v="21"/>
    <x v="3"/>
    <x v="317"/>
    <s v="Christine Vargas"/>
  </r>
  <r>
    <n v="6286"/>
    <x v="934"/>
    <x v="934"/>
    <x v="9"/>
    <x v="0"/>
    <x v="0"/>
    <x v="4"/>
    <x v="4"/>
    <x v="0"/>
    <x v="30"/>
    <x v="0"/>
    <x v="699"/>
    <s v="Christopher Wilson"/>
  </r>
  <r>
    <n v="2940"/>
    <x v="935"/>
    <x v="935"/>
    <x v="29"/>
    <x v="0"/>
    <x v="0"/>
    <x v="3"/>
    <x v="3"/>
    <x v="2"/>
    <x v="10"/>
    <x v="1"/>
    <x v="131"/>
    <s v="Christopher Moore"/>
  </r>
  <r>
    <n v="6374"/>
    <x v="936"/>
    <x v="936"/>
    <x v="7"/>
    <x v="0"/>
    <x v="2"/>
    <x v="7"/>
    <x v="1"/>
    <x v="2"/>
    <x v="8"/>
    <x v="1"/>
    <x v="542"/>
    <s v="Chad Maldonado"/>
  </r>
  <r>
    <n v="2928"/>
    <x v="937"/>
    <x v="937"/>
    <x v="30"/>
    <x v="0"/>
    <x v="1"/>
    <x v="2"/>
    <x v="0"/>
    <x v="4"/>
    <x v="0"/>
    <x v="2"/>
    <x v="378"/>
    <s v="Christopher Arnold"/>
  </r>
  <r>
    <n v="8508"/>
    <x v="938"/>
    <x v="938"/>
    <x v="51"/>
    <x v="0"/>
    <x v="2"/>
    <x v="1"/>
    <x v="3"/>
    <x v="0"/>
    <x v="0"/>
    <x v="0"/>
    <x v="742"/>
    <s v="Christopher Marshall"/>
  </r>
  <r>
    <n v="6601"/>
    <x v="939"/>
    <x v="939"/>
    <x v="79"/>
    <x v="0"/>
    <x v="1"/>
    <x v="1"/>
    <x v="4"/>
    <x v="4"/>
    <x v="11"/>
    <x v="1"/>
    <x v="743"/>
    <s v="Christina Woods"/>
  </r>
  <r>
    <n v="7285"/>
    <x v="940"/>
    <x v="940"/>
    <x v="18"/>
    <x v="0"/>
    <x v="0"/>
    <x v="7"/>
    <x v="4"/>
    <x v="0"/>
    <x v="0"/>
    <x v="2"/>
    <x v="744"/>
    <s v="Cindy Shaw"/>
  </r>
  <r>
    <n v="6901"/>
    <x v="941"/>
    <x v="941"/>
    <x v="15"/>
    <x v="0"/>
    <x v="2"/>
    <x v="0"/>
    <x v="1"/>
    <x v="2"/>
    <x v="20"/>
    <x v="2"/>
    <x v="745"/>
    <s v="Clifford Lee"/>
  </r>
  <r>
    <n v="2096"/>
    <x v="942"/>
    <x v="942"/>
    <x v="25"/>
    <x v="0"/>
    <x v="0"/>
    <x v="1"/>
    <x v="2"/>
    <x v="9"/>
    <x v="0"/>
    <x v="0"/>
    <x v="623"/>
    <s v="Cory Pierce"/>
  </r>
  <r>
    <n v="8623"/>
    <x v="943"/>
    <x v="943"/>
    <x v="8"/>
    <x v="0"/>
    <x v="0"/>
    <x v="7"/>
    <x v="4"/>
    <x v="4"/>
    <x v="16"/>
    <x v="1"/>
    <x v="736"/>
    <s v="Courtney Moore"/>
  </r>
  <r>
    <n v="4877"/>
    <x v="944"/>
    <x v="944"/>
    <x v="13"/>
    <x v="0"/>
    <x v="2"/>
    <x v="6"/>
    <x v="3"/>
    <x v="0"/>
    <x v="0"/>
    <x v="0"/>
    <x v="746"/>
    <s v="Craig Chavez"/>
  </r>
  <r>
    <n v="7373"/>
    <x v="945"/>
    <x v="945"/>
    <x v="28"/>
    <x v="0"/>
    <x v="0"/>
    <x v="1"/>
    <x v="5"/>
    <x v="2"/>
    <x v="3"/>
    <x v="2"/>
    <x v="747"/>
    <s v="Crystal Morris"/>
  </r>
  <r>
    <n v="9933"/>
    <x v="946"/>
    <x v="946"/>
    <x v="21"/>
    <x v="0"/>
    <x v="0"/>
    <x v="6"/>
    <x v="5"/>
    <x v="6"/>
    <x v="5"/>
    <x v="0"/>
    <x v="740"/>
    <s v="Cynthia Clarke"/>
  </r>
  <r>
    <n v="6622"/>
    <x v="947"/>
    <x v="947"/>
    <x v="2"/>
    <x v="0"/>
    <x v="0"/>
    <x v="3"/>
    <x v="4"/>
    <x v="0"/>
    <x v="0"/>
    <x v="3"/>
    <x v="619"/>
    <s v="Casey Johnson"/>
  </r>
  <r>
    <n v="6099"/>
    <x v="948"/>
    <x v="948"/>
    <x v="30"/>
    <x v="0"/>
    <x v="0"/>
    <x v="5"/>
    <x v="1"/>
    <x v="6"/>
    <x v="27"/>
    <x v="3"/>
    <x v="748"/>
    <s v="Catherine Smith"/>
  </r>
  <r>
    <n v="8769"/>
    <x v="949"/>
    <x v="949"/>
    <x v="22"/>
    <x v="0"/>
    <x v="2"/>
    <x v="4"/>
    <x v="4"/>
    <x v="4"/>
    <x v="11"/>
    <x v="1"/>
    <x v="539"/>
    <s v="Cathy Robinson"/>
  </r>
  <r>
    <n v="5882"/>
    <x v="950"/>
    <x v="950"/>
    <x v="31"/>
    <x v="0"/>
    <x v="0"/>
    <x v="0"/>
    <x v="5"/>
    <x v="0"/>
    <x v="0"/>
    <x v="1"/>
    <x v="260"/>
    <s v="Caitlin Adams"/>
  </r>
  <r>
    <n v="2341"/>
    <x v="951"/>
    <x v="951"/>
    <x v="9"/>
    <x v="0"/>
    <x v="0"/>
    <x v="1"/>
    <x v="5"/>
    <x v="4"/>
    <x v="0"/>
    <x v="2"/>
    <x v="728"/>
    <s v="Carol Mcclain"/>
  </r>
  <r>
    <n v="8418"/>
    <x v="952"/>
    <x v="952"/>
    <x v="9"/>
    <x v="0"/>
    <x v="0"/>
    <x v="4"/>
    <x v="0"/>
    <x v="1"/>
    <x v="23"/>
    <x v="2"/>
    <x v="412"/>
    <s v="Carolyn Wade"/>
  </r>
  <r>
    <n v="9967"/>
    <x v="953"/>
    <x v="953"/>
    <x v="33"/>
    <x v="0"/>
    <x v="1"/>
    <x v="0"/>
    <x v="4"/>
    <x v="5"/>
    <x v="16"/>
    <x v="2"/>
    <x v="749"/>
    <s v="Catherine Gardner"/>
  </r>
  <r>
    <n v="1010"/>
    <x v="954"/>
    <x v="954"/>
    <x v="31"/>
    <x v="2"/>
    <x v="1"/>
    <x v="7"/>
    <x v="0"/>
    <x v="3"/>
    <x v="33"/>
    <x v="2"/>
    <x v="750"/>
    <s v="Cathy Small"/>
  </r>
  <r>
    <n v="8253"/>
    <x v="955"/>
    <x v="955"/>
    <x v="13"/>
    <x v="0"/>
    <x v="0"/>
    <x v="4"/>
    <x v="5"/>
    <x v="4"/>
    <x v="0"/>
    <x v="2"/>
    <x v="751"/>
    <s v="Charles Murphy"/>
  </r>
  <r>
    <n v="4480"/>
    <x v="956"/>
    <x v="956"/>
    <x v="14"/>
    <x v="0"/>
    <x v="0"/>
    <x v="1"/>
    <x v="0"/>
    <x v="3"/>
    <x v="10"/>
    <x v="3"/>
    <x v="752"/>
    <s v="Chad Cross"/>
  </r>
  <r>
    <n v="2197"/>
    <x v="957"/>
    <x v="957"/>
    <x v="80"/>
    <x v="0"/>
    <x v="1"/>
    <x v="3"/>
    <x v="1"/>
    <x v="0"/>
    <x v="0"/>
    <x v="0"/>
    <x v="270"/>
    <s v="Christopher Chapman"/>
  </r>
  <r>
    <n v="4257"/>
    <x v="958"/>
    <x v="958"/>
    <x v="26"/>
    <x v="0"/>
    <x v="1"/>
    <x v="1"/>
    <x v="4"/>
    <x v="4"/>
    <x v="0"/>
    <x v="1"/>
    <x v="753"/>
    <s v="Christopher Lee"/>
  </r>
  <r>
    <n v="2235"/>
    <x v="959"/>
    <x v="959"/>
    <x v="36"/>
    <x v="0"/>
    <x v="0"/>
    <x v="5"/>
    <x v="1"/>
    <x v="2"/>
    <x v="20"/>
    <x v="1"/>
    <x v="754"/>
    <s v="Christine Frazier"/>
  </r>
  <r>
    <n v="9444"/>
    <x v="960"/>
    <x v="960"/>
    <x v="1"/>
    <x v="0"/>
    <x v="1"/>
    <x v="1"/>
    <x v="4"/>
    <x v="0"/>
    <x v="0"/>
    <x v="3"/>
    <x v="755"/>
    <s v="Christopher Shea Jr."/>
  </r>
  <r>
    <n v="5234"/>
    <x v="961"/>
    <x v="961"/>
    <x v="29"/>
    <x v="0"/>
    <x v="0"/>
    <x v="7"/>
    <x v="4"/>
    <x v="0"/>
    <x v="0"/>
    <x v="2"/>
    <x v="545"/>
    <s v="Christopher Jones"/>
  </r>
  <r>
    <n v="5938"/>
    <x v="962"/>
    <x v="962"/>
    <x v="29"/>
    <x v="0"/>
    <x v="0"/>
    <x v="7"/>
    <x v="4"/>
    <x v="3"/>
    <x v="9"/>
    <x v="1"/>
    <x v="660"/>
    <s v="Charlene Brown Md"/>
  </r>
  <r>
    <n v="5367"/>
    <x v="963"/>
    <x v="963"/>
    <x v="20"/>
    <x v="0"/>
    <x v="0"/>
    <x v="1"/>
    <x v="0"/>
    <x v="0"/>
    <x v="0"/>
    <x v="1"/>
    <x v="756"/>
    <s v="Charles Brown"/>
  </r>
  <r>
    <n v="7353"/>
    <x v="964"/>
    <x v="964"/>
    <x v="25"/>
    <x v="0"/>
    <x v="0"/>
    <x v="4"/>
    <x v="3"/>
    <x v="0"/>
    <x v="0"/>
    <x v="0"/>
    <x v="519"/>
    <s v="Chelsea Finley"/>
  </r>
  <r>
    <n v="4437"/>
    <x v="965"/>
    <x v="965"/>
    <x v="23"/>
    <x v="0"/>
    <x v="2"/>
    <x v="6"/>
    <x v="7"/>
    <x v="0"/>
    <x v="0"/>
    <x v="0"/>
    <x v="757"/>
    <s v="Christopher Green"/>
  </r>
  <r>
    <n v="1074"/>
    <x v="149"/>
    <x v="149"/>
    <x v="75"/>
    <x v="0"/>
    <x v="0"/>
    <x v="3"/>
    <x v="4"/>
    <x v="7"/>
    <x v="0"/>
    <x v="1"/>
    <x v="758"/>
    <s v="Christina Miller"/>
  </r>
  <r>
    <n v="8672"/>
    <x v="966"/>
    <x v="966"/>
    <x v="6"/>
    <x v="0"/>
    <x v="1"/>
    <x v="5"/>
    <x v="5"/>
    <x v="6"/>
    <x v="5"/>
    <x v="0"/>
    <x v="340"/>
    <s v="Chris Fletcher"/>
  </r>
  <r>
    <n v="1671"/>
    <x v="967"/>
    <x v="967"/>
    <x v="51"/>
    <x v="0"/>
    <x v="0"/>
    <x v="0"/>
    <x v="2"/>
    <x v="1"/>
    <x v="20"/>
    <x v="0"/>
    <x v="759"/>
    <s v="Christopher Tate"/>
  </r>
  <r>
    <n v="2440"/>
    <x v="968"/>
    <x v="968"/>
    <x v="34"/>
    <x v="0"/>
    <x v="0"/>
    <x v="6"/>
    <x v="0"/>
    <x v="4"/>
    <x v="0"/>
    <x v="2"/>
    <x v="575"/>
    <s v="Christopher Henderson"/>
  </r>
  <r>
    <n v="2032"/>
    <x v="969"/>
    <x v="969"/>
    <x v="23"/>
    <x v="0"/>
    <x v="0"/>
    <x v="6"/>
    <x v="4"/>
    <x v="4"/>
    <x v="11"/>
    <x v="1"/>
    <x v="760"/>
    <s v="Christina Davis"/>
  </r>
  <r>
    <n v="1334"/>
    <x v="970"/>
    <x v="970"/>
    <x v="69"/>
    <x v="0"/>
    <x v="2"/>
    <x v="5"/>
    <x v="5"/>
    <x v="6"/>
    <x v="12"/>
    <x v="3"/>
    <x v="177"/>
    <s v="Christopher Hurst"/>
  </r>
  <r>
    <n v="9394"/>
    <x v="971"/>
    <x v="971"/>
    <x v="36"/>
    <x v="0"/>
    <x v="1"/>
    <x v="2"/>
    <x v="1"/>
    <x v="2"/>
    <x v="24"/>
    <x v="3"/>
    <x v="761"/>
    <s v="Christina Schmitt"/>
  </r>
  <r>
    <n v="7580"/>
    <x v="972"/>
    <x v="972"/>
    <x v="13"/>
    <x v="0"/>
    <x v="0"/>
    <x v="6"/>
    <x v="3"/>
    <x v="0"/>
    <x v="0"/>
    <x v="5"/>
    <x v="762"/>
    <s v="Christopher Walton"/>
  </r>
  <r>
    <n v="7101"/>
    <x v="973"/>
    <x v="973"/>
    <x v="1"/>
    <x v="0"/>
    <x v="2"/>
    <x v="0"/>
    <x v="1"/>
    <x v="0"/>
    <x v="0"/>
    <x v="5"/>
    <x v="763"/>
    <s v="Christian Washington Md"/>
  </r>
  <r>
    <n v="1449"/>
    <x v="974"/>
    <x v="974"/>
    <x v="1"/>
    <x v="0"/>
    <x v="1"/>
    <x v="1"/>
    <x v="5"/>
    <x v="4"/>
    <x v="0"/>
    <x v="2"/>
    <x v="764"/>
    <s v="Cindy Orozco"/>
  </r>
  <r>
    <n v="9375"/>
    <x v="975"/>
    <x v="975"/>
    <x v="5"/>
    <x v="0"/>
    <x v="2"/>
    <x v="5"/>
    <x v="4"/>
    <x v="7"/>
    <x v="0"/>
    <x v="1"/>
    <x v="603"/>
    <s v="Claudia Tyler"/>
  </r>
  <r>
    <n v="7701"/>
    <x v="976"/>
    <x v="976"/>
    <x v="22"/>
    <x v="0"/>
    <x v="0"/>
    <x v="0"/>
    <x v="0"/>
    <x v="3"/>
    <x v="3"/>
    <x v="1"/>
    <x v="765"/>
    <s v="Claudia Downs"/>
  </r>
  <r>
    <n v="3655"/>
    <x v="977"/>
    <x v="977"/>
    <x v="59"/>
    <x v="0"/>
    <x v="0"/>
    <x v="0"/>
    <x v="0"/>
    <x v="1"/>
    <x v="24"/>
    <x v="3"/>
    <x v="506"/>
    <s v="Clifford Bell"/>
  </r>
  <r>
    <n v="2481"/>
    <x v="978"/>
    <x v="978"/>
    <x v="23"/>
    <x v="0"/>
    <x v="0"/>
    <x v="5"/>
    <x v="3"/>
    <x v="0"/>
    <x v="0"/>
    <x v="0"/>
    <x v="631"/>
    <s v="Cody Taylor"/>
  </r>
  <r>
    <n v="2891"/>
    <x v="979"/>
    <x v="979"/>
    <x v="5"/>
    <x v="0"/>
    <x v="1"/>
    <x v="6"/>
    <x v="3"/>
    <x v="0"/>
    <x v="0"/>
    <x v="1"/>
    <x v="504"/>
    <s v="Colton Strong"/>
  </r>
  <r>
    <n v="2136"/>
    <x v="980"/>
    <x v="980"/>
    <x v="4"/>
    <x v="0"/>
    <x v="0"/>
    <x v="4"/>
    <x v="1"/>
    <x v="3"/>
    <x v="0"/>
    <x v="3"/>
    <x v="766"/>
    <s v="Connie Page"/>
  </r>
  <r>
    <n v="4233"/>
    <x v="981"/>
    <x v="981"/>
    <x v="7"/>
    <x v="1"/>
    <x v="1"/>
    <x v="4"/>
    <x v="5"/>
    <x v="0"/>
    <x v="0"/>
    <x v="1"/>
    <x v="760"/>
    <s v="Connor Hansen"/>
  </r>
  <r>
    <n v="8908"/>
    <x v="982"/>
    <x v="982"/>
    <x v="31"/>
    <x v="0"/>
    <x v="0"/>
    <x v="6"/>
    <x v="3"/>
    <x v="2"/>
    <x v="10"/>
    <x v="1"/>
    <x v="585"/>
    <s v="Courtney Patrick"/>
  </r>
  <r>
    <n v="7679"/>
    <x v="983"/>
    <x v="983"/>
    <x v="39"/>
    <x v="0"/>
    <x v="4"/>
    <x v="4"/>
    <x v="3"/>
    <x v="6"/>
    <x v="22"/>
    <x v="3"/>
    <x v="767"/>
    <s v="Crystal Simpson"/>
  </r>
  <r>
    <n v="7112"/>
    <x v="984"/>
    <x v="984"/>
    <x v="43"/>
    <x v="0"/>
    <x v="0"/>
    <x v="0"/>
    <x v="5"/>
    <x v="4"/>
    <x v="0"/>
    <x v="2"/>
    <x v="768"/>
    <s v="Cristian Buchanan"/>
  </r>
  <r>
    <n v="3402"/>
    <x v="985"/>
    <x v="985"/>
    <x v="30"/>
    <x v="0"/>
    <x v="2"/>
    <x v="0"/>
    <x v="5"/>
    <x v="6"/>
    <x v="25"/>
    <x v="3"/>
    <x v="769"/>
    <s v="Cynthia Williams"/>
  </r>
  <r>
    <n v="1202"/>
    <x v="986"/>
    <x v="986"/>
    <x v="29"/>
    <x v="0"/>
    <x v="0"/>
    <x v="2"/>
    <x v="5"/>
    <x v="4"/>
    <x v="0"/>
    <x v="2"/>
    <x v="770"/>
    <s v="Cynthia Thomas"/>
  </r>
  <r>
    <n v="3626"/>
    <x v="987"/>
    <x v="987"/>
    <x v="18"/>
    <x v="1"/>
    <x v="1"/>
    <x v="2"/>
    <x v="1"/>
    <x v="1"/>
    <x v="1"/>
    <x v="0"/>
    <x v="771"/>
    <s v="Daniel Schmidt"/>
  </r>
  <r>
    <n v="8870"/>
    <x v="988"/>
    <x v="988"/>
    <x v="20"/>
    <x v="0"/>
    <x v="0"/>
    <x v="3"/>
    <x v="4"/>
    <x v="1"/>
    <x v="19"/>
    <x v="0"/>
    <x v="772"/>
    <s v="Darryl Cruz"/>
  </r>
  <r>
    <n v="2467"/>
    <x v="989"/>
    <x v="989"/>
    <x v="21"/>
    <x v="0"/>
    <x v="2"/>
    <x v="4"/>
    <x v="0"/>
    <x v="3"/>
    <x v="3"/>
    <x v="1"/>
    <x v="773"/>
    <s v="Dave Kennedy"/>
  </r>
  <r>
    <n v="7318"/>
    <x v="990"/>
    <x v="990"/>
    <x v="34"/>
    <x v="0"/>
    <x v="0"/>
    <x v="2"/>
    <x v="5"/>
    <x v="6"/>
    <x v="12"/>
    <x v="3"/>
    <x v="446"/>
    <s v="David Davis"/>
  </r>
  <r>
    <n v="9925"/>
    <x v="991"/>
    <x v="991"/>
    <x v="9"/>
    <x v="0"/>
    <x v="0"/>
    <x v="5"/>
    <x v="2"/>
    <x v="4"/>
    <x v="4"/>
    <x v="1"/>
    <x v="774"/>
    <s v="David Chandler"/>
  </r>
  <r>
    <n v="2333"/>
    <x v="992"/>
    <x v="992"/>
    <x v="2"/>
    <x v="0"/>
    <x v="0"/>
    <x v="4"/>
    <x v="0"/>
    <x v="4"/>
    <x v="0"/>
    <x v="2"/>
    <x v="775"/>
    <s v="David Payne"/>
  </r>
  <r>
    <n v="5432"/>
    <x v="993"/>
    <x v="993"/>
    <x v="59"/>
    <x v="0"/>
    <x v="0"/>
    <x v="1"/>
    <x v="2"/>
    <x v="5"/>
    <x v="8"/>
    <x v="2"/>
    <x v="264"/>
    <s v="Dalton Nguyen"/>
  </r>
  <r>
    <n v="9448"/>
    <x v="994"/>
    <x v="994"/>
    <x v="23"/>
    <x v="0"/>
    <x v="0"/>
    <x v="7"/>
    <x v="4"/>
    <x v="0"/>
    <x v="0"/>
    <x v="0"/>
    <x v="38"/>
    <s v="Daniel Jones"/>
  </r>
  <r>
    <n v="2174"/>
    <x v="995"/>
    <x v="995"/>
    <x v="36"/>
    <x v="0"/>
    <x v="1"/>
    <x v="7"/>
    <x v="2"/>
    <x v="1"/>
    <x v="7"/>
    <x v="3"/>
    <x v="494"/>
    <s v="Danielle Lopez"/>
  </r>
  <r>
    <n v="4155"/>
    <x v="996"/>
    <x v="996"/>
    <x v="19"/>
    <x v="0"/>
    <x v="0"/>
    <x v="3"/>
    <x v="5"/>
    <x v="6"/>
    <x v="21"/>
    <x v="3"/>
    <x v="776"/>
    <s v="Daniel Wolf"/>
  </r>
  <r>
    <n v="5541"/>
    <x v="997"/>
    <x v="997"/>
    <x v="50"/>
    <x v="0"/>
    <x v="0"/>
    <x v="0"/>
    <x v="3"/>
    <x v="2"/>
    <x v="29"/>
    <x v="5"/>
    <x v="777"/>
    <s v="David Montoya"/>
  </r>
  <r>
    <n v="7283"/>
    <x v="998"/>
    <x v="998"/>
    <x v="59"/>
    <x v="0"/>
    <x v="0"/>
    <x v="0"/>
    <x v="7"/>
    <x v="0"/>
    <x v="0"/>
    <x v="0"/>
    <x v="454"/>
    <s v="David Pratt"/>
  </r>
  <r>
    <n v="7799"/>
    <x v="999"/>
    <x v="999"/>
    <x v="22"/>
    <x v="0"/>
    <x v="0"/>
    <x v="6"/>
    <x v="0"/>
    <x v="3"/>
    <x v="33"/>
    <x v="2"/>
    <x v="778"/>
    <s v="David Brown"/>
  </r>
  <r>
    <n v="7278"/>
    <x v="1000"/>
    <x v="1000"/>
    <x v="22"/>
    <x v="0"/>
    <x v="0"/>
    <x v="7"/>
    <x v="4"/>
    <x v="1"/>
    <x v="13"/>
    <x v="3"/>
    <x v="779"/>
    <s v="David Jensen"/>
  </r>
  <r>
    <n v="1178"/>
    <x v="1001"/>
    <x v="1001"/>
    <x v="0"/>
    <x v="0"/>
    <x v="0"/>
    <x v="1"/>
    <x v="3"/>
    <x v="0"/>
    <x v="0"/>
    <x v="1"/>
    <x v="173"/>
    <s v="Debbie Wilson"/>
  </r>
  <r>
    <n v="6826"/>
    <x v="1002"/>
    <x v="1002"/>
    <x v="30"/>
    <x v="0"/>
    <x v="2"/>
    <x v="7"/>
    <x v="4"/>
    <x v="0"/>
    <x v="0"/>
    <x v="3"/>
    <x v="780"/>
    <s v="Denise Ramirez"/>
  </r>
  <r>
    <n v="1017"/>
    <x v="1003"/>
    <x v="1003"/>
    <x v="5"/>
    <x v="0"/>
    <x v="1"/>
    <x v="3"/>
    <x v="4"/>
    <x v="0"/>
    <x v="0"/>
    <x v="0"/>
    <x v="728"/>
    <s v="Derek Carter"/>
  </r>
  <r>
    <n v="4231"/>
    <x v="1004"/>
    <x v="1004"/>
    <x v="23"/>
    <x v="0"/>
    <x v="0"/>
    <x v="4"/>
    <x v="4"/>
    <x v="0"/>
    <x v="0"/>
    <x v="2"/>
    <x v="781"/>
    <s v="Debbie Shaw"/>
  </r>
  <r>
    <n v="8606"/>
    <x v="1005"/>
    <x v="1005"/>
    <x v="8"/>
    <x v="0"/>
    <x v="1"/>
    <x v="4"/>
    <x v="5"/>
    <x v="4"/>
    <x v="0"/>
    <x v="2"/>
    <x v="782"/>
    <s v="Devin Gilbert"/>
  </r>
  <r>
    <n v="4718"/>
    <x v="1006"/>
    <x v="1006"/>
    <x v="11"/>
    <x v="0"/>
    <x v="2"/>
    <x v="2"/>
    <x v="5"/>
    <x v="6"/>
    <x v="25"/>
    <x v="3"/>
    <x v="298"/>
    <s v="Diana Bennett"/>
  </r>
  <r>
    <n v="9968"/>
    <x v="1007"/>
    <x v="1007"/>
    <x v="13"/>
    <x v="0"/>
    <x v="0"/>
    <x v="3"/>
    <x v="1"/>
    <x v="0"/>
    <x v="0"/>
    <x v="0"/>
    <x v="424"/>
    <s v="Donald Lynch"/>
  </r>
  <r>
    <n v="1759"/>
    <x v="1008"/>
    <x v="1008"/>
    <x v="41"/>
    <x v="0"/>
    <x v="0"/>
    <x v="4"/>
    <x v="2"/>
    <x v="1"/>
    <x v="13"/>
    <x v="2"/>
    <x v="783"/>
    <s v="Donald Murphy"/>
  </r>
  <r>
    <n v="6398"/>
    <x v="216"/>
    <x v="216"/>
    <x v="14"/>
    <x v="0"/>
    <x v="0"/>
    <x v="2"/>
    <x v="1"/>
    <x v="0"/>
    <x v="0"/>
    <x v="0"/>
    <x v="272"/>
    <s v="Donna Smith"/>
  </r>
  <r>
    <n v="3608"/>
    <x v="1009"/>
    <x v="1009"/>
    <x v="41"/>
    <x v="0"/>
    <x v="0"/>
    <x v="0"/>
    <x v="0"/>
    <x v="3"/>
    <x v="33"/>
    <x v="2"/>
    <x v="49"/>
    <s v="Dominique Maldonado"/>
  </r>
  <r>
    <n v="3007"/>
    <x v="1010"/>
    <x v="1010"/>
    <x v="41"/>
    <x v="0"/>
    <x v="0"/>
    <x v="0"/>
    <x v="3"/>
    <x v="6"/>
    <x v="22"/>
    <x v="3"/>
    <x v="784"/>
    <s v="Donna Johnson"/>
  </r>
  <r>
    <n v="5227"/>
    <x v="1011"/>
    <x v="1011"/>
    <x v="15"/>
    <x v="0"/>
    <x v="0"/>
    <x v="3"/>
    <x v="2"/>
    <x v="1"/>
    <x v="14"/>
    <x v="3"/>
    <x v="785"/>
    <s v="Dorothy Quinn"/>
  </r>
  <r>
    <n v="4033"/>
    <x v="1012"/>
    <x v="1012"/>
    <x v="1"/>
    <x v="0"/>
    <x v="2"/>
    <x v="3"/>
    <x v="2"/>
    <x v="5"/>
    <x v="17"/>
    <x v="2"/>
    <x v="786"/>
    <s v="Douglas Myers"/>
  </r>
  <r>
    <n v="8771"/>
    <x v="1013"/>
    <x v="1013"/>
    <x v="12"/>
    <x v="0"/>
    <x v="0"/>
    <x v="1"/>
    <x v="0"/>
    <x v="4"/>
    <x v="0"/>
    <x v="2"/>
    <x v="352"/>
    <s v="Douglas King"/>
  </r>
  <r>
    <n v="1212"/>
    <x v="1014"/>
    <x v="1014"/>
    <x v="8"/>
    <x v="0"/>
    <x v="0"/>
    <x v="7"/>
    <x v="1"/>
    <x v="0"/>
    <x v="0"/>
    <x v="5"/>
    <x v="787"/>
    <s v="Dr. Donald Anderson"/>
  </r>
  <r>
    <n v="1317"/>
    <x v="1015"/>
    <x v="1015"/>
    <x v="34"/>
    <x v="1"/>
    <x v="1"/>
    <x v="4"/>
    <x v="2"/>
    <x v="1"/>
    <x v="20"/>
    <x v="0"/>
    <x v="788"/>
    <s v="Dr. Eileen Thompson"/>
  </r>
  <r>
    <n v="7657"/>
    <x v="1016"/>
    <x v="1016"/>
    <x v="23"/>
    <x v="0"/>
    <x v="0"/>
    <x v="4"/>
    <x v="4"/>
    <x v="0"/>
    <x v="0"/>
    <x v="0"/>
    <x v="789"/>
    <s v="Dr. Aaron Andersen"/>
  </r>
  <r>
    <n v="4980"/>
    <x v="1017"/>
    <x v="1017"/>
    <x v="3"/>
    <x v="0"/>
    <x v="1"/>
    <x v="3"/>
    <x v="4"/>
    <x v="0"/>
    <x v="0"/>
    <x v="3"/>
    <x v="713"/>
    <s v="Dustin Wright"/>
  </r>
  <r>
    <n v="8865"/>
    <x v="1018"/>
    <x v="1018"/>
    <x v="79"/>
    <x v="0"/>
    <x v="1"/>
    <x v="3"/>
    <x v="5"/>
    <x v="2"/>
    <x v="3"/>
    <x v="2"/>
    <x v="336"/>
    <s v="Dwayne Davis"/>
  </r>
  <r>
    <n v="5480"/>
    <x v="1019"/>
    <x v="1019"/>
    <x v="30"/>
    <x v="0"/>
    <x v="0"/>
    <x v="7"/>
    <x v="1"/>
    <x v="3"/>
    <x v="0"/>
    <x v="3"/>
    <x v="790"/>
    <s v="Dwayne Castillo"/>
  </r>
  <r>
    <n v="4267"/>
    <x v="1020"/>
    <x v="1020"/>
    <x v="23"/>
    <x v="0"/>
    <x v="0"/>
    <x v="7"/>
    <x v="5"/>
    <x v="6"/>
    <x v="5"/>
    <x v="0"/>
    <x v="737"/>
    <s v="Daniel Hendricks"/>
  </r>
  <r>
    <n v="9454"/>
    <x v="1021"/>
    <x v="1021"/>
    <x v="34"/>
    <x v="0"/>
    <x v="0"/>
    <x v="6"/>
    <x v="0"/>
    <x v="1"/>
    <x v="23"/>
    <x v="2"/>
    <x v="791"/>
    <s v="Daniel Ortiz"/>
  </r>
  <r>
    <n v="2941"/>
    <x v="1022"/>
    <x v="1022"/>
    <x v="34"/>
    <x v="0"/>
    <x v="0"/>
    <x v="2"/>
    <x v="5"/>
    <x v="6"/>
    <x v="35"/>
    <x v="0"/>
    <x v="194"/>
    <s v="Daniel Palmer"/>
  </r>
  <r>
    <n v="5311"/>
    <x v="1023"/>
    <x v="1023"/>
    <x v="28"/>
    <x v="0"/>
    <x v="2"/>
    <x v="5"/>
    <x v="4"/>
    <x v="0"/>
    <x v="0"/>
    <x v="3"/>
    <x v="174"/>
    <s v="Darryl Williams"/>
  </r>
  <r>
    <n v="1520"/>
    <x v="1024"/>
    <x v="1024"/>
    <x v="36"/>
    <x v="0"/>
    <x v="1"/>
    <x v="5"/>
    <x v="1"/>
    <x v="1"/>
    <x v="13"/>
    <x v="0"/>
    <x v="792"/>
    <s v="David Spence"/>
  </r>
  <r>
    <n v="6628"/>
    <x v="1025"/>
    <x v="1025"/>
    <x v="53"/>
    <x v="0"/>
    <x v="2"/>
    <x v="3"/>
    <x v="3"/>
    <x v="5"/>
    <x v="5"/>
    <x v="2"/>
    <x v="793"/>
    <s v="David Bowman"/>
  </r>
  <r>
    <n v="9183"/>
    <x v="1026"/>
    <x v="1026"/>
    <x v="1"/>
    <x v="0"/>
    <x v="0"/>
    <x v="0"/>
    <x v="0"/>
    <x v="0"/>
    <x v="0"/>
    <x v="0"/>
    <x v="91"/>
    <s v="David Carroll"/>
  </r>
  <r>
    <n v="1567"/>
    <x v="1027"/>
    <x v="1027"/>
    <x v="26"/>
    <x v="0"/>
    <x v="0"/>
    <x v="2"/>
    <x v="0"/>
    <x v="4"/>
    <x v="0"/>
    <x v="2"/>
    <x v="261"/>
    <s v="David Curtis"/>
  </r>
  <r>
    <n v="8244"/>
    <x v="1028"/>
    <x v="1028"/>
    <x v="4"/>
    <x v="0"/>
    <x v="0"/>
    <x v="2"/>
    <x v="5"/>
    <x v="0"/>
    <x v="0"/>
    <x v="0"/>
    <x v="794"/>
    <s v="Dan Pineda"/>
  </r>
  <r>
    <n v="7123"/>
    <x v="1029"/>
    <x v="1029"/>
    <x v="25"/>
    <x v="0"/>
    <x v="1"/>
    <x v="3"/>
    <x v="2"/>
    <x v="5"/>
    <x v="17"/>
    <x v="2"/>
    <x v="795"/>
    <s v="Daniel Mckinney"/>
  </r>
  <r>
    <n v="5286"/>
    <x v="1030"/>
    <x v="1030"/>
    <x v="20"/>
    <x v="0"/>
    <x v="2"/>
    <x v="5"/>
    <x v="5"/>
    <x v="4"/>
    <x v="16"/>
    <x v="1"/>
    <x v="796"/>
    <s v="Daniel Flores"/>
  </r>
  <r>
    <n v="3860"/>
    <x v="1031"/>
    <x v="1031"/>
    <x v="72"/>
    <x v="0"/>
    <x v="0"/>
    <x v="2"/>
    <x v="2"/>
    <x v="1"/>
    <x v="14"/>
    <x v="2"/>
    <x v="797"/>
    <s v="Daniel Chen"/>
  </r>
  <r>
    <n v="9692"/>
    <x v="1032"/>
    <x v="1032"/>
    <x v="51"/>
    <x v="0"/>
    <x v="1"/>
    <x v="3"/>
    <x v="3"/>
    <x v="1"/>
    <x v="14"/>
    <x v="0"/>
    <x v="759"/>
    <s v="David Vincent"/>
  </r>
  <r>
    <n v="8556"/>
    <x v="1033"/>
    <x v="1033"/>
    <x v="2"/>
    <x v="0"/>
    <x v="0"/>
    <x v="3"/>
    <x v="4"/>
    <x v="0"/>
    <x v="0"/>
    <x v="0"/>
    <x v="798"/>
    <s v="David Ayala"/>
  </r>
  <r>
    <n v="5788"/>
    <x v="1034"/>
    <x v="1034"/>
    <x v="1"/>
    <x v="0"/>
    <x v="2"/>
    <x v="4"/>
    <x v="3"/>
    <x v="0"/>
    <x v="0"/>
    <x v="0"/>
    <x v="799"/>
    <s v="Dawn Thomas"/>
  </r>
  <r>
    <n v="9331"/>
    <x v="1035"/>
    <x v="1035"/>
    <x v="4"/>
    <x v="0"/>
    <x v="0"/>
    <x v="0"/>
    <x v="4"/>
    <x v="3"/>
    <x v="9"/>
    <x v="1"/>
    <x v="4"/>
    <s v="Debra Mckee"/>
  </r>
  <r>
    <n v="8806"/>
    <x v="1036"/>
    <x v="1036"/>
    <x v="3"/>
    <x v="0"/>
    <x v="0"/>
    <x v="4"/>
    <x v="2"/>
    <x v="1"/>
    <x v="20"/>
    <x v="0"/>
    <x v="722"/>
    <s v="Deborah Garner"/>
  </r>
  <r>
    <n v="3400"/>
    <x v="1037"/>
    <x v="1037"/>
    <x v="13"/>
    <x v="0"/>
    <x v="0"/>
    <x v="5"/>
    <x v="0"/>
    <x v="1"/>
    <x v="34"/>
    <x v="3"/>
    <x v="582"/>
    <s v="Derek Singleton"/>
  </r>
  <r>
    <n v="5879"/>
    <x v="1038"/>
    <x v="1038"/>
    <x v="25"/>
    <x v="0"/>
    <x v="0"/>
    <x v="7"/>
    <x v="2"/>
    <x v="5"/>
    <x v="14"/>
    <x v="1"/>
    <x v="800"/>
    <s v="Deanna Collins"/>
  </r>
  <r>
    <n v="8471"/>
    <x v="1039"/>
    <x v="1039"/>
    <x v="42"/>
    <x v="0"/>
    <x v="0"/>
    <x v="0"/>
    <x v="1"/>
    <x v="0"/>
    <x v="0"/>
    <x v="4"/>
    <x v="227"/>
    <s v="Debbie Scott"/>
  </r>
  <r>
    <n v="2371"/>
    <x v="1040"/>
    <x v="1040"/>
    <x v="39"/>
    <x v="0"/>
    <x v="0"/>
    <x v="5"/>
    <x v="5"/>
    <x v="6"/>
    <x v="25"/>
    <x v="3"/>
    <x v="522"/>
    <s v="Dennis Clarke"/>
  </r>
  <r>
    <n v="3975"/>
    <x v="1041"/>
    <x v="1041"/>
    <x v="62"/>
    <x v="0"/>
    <x v="0"/>
    <x v="1"/>
    <x v="0"/>
    <x v="3"/>
    <x v="3"/>
    <x v="2"/>
    <x v="801"/>
    <s v="Denise Wall"/>
  </r>
  <r>
    <n v="3512"/>
    <x v="1042"/>
    <x v="1042"/>
    <x v="39"/>
    <x v="0"/>
    <x v="0"/>
    <x v="0"/>
    <x v="5"/>
    <x v="2"/>
    <x v="3"/>
    <x v="2"/>
    <x v="802"/>
    <s v="Denise Guerrero"/>
  </r>
  <r>
    <n v="3038"/>
    <x v="1043"/>
    <x v="1043"/>
    <x v="25"/>
    <x v="0"/>
    <x v="1"/>
    <x v="7"/>
    <x v="0"/>
    <x v="3"/>
    <x v="19"/>
    <x v="3"/>
    <x v="803"/>
    <s v="Donald Alvarez"/>
  </r>
  <r>
    <n v="3005"/>
    <x v="1044"/>
    <x v="1044"/>
    <x v="22"/>
    <x v="0"/>
    <x v="2"/>
    <x v="2"/>
    <x v="3"/>
    <x v="0"/>
    <x v="0"/>
    <x v="0"/>
    <x v="804"/>
    <s v="Dr. Dana Leonard"/>
  </r>
  <r>
    <n v="3669"/>
    <x v="1045"/>
    <x v="1045"/>
    <x v="42"/>
    <x v="0"/>
    <x v="0"/>
    <x v="7"/>
    <x v="1"/>
    <x v="6"/>
    <x v="10"/>
    <x v="3"/>
    <x v="805"/>
    <s v="Dr. Katie Barrett Dvm"/>
  </r>
  <r>
    <n v="9126"/>
    <x v="1046"/>
    <x v="1046"/>
    <x v="8"/>
    <x v="0"/>
    <x v="1"/>
    <x v="0"/>
    <x v="5"/>
    <x v="6"/>
    <x v="28"/>
    <x v="3"/>
    <x v="658"/>
    <s v="Dr. Matthew Wilkins"/>
  </r>
  <r>
    <n v="6230"/>
    <x v="1047"/>
    <x v="1047"/>
    <x v="25"/>
    <x v="0"/>
    <x v="0"/>
    <x v="2"/>
    <x v="3"/>
    <x v="0"/>
    <x v="0"/>
    <x v="0"/>
    <x v="742"/>
    <s v="Eddie Russo Dvm"/>
  </r>
  <r>
    <n v="5330"/>
    <x v="1048"/>
    <x v="1048"/>
    <x v="1"/>
    <x v="0"/>
    <x v="0"/>
    <x v="1"/>
    <x v="2"/>
    <x v="1"/>
    <x v="14"/>
    <x v="3"/>
    <x v="806"/>
    <s v="Eileen Harris"/>
  </r>
  <r>
    <n v="6872"/>
    <x v="1049"/>
    <x v="1049"/>
    <x v="25"/>
    <x v="0"/>
    <x v="0"/>
    <x v="0"/>
    <x v="2"/>
    <x v="4"/>
    <x v="16"/>
    <x v="1"/>
    <x v="573"/>
    <s v="Elizabeth Hunt"/>
  </r>
  <r>
    <n v="4905"/>
    <x v="1050"/>
    <x v="1050"/>
    <x v="34"/>
    <x v="0"/>
    <x v="0"/>
    <x v="7"/>
    <x v="0"/>
    <x v="0"/>
    <x v="0"/>
    <x v="3"/>
    <x v="307"/>
    <s v="Elizabeth Miller"/>
  </r>
  <r>
    <n v="5366"/>
    <x v="1051"/>
    <x v="1051"/>
    <x v="5"/>
    <x v="0"/>
    <x v="0"/>
    <x v="7"/>
    <x v="1"/>
    <x v="1"/>
    <x v="13"/>
    <x v="0"/>
    <x v="807"/>
    <s v="Elizabeth Sheppard"/>
  </r>
  <r>
    <n v="7051"/>
    <x v="1052"/>
    <x v="1052"/>
    <x v="4"/>
    <x v="0"/>
    <x v="2"/>
    <x v="3"/>
    <x v="5"/>
    <x v="6"/>
    <x v="5"/>
    <x v="0"/>
    <x v="808"/>
    <s v="Elizabeth Flores"/>
  </r>
  <r>
    <n v="9230"/>
    <x v="1053"/>
    <x v="1053"/>
    <x v="21"/>
    <x v="0"/>
    <x v="0"/>
    <x v="7"/>
    <x v="4"/>
    <x v="0"/>
    <x v="0"/>
    <x v="0"/>
    <x v="809"/>
    <s v="Emma Ray"/>
  </r>
  <r>
    <n v="9739"/>
    <x v="1054"/>
    <x v="1054"/>
    <x v="37"/>
    <x v="0"/>
    <x v="0"/>
    <x v="6"/>
    <x v="3"/>
    <x v="0"/>
    <x v="0"/>
    <x v="1"/>
    <x v="810"/>
    <s v="Emily Joseph"/>
  </r>
  <r>
    <n v="5407"/>
    <x v="1055"/>
    <x v="1055"/>
    <x v="17"/>
    <x v="0"/>
    <x v="0"/>
    <x v="3"/>
    <x v="4"/>
    <x v="0"/>
    <x v="0"/>
    <x v="3"/>
    <x v="664"/>
    <s v="Erica Reyes"/>
  </r>
  <r>
    <n v="9147"/>
    <x v="1056"/>
    <x v="1056"/>
    <x v="2"/>
    <x v="0"/>
    <x v="2"/>
    <x v="4"/>
    <x v="5"/>
    <x v="6"/>
    <x v="12"/>
    <x v="3"/>
    <x v="811"/>
    <s v="Eric Fernandez"/>
  </r>
  <r>
    <n v="9131"/>
    <x v="1057"/>
    <x v="1057"/>
    <x v="12"/>
    <x v="0"/>
    <x v="1"/>
    <x v="3"/>
    <x v="1"/>
    <x v="1"/>
    <x v="36"/>
    <x v="0"/>
    <x v="346"/>
    <s v="Eric Stewart"/>
  </r>
  <r>
    <n v="3492"/>
    <x v="1058"/>
    <x v="1058"/>
    <x v="8"/>
    <x v="0"/>
    <x v="0"/>
    <x v="2"/>
    <x v="0"/>
    <x v="3"/>
    <x v="3"/>
    <x v="2"/>
    <x v="559"/>
    <s v="Erika Hernandez"/>
  </r>
  <r>
    <n v="9175"/>
    <x v="1059"/>
    <x v="1059"/>
    <x v="41"/>
    <x v="0"/>
    <x v="1"/>
    <x v="2"/>
    <x v="2"/>
    <x v="5"/>
    <x v="32"/>
    <x v="2"/>
    <x v="812"/>
    <s v="Eric Hall"/>
  </r>
  <r>
    <n v="1498"/>
    <x v="1060"/>
    <x v="1060"/>
    <x v="26"/>
    <x v="0"/>
    <x v="0"/>
    <x v="5"/>
    <x v="5"/>
    <x v="1"/>
    <x v="5"/>
    <x v="2"/>
    <x v="813"/>
    <s v="Eric Park"/>
  </r>
  <r>
    <n v="9862"/>
    <x v="1061"/>
    <x v="1061"/>
    <x v="42"/>
    <x v="0"/>
    <x v="0"/>
    <x v="6"/>
    <x v="3"/>
    <x v="0"/>
    <x v="0"/>
    <x v="5"/>
    <x v="814"/>
    <s v="Eric Smith"/>
  </r>
  <r>
    <n v="5918"/>
    <x v="1062"/>
    <x v="1062"/>
    <x v="54"/>
    <x v="0"/>
    <x v="2"/>
    <x v="7"/>
    <x v="0"/>
    <x v="0"/>
    <x v="0"/>
    <x v="0"/>
    <x v="36"/>
    <s v="Edwin Castillo"/>
  </r>
  <r>
    <n v="2166"/>
    <x v="1063"/>
    <x v="1063"/>
    <x v="47"/>
    <x v="0"/>
    <x v="0"/>
    <x v="2"/>
    <x v="5"/>
    <x v="2"/>
    <x v="3"/>
    <x v="2"/>
    <x v="815"/>
    <s v="Edward Duran"/>
  </r>
  <r>
    <n v="7034"/>
    <x v="1064"/>
    <x v="1064"/>
    <x v="37"/>
    <x v="1"/>
    <x v="1"/>
    <x v="6"/>
    <x v="4"/>
    <x v="0"/>
    <x v="30"/>
    <x v="0"/>
    <x v="816"/>
    <s v="Edward Edwards"/>
  </r>
  <r>
    <n v="6028"/>
    <x v="1065"/>
    <x v="1065"/>
    <x v="13"/>
    <x v="0"/>
    <x v="0"/>
    <x v="0"/>
    <x v="3"/>
    <x v="1"/>
    <x v="14"/>
    <x v="0"/>
    <x v="817"/>
    <s v="Elaine Guzman"/>
  </r>
  <r>
    <n v="1810"/>
    <x v="1066"/>
    <x v="1066"/>
    <x v="18"/>
    <x v="0"/>
    <x v="1"/>
    <x v="5"/>
    <x v="5"/>
    <x v="6"/>
    <x v="12"/>
    <x v="3"/>
    <x v="569"/>
    <s v="Emily Clark"/>
  </r>
  <r>
    <n v="1652"/>
    <x v="1067"/>
    <x v="1067"/>
    <x v="41"/>
    <x v="0"/>
    <x v="0"/>
    <x v="2"/>
    <x v="5"/>
    <x v="2"/>
    <x v="9"/>
    <x v="1"/>
    <x v="818"/>
    <s v="Emily Valdez"/>
  </r>
  <r>
    <n v="7929"/>
    <x v="1068"/>
    <x v="1068"/>
    <x v="22"/>
    <x v="0"/>
    <x v="0"/>
    <x v="7"/>
    <x v="2"/>
    <x v="5"/>
    <x v="32"/>
    <x v="2"/>
    <x v="819"/>
    <s v="Emily Young"/>
  </r>
  <r>
    <n v="7757"/>
    <x v="1069"/>
    <x v="1069"/>
    <x v="14"/>
    <x v="0"/>
    <x v="0"/>
    <x v="7"/>
    <x v="3"/>
    <x v="0"/>
    <x v="0"/>
    <x v="0"/>
    <x v="820"/>
    <s v="Emma Frederick"/>
  </r>
  <r>
    <n v="3811"/>
    <x v="224"/>
    <x v="224"/>
    <x v="42"/>
    <x v="0"/>
    <x v="0"/>
    <x v="0"/>
    <x v="5"/>
    <x v="6"/>
    <x v="12"/>
    <x v="3"/>
    <x v="821"/>
    <s v="Emma Bennett"/>
  </r>
  <r>
    <n v="5973"/>
    <x v="1070"/>
    <x v="1070"/>
    <x v="33"/>
    <x v="0"/>
    <x v="0"/>
    <x v="3"/>
    <x v="1"/>
    <x v="2"/>
    <x v="20"/>
    <x v="2"/>
    <x v="435"/>
    <s v="Eric Pineda"/>
  </r>
  <r>
    <n v="8061"/>
    <x v="1071"/>
    <x v="1071"/>
    <x v="22"/>
    <x v="0"/>
    <x v="2"/>
    <x v="3"/>
    <x v="0"/>
    <x v="0"/>
    <x v="0"/>
    <x v="0"/>
    <x v="558"/>
    <s v="Erica Stevens"/>
  </r>
  <r>
    <n v="2477"/>
    <x v="1072"/>
    <x v="1072"/>
    <x v="7"/>
    <x v="0"/>
    <x v="0"/>
    <x v="2"/>
    <x v="6"/>
    <x v="2"/>
    <x v="14"/>
    <x v="1"/>
    <x v="822"/>
    <s v="Erin Clark"/>
  </r>
  <r>
    <n v="2970"/>
    <x v="1073"/>
    <x v="1073"/>
    <x v="21"/>
    <x v="0"/>
    <x v="1"/>
    <x v="6"/>
    <x v="4"/>
    <x v="0"/>
    <x v="0"/>
    <x v="3"/>
    <x v="694"/>
    <s v="Eric Duncan"/>
  </r>
  <r>
    <n v="6230"/>
    <x v="1074"/>
    <x v="1074"/>
    <x v="21"/>
    <x v="0"/>
    <x v="2"/>
    <x v="7"/>
    <x v="3"/>
    <x v="1"/>
    <x v="14"/>
    <x v="0"/>
    <x v="823"/>
    <s v="Fred Snyder"/>
  </r>
  <r>
    <n v="3499"/>
    <x v="1075"/>
    <x v="1075"/>
    <x v="22"/>
    <x v="0"/>
    <x v="2"/>
    <x v="3"/>
    <x v="5"/>
    <x v="6"/>
    <x v="12"/>
    <x v="3"/>
    <x v="824"/>
    <s v="Frederick Mcintosh"/>
  </r>
  <r>
    <n v="8451"/>
    <x v="1076"/>
    <x v="1076"/>
    <x v="41"/>
    <x v="0"/>
    <x v="0"/>
    <x v="1"/>
    <x v="4"/>
    <x v="0"/>
    <x v="0"/>
    <x v="0"/>
    <x v="404"/>
    <s v="Gabriel Stevens"/>
  </r>
  <r>
    <n v="6229"/>
    <x v="1077"/>
    <x v="1077"/>
    <x v="42"/>
    <x v="0"/>
    <x v="4"/>
    <x v="0"/>
    <x v="5"/>
    <x v="2"/>
    <x v="3"/>
    <x v="2"/>
    <x v="825"/>
    <s v="George Phillips"/>
  </r>
  <r>
    <n v="5597"/>
    <x v="1078"/>
    <x v="1078"/>
    <x v="19"/>
    <x v="0"/>
    <x v="2"/>
    <x v="1"/>
    <x v="1"/>
    <x v="2"/>
    <x v="15"/>
    <x v="1"/>
    <x v="232"/>
    <s v="George Wolfe"/>
  </r>
  <r>
    <n v="1541"/>
    <x v="1079"/>
    <x v="1079"/>
    <x v="78"/>
    <x v="0"/>
    <x v="0"/>
    <x v="6"/>
    <x v="1"/>
    <x v="0"/>
    <x v="0"/>
    <x v="0"/>
    <x v="439"/>
    <s v="George Mason"/>
  </r>
  <r>
    <n v="7508"/>
    <x v="1080"/>
    <x v="1080"/>
    <x v="81"/>
    <x v="0"/>
    <x v="1"/>
    <x v="5"/>
    <x v="2"/>
    <x v="9"/>
    <x v="0"/>
    <x v="0"/>
    <x v="826"/>
    <s v="Gina Davis"/>
  </r>
  <r>
    <n v="4898"/>
    <x v="1081"/>
    <x v="1081"/>
    <x v="31"/>
    <x v="0"/>
    <x v="2"/>
    <x v="6"/>
    <x v="4"/>
    <x v="0"/>
    <x v="0"/>
    <x v="0"/>
    <x v="827"/>
    <s v="Gregory Olson"/>
  </r>
  <r>
    <n v="8483"/>
    <x v="1082"/>
    <x v="1082"/>
    <x v="44"/>
    <x v="0"/>
    <x v="0"/>
    <x v="0"/>
    <x v="1"/>
    <x v="6"/>
    <x v="27"/>
    <x v="3"/>
    <x v="165"/>
    <s v="Gregory Walls"/>
  </r>
  <r>
    <n v="3773"/>
    <x v="1083"/>
    <x v="1083"/>
    <x v="50"/>
    <x v="0"/>
    <x v="0"/>
    <x v="4"/>
    <x v="3"/>
    <x v="0"/>
    <x v="0"/>
    <x v="1"/>
    <x v="685"/>
    <s v="Gregory Cannon"/>
  </r>
  <r>
    <n v="2202"/>
    <x v="1084"/>
    <x v="1084"/>
    <x v="82"/>
    <x v="0"/>
    <x v="0"/>
    <x v="4"/>
    <x v="5"/>
    <x v="6"/>
    <x v="5"/>
    <x v="0"/>
    <x v="828"/>
    <s v="Gary Curtis"/>
  </r>
  <r>
    <n v="5634"/>
    <x v="1085"/>
    <x v="1085"/>
    <x v="2"/>
    <x v="0"/>
    <x v="0"/>
    <x v="1"/>
    <x v="0"/>
    <x v="3"/>
    <x v="10"/>
    <x v="3"/>
    <x v="145"/>
    <s v="Geoffrey Daniels"/>
  </r>
  <r>
    <n v="7034"/>
    <x v="1086"/>
    <x v="1086"/>
    <x v="13"/>
    <x v="0"/>
    <x v="2"/>
    <x v="5"/>
    <x v="3"/>
    <x v="0"/>
    <x v="0"/>
    <x v="1"/>
    <x v="482"/>
    <s v="Hannah Barton"/>
  </r>
  <r>
    <n v="7052"/>
    <x v="1087"/>
    <x v="1087"/>
    <x v="13"/>
    <x v="0"/>
    <x v="0"/>
    <x v="2"/>
    <x v="3"/>
    <x v="0"/>
    <x v="0"/>
    <x v="2"/>
    <x v="829"/>
    <s v="Heather Boyle"/>
  </r>
  <r>
    <n v="7490"/>
    <x v="1088"/>
    <x v="1088"/>
    <x v="13"/>
    <x v="0"/>
    <x v="2"/>
    <x v="0"/>
    <x v="3"/>
    <x v="5"/>
    <x v="31"/>
    <x v="3"/>
    <x v="732"/>
    <s v="Heidi Buchanan"/>
  </r>
  <r>
    <n v="5414"/>
    <x v="1089"/>
    <x v="1089"/>
    <x v="9"/>
    <x v="0"/>
    <x v="0"/>
    <x v="4"/>
    <x v="1"/>
    <x v="2"/>
    <x v="24"/>
    <x v="3"/>
    <x v="818"/>
    <s v="Holly Colon"/>
  </r>
  <r>
    <n v="3557"/>
    <x v="1090"/>
    <x v="1090"/>
    <x v="37"/>
    <x v="2"/>
    <x v="1"/>
    <x v="4"/>
    <x v="0"/>
    <x v="1"/>
    <x v="34"/>
    <x v="3"/>
    <x v="830"/>
    <s v="Haley Perkins"/>
  </r>
  <r>
    <n v="3193"/>
    <x v="1091"/>
    <x v="1091"/>
    <x v="67"/>
    <x v="0"/>
    <x v="1"/>
    <x v="5"/>
    <x v="1"/>
    <x v="2"/>
    <x v="15"/>
    <x v="1"/>
    <x v="130"/>
    <s v="Heather Curtis"/>
  </r>
  <r>
    <n v="7418"/>
    <x v="1092"/>
    <x v="1092"/>
    <x v="29"/>
    <x v="0"/>
    <x v="1"/>
    <x v="4"/>
    <x v="0"/>
    <x v="1"/>
    <x v="13"/>
    <x v="1"/>
    <x v="831"/>
    <s v="Heather Miller"/>
  </r>
  <r>
    <n v="7588"/>
    <x v="1093"/>
    <x v="1093"/>
    <x v="51"/>
    <x v="0"/>
    <x v="0"/>
    <x v="6"/>
    <x v="6"/>
    <x v="2"/>
    <x v="14"/>
    <x v="1"/>
    <x v="38"/>
    <s v="Herbert Jimenez"/>
  </r>
  <r>
    <n v="6079"/>
    <x v="1094"/>
    <x v="1094"/>
    <x v="28"/>
    <x v="0"/>
    <x v="1"/>
    <x v="0"/>
    <x v="0"/>
    <x v="3"/>
    <x v="3"/>
    <x v="2"/>
    <x v="221"/>
    <s v="Holly Walters"/>
  </r>
  <r>
    <n v="7969"/>
    <x v="1095"/>
    <x v="1095"/>
    <x v="21"/>
    <x v="0"/>
    <x v="0"/>
    <x v="0"/>
    <x v="3"/>
    <x v="2"/>
    <x v="27"/>
    <x v="3"/>
    <x v="832"/>
    <s v="Isaiah Holt"/>
  </r>
  <r>
    <n v="8293"/>
    <x v="1096"/>
    <x v="1096"/>
    <x v="11"/>
    <x v="0"/>
    <x v="0"/>
    <x v="3"/>
    <x v="2"/>
    <x v="4"/>
    <x v="0"/>
    <x v="1"/>
    <x v="585"/>
    <s v="Isaac Peterson"/>
  </r>
  <r>
    <n v="3662"/>
    <x v="1097"/>
    <x v="1097"/>
    <x v="39"/>
    <x v="0"/>
    <x v="2"/>
    <x v="7"/>
    <x v="4"/>
    <x v="0"/>
    <x v="0"/>
    <x v="3"/>
    <x v="833"/>
    <s v="Jacob Cunningham"/>
  </r>
  <r>
    <n v="8331"/>
    <x v="1098"/>
    <x v="1098"/>
    <x v="11"/>
    <x v="0"/>
    <x v="0"/>
    <x v="4"/>
    <x v="5"/>
    <x v="6"/>
    <x v="12"/>
    <x v="3"/>
    <x v="174"/>
    <s v="Jacqueline Dean"/>
  </r>
  <r>
    <n v="9443"/>
    <x v="1099"/>
    <x v="1099"/>
    <x v="3"/>
    <x v="0"/>
    <x v="0"/>
    <x v="5"/>
    <x v="1"/>
    <x v="1"/>
    <x v="36"/>
    <x v="0"/>
    <x v="834"/>
    <s v="James Nguyen"/>
  </r>
  <r>
    <n v="9272"/>
    <x v="1100"/>
    <x v="1100"/>
    <x v="25"/>
    <x v="0"/>
    <x v="2"/>
    <x v="5"/>
    <x v="2"/>
    <x v="4"/>
    <x v="0"/>
    <x v="1"/>
    <x v="835"/>
    <s v="James White"/>
  </r>
  <r>
    <n v="9476"/>
    <x v="1101"/>
    <x v="1101"/>
    <x v="82"/>
    <x v="0"/>
    <x v="2"/>
    <x v="3"/>
    <x v="3"/>
    <x v="0"/>
    <x v="0"/>
    <x v="0"/>
    <x v="836"/>
    <s v="James Hudson"/>
  </r>
  <r>
    <n v="2014"/>
    <x v="1102"/>
    <x v="1102"/>
    <x v="65"/>
    <x v="0"/>
    <x v="1"/>
    <x v="4"/>
    <x v="0"/>
    <x v="1"/>
    <x v="24"/>
    <x v="3"/>
    <x v="441"/>
    <s v="Jacob Newman"/>
  </r>
  <r>
    <n v="2908"/>
    <x v="1103"/>
    <x v="1103"/>
    <x v="20"/>
    <x v="0"/>
    <x v="2"/>
    <x v="0"/>
    <x v="3"/>
    <x v="6"/>
    <x v="22"/>
    <x v="3"/>
    <x v="837"/>
    <s v="Jamie Price"/>
  </r>
  <r>
    <n v="5794"/>
    <x v="1104"/>
    <x v="1104"/>
    <x v="47"/>
    <x v="0"/>
    <x v="0"/>
    <x v="5"/>
    <x v="3"/>
    <x v="0"/>
    <x v="0"/>
    <x v="0"/>
    <x v="225"/>
    <s v="Janet Roberts Dds"/>
  </r>
  <r>
    <n v="4486"/>
    <x v="1105"/>
    <x v="1105"/>
    <x v="30"/>
    <x v="0"/>
    <x v="0"/>
    <x v="0"/>
    <x v="2"/>
    <x v="1"/>
    <x v="7"/>
    <x v="3"/>
    <x v="95"/>
    <s v="Jasmine Rodriguez"/>
  </r>
  <r>
    <n v="1294"/>
    <x v="1106"/>
    <x v="1106"/>
    <x v="22"/>
    <x v="0"/>
    <x v="4"/>
    <x v="1"/>
    <x v="2"/>
    <x v="4"/>
    <x v="4"/>
    <x v="1"/>
    <x v="838"/>
    <s v="Jeffrey Gutierrez"/>
  </r>
  <r>
    <n v="9366"/>
    <x v="1107"/>
    <x v="1107"/>
    <x v="11"/>
    <x v="0"/>
    <x v="2"/>
    <x v="5"/>
    <x v="4"/>
    <x v="0"/>
    <x v="0"/>
    <x v="3"/>
    <x v="839"/>
    <s v="Jennifer Johnson"/>
  </r>
  <r>
    <n v="5626"/>
    <x v="1108"/>
    <x v="1108"/>
    <x v="20"/>
    <x v="0"/>
    <x v="0"/>
    <x v="7"/>
    <x v="5"/>
    <x v="2"/>
    <x v="3"/>
    <x v="2"/>
    <x v="840"/>
    <s v="Jerome Day"/>
  </r>
  <r>
    <n v="7840"/>
    <x v="1109"/>
    <x v="1109"/>
    <x v="11"/>
    <x v="0"/>
    <x v="0"/>
    <x v="1"/>
    <x v="3"/>
    <x v="0"/>
    <x v="0"/>
    <x v="0"/>
    <x v="738"/>
    <s v="Jeremy Bowen"/>
  </r>
  <r>
    <n v="4035"/>
    <x v="1110"/>
    <x v="1110"/>
    <x v="2"/>
    <x v="0"/>
    <x v="0"/>
    <x v="0"/>
    <x v="1"/>
    <x v="2"/>
    <x v="8"/>
    <x v="1"/>
    <x v="841"/>
    <s v="Jessica Franklin"/>
  </r>
  <r>
    <n v="3371"/>
    <x v="1111"/>
    <x v="1111"/>
    <x v="3"/>
    <x v="0"/>
    <x v="0"/>
    <x v="3"/>
    <x v="2"/>
    <x v="1"/>
    <x v="7"/>
    <x v="3"/>
    <x v="842"/>
    <s v="Jesse York"/>
  </r>
  <r>
    <n v="7407"/>
    <x v="1112"/>
    <x v="1112"/>
    <x v="30"/>
    <x v="0"/>
    <x v="0"/>
    <x v="1"/>
    <x v="3"/>
    <x v="0"/>
    <x v="0"/>
    <x v="2"/>
    <x v="788"/>
    <s v="Jean Rodriguez"/>
  </r>
  <r>
    <n v="5764"/>
    <x v="1113"/>
    <x v="1113"/>
    <x v="20"/>
    <x v="0"/>
    <x v="2"/>
    <x v="1"/>
    <x v="3"/>
    <x v="0"/>
    <x v="0"/>
    <x v="1"/>
    <x v="843"/>
    <s v="Jeff Moss"/>
  </r>
  <r>
    <n v="6490"/>
    <x v="1114"/>
    <x v="1114"/>
    <x v="39"/>
    <x v="0"/>
    <x v="0"/>
    <x v="4"/>
    <x v="1"/>
    <x v="2"/>
    <x v="8"/>
    <x v="1"/>
    <x v="844"/>
    <s v="Jennifer Mayo"/>
  </r>
  <r>
    <n v="1496"/>
    <x v="1115"/>
    <x v="1115"/>
    <x v="44"/>
    <x v="0"/>
    <x v="0"/>
    <x v="7"/>
    <x v="2"/>
    <x v="3"/>
    <x v="0"/>
    <x v="5"/>
    <x v="845"/>
    <s v="Jennifer Knight"/>
  </r>
  <r>
    <n v="9368"/>
    <x v="1116"/>
    <x v="1116"/>
    <x v="29"/>
    <x v="0"/>
    <x v="0"/>
    <x v="1"/>
    <x v="3"/>
    <x v="2"/>
    <x v="27"/>
    <x v="3"/>
    <x v="846"/>
    <s v="Jennifer Ford"/>
  </r>
  <r>
    <n v="5123"/>
    <x v="1117"/>
    <x v="1117"/>
    <x v="30"/>
    <x v="0"/>
    <x v="0"/>
    <x v="4"/>
    <x v="2"/>
    <x v="4"/>
    <x v="0"/>
    <x v="2"/>
    <x v="847"/>
    <s v="Jennifer Evans"/>
  </r>
  <r>
    <n v="5680"/>
    <x v="1118"/>
    <x v="1118"/>
    <x v="12"/>
    <x v="0"/>
    <x v="0"/>
    <x v="7"/>
    <x v="0"/>
    <x v="3"/>
    <x v="3"/>
    <x v="1"/>
    <x v="530"/>
    <s v="Jennifer Gomez"/>
  </r>
  <r>
    <n v="5270"/>
    <x v="1119"/>
    <x v="1119"/>
    <x v="23"/>
    <x v="0"/>
    <x v="1"/>
    <x v="1"/>
    <x v="4"/>
    <x v="7"/>
    <x v="0"/>
    <x v="1"/>
    <x v="848"/>
    <s v="Jeremy Frye"/>
  </r>
  <r>
    <n v="5896"/>
    <x v="1120"/>
    <x v="1120"/>
    <x v="53"/>
    <x v="0"/>
    <x v="2"/>
    <x v="1"/>
    <x v="5"/>
    <x v="2"/>
    <x v="19"/>
    <x v="2"/>
    <x v="849"/>
    <s v="Jerry Cruz Dds"/>
  </r>
  <r>
    <n v="1312"/>
    <x v="1121"/>
    <x v="1121"/>
    <x v="6"/>
    <x v="0"/>
    <x v="0"/>
    <x v="5"/>
    <x v="1"/>
    <x v="2"/>
    <x v="2"/>
    <x v="3"/>
    <x v="251"/>
    <s v="Jessica Jones Dds"/>
  </r>
  <r>
    <n v="5840"/>
    <x v="1122"/>
    <x v="1122"/>
    <x v="33"/>
    <x v="0"/>
    <x v="1"/>
    <x v="3"/>
    <x v="2"/>
    <x v="5"/>
    <x v="17"/>
    <x v="2"/>
    <x v="850"/>
    <s v="Jessica Gonzales"/>
  </r>
  <r>
    <n v="5540"/>
    <x v="1123"/>
    <x v="1123"/>
    <x v="27"/>
    <x v="0"/>
    <x v="1"/>
    <x v="3"/>
    <x v="4"/>
    <x v="3"/>
    <x v="9"/>
    <x v="1"/>
    <x v="556"/>
    <s v="Jessica Acevedo"/>
  </r>
  <r>
    <n v="8582"/>
    <x v="1124"/>
    <x v="1124"/>
    <x v="47"/>
    <x v="0"/>
    <x v="0"/>
    <x v="6"/>
    <x v="2"/>
    <x v="4"/>
    <x v="0"/>
    <x v="2"/>
    <x v="644"/>
    <s v="Jill Lane"/>
  </r>
  <r>
    <n v="6573"/>
    <x v="1125"/>
    <x v="1125"/>
    <x v="11"/>
    <x v="0"/>
    <x v="0"/>
    <x v="1"/>
    <x v="2"/>
    <x v="4"/>
    <x v="4"/>
    <x v="1"/>
    <x v="37"/>
    <s v="Joe Berry Phd"/>
  </r>
  <r>
    <n v="9459"/>
    <x v="1126"/>
    <x v="1126"/>
    <x v="15"/>
    <x v="0"/>
    <x v="1"/>
    <x v="4"/>
    <x v="3"/>
    <x v="0"/>
    <x v="0"/>
    <x v="1"/>
    <x v="851"/>
    <s v="John Garcia"/>
  </r>
  <r>
    <n v="5539"/>
    <x v="1127"/>
    <x v="1127"/>
    <x v="12"/>
    <x v="0"/>
    <x v="0"/>
    <x v="0"/>
    <x v="6"/>
    <x v="2"/>
    <x v="14"/>
    <x v="1"/>
    <x v="24"/>
    <s v="John Taylor"/>
  </r>
  <r>
    <n v="4657"/>
    <x v="1128"/>
    <x v="1128"/>
    <x v="48"/>
    <x v="0"/>
    <x v="0"/>
    <x v="2"/>
    <x v="2"/>
    <x v="5"/>
    <x v="11"/>
    <x v="2"/>
    <x v="852"/>
    <s v="John Thompson"/>
  </r>
  <r>
    <n v="3636"/>
    <x v="1129"/>
    <x v="1129"/>
    <x v="4"/>
    <x v="0"/>
    <x v="3"/>
    <x v="3"/>
    <x v="3"/>
    <x v="0"/>
    <x v="0"/>
    <x v="5"/>
    <x v="853"/>
    <s v="John Washington"/>
  </r>
  <r>
    <n v="8776"/>
    <x v="1130"/>
    <x v="1130"/>
    <x v="16"/>
    <x v="1"/>
    <x v="1"/>
    <x v="2"/>
    <x v="1"/>
    <x v="1"/>
    <x v="36"/>
    <x v="0"/>
    <x v="92"/>
    <s v="Joshua Oliver"/>
  </r>
  <r>
    <n v="5434"/>
    <x v="1131"/>
    <x v="1131"/>
    <x v="64"/>
    <x v="0"/>
    <x v="0"/>
    <x v="5"/>
    <x v="1"/>
    <x v="2"/>
    <x v="20"/>
    <x v="1"/>
    <x v="854"/>
    <s v="Joshua Reyes"/>
  </r>
  <r>
    <n v="5439"/>
    <x v="1132"/>
    <x v="1132"/>
    <x v="15"/>
    <x v="0"/>
    <x v="0"/>
    <x v="4"/>
    <x v="0"/>
    <x v="3"/>
    <x v="10"/>
    <x v="3"/>
    <x v="548"/>
    <s v="John Williams"/>
  </r>
  <r>
    <n v="2021"/>
    <x v="1133"/>
    <x v="1133"/>
    <x v="21"/>
    <x v="0"/>
    <x v="2"/>
    <x v="4"/>
    <x v="4"/>
    <x v="4"/>
    <x v="16"/>
    <x v="1"/>
    <x v="855"/>
    <s v="John Young"/>
  </r>
  <r>
    <n v="3169"/>
    <x v="1134"/>
    <x v="1134"/>
    <x v="15"/>
    <x v="0"/>
    <x v="2"/>
    <x v="0"/>
    <x v="1"/>
    <x v="2"/>
    <x v="15"/>
    <x v="1"/>
    <x v="209"/>
    <s v="Jordan Brown"/>
  </r>
  <r>
    <n v="3571"/>
    <x v="1135"/>
    <x v="1135"/>
    <x v="13"/>
    <x v="0"/>
    <x v="0"/>
    <x v="0"/>
    <x v="3"/>
    <x v="0"/>
    <x v="0"/>
    <x v="0"/>
    <x v="856"/>
    <s v="Jordan Bush"/>
  </r>
  <r>
    <n v="3239"/>
    <x v="1136"/>
    <x v="1136"/>
    <x v="62"/>
    <x v="0"/>
    <x v="0"/>
    <x v="3"/>
    <x v="4"/>
    <x v="0"/>
    <x v="0"/>
    <x v="3"/>
    <x v="857"/>
    <s v="Jordan Leon"/>
  </r>
  <r>
    <n v="2690"/>
    <x v="1137"/>
    <x v="1137"/>
    <x v="36"/>
    <x v="0"/>
    <x v="0"/>
    <x v="3"/>
    <x v="1"/>
    <x v="2"/>
    <x v="8"/>
    <x v="1"/>
    <x v="858"/>
    <s v="Joseph Brown"/>
  </r>
  <r>
    <n v="9987"/>
    <x v="1138"/>
    <x v="1138"/>
    <x v="15"/>
    <x v="0"/>
    <x v="0"/>
    <x v="7"/>
    <x v="5"/>
    <x v="0"/>
    <x v="0"/>
    <x v="1"/>
    <x v="859"/>
    <s v="Joseph Sellers"/>
  </r>
  <r>
    <n v="6851"/>
    <x v="1139"/>
    <x v="1139"/>
    <x v="22"/>
    <x v="0"/>
    <x v="0"/>
    <x v="7"/>
    <x v="5"/>
    <x v="4"/>
    <x v="0"/>
    <x v="2"/>
    <x v="375"/>
    <s v="Julia Keith"/>
  </r>
  <r>
    <n v="6994"/>
    <x v="1140"/>
    <x v="1140"/>
    <x v="67"/>
    <x v="0"/>
    <x v="0"/>
    <x v="2"/>
    <x v="3"/>
    <x v="0"/>
    <x v="0"/>
    <x v="0"/>
    <x v="860"/>
    <s v="Justin Brown"/>
  </r>
  <r>
    <n v="2068"/>
    <x v="1141"/>
    <x v="1141"/>
    <x v="36"/>
    <x v="0"/>
    <x v="0"/>
    <x v="6"/>
    <x v="4"/>
    <x v="0"/>
    <x v="0"/>
    <x v="3"/>
    <x v="861"/>
    <s v="Justin White"/>
  </r>
  <r>
    <n v="4324"/>
    <x v="1142"/>
    <x v="1142"/>
    <x v="61"/>
    <x v="0"/>
    <x v="0"/>
    <x v="7"/>
    <x v="3"/>
    <x v="0"/>
    <x v="0"/>
    <x v="0"/>
    <x v="277"/>
    <s v="Justin Vargas"/>
  </r>
  <r>
    <n v="7594"/>
    <x v="1143"/>
    <x v="1143"/>
    <x v="20"/>
    <x v="0"/>
    <x v="1"/>
    <x v="6"/>
    <x v="5"/>
    <x v="4"/>
    <x v="0"/>
    <x v="2"/>
    <x v="862"/>
    <s v="Judy Johnson"/>
  </r>
  <r>
    <n v="9525"/>
    <x v="1144"/>
    <x v="1144"/>
    <x v="30"/>
    <x v="0"/>
    <x v="0"/>
    <x v="7"/>
    <x v="2"/>
    <x v="1"/>
    <x v="15"/>
    <x v="2"/>
    <x v="863"/>
    <s v="Julia Reynolds"/>
  </r>
  <r>
    <n v="8742"/>
    <x v="1145"/>
    <x v="1145"/>
    <x v="9"/>
    <x v="0"/>
    <x v="0"/>
    <x v="7"/>
    <x v="5"/>
    <x v="1"/>
    <x v="5"/>
    <x v="2"/>
    <x v="591"/>
    <s v="Jade Baker"/>
  </r>
  <r>
    <n v="9065"/>
    <x v="1146"/>
    <x v="1146"/>
    <x v="15"/>
    <x v="0"/>
    <x v="1"/>
    <x v="5"/>
    <x v="3"/>
    <x v="2"/>
    <x v="29"/>
    <x v="5"/>
    <x v="864"/>
    <s v="James Anderson"/>
  </r>
  <r>
    <n v="5374"/>
    <x v="1147"/>
    <x v="1147"/>
    <x v="13"/>
    <x v="0"/>
    <x v="0"/>
    <x v="6"/>
    <x v="0"/>
    <x v="3"/>
    <x v="33"/>
    <x v="2"/>
    <x v="865"/>
    <s v="Janice Hall"/>
  </r>
  <r>
    <n v="5311"/>
    <x v="1148"/>
    <x v="1148"/>
    <x v="16"/>
    <x v="0"/>
    <x v="0"/>
    <x v="0"/>
    <x v="3"/>
    <x v="0"/>
    <x v="0"/>
    <x v="0"/>
    <x v="759"/>
    <s v="Janice Moore"/>
  </r>
  <r>
    <n v="2280"/>
    <x v="1149"/>
    <x v="1149"/>
    <x v="2"/>
    <x v="0"/>
    <x v="0"/>
    <x v="3"/>
    <x v="1"/>
    <x v="2"/>
    <x v="2"/>
    <x v="3"/>
    <x v="788"/>
    <s v="Jared Yoder"/>
  </r>
  <r>
    <n v="6039"/>
    <x v="1150"/>
    <x v="1150"/>
    <x v="2"/>
    <x v="0"/>
    <x v="0"/>
    <x v="6"/>
    <x v="2"/>
    <x v="5"/>
    <x v="32"/>
    <x v="2"/>
    <x v="600"/>
    <s v="Jason Davis"/>
  </r>
  <r>
    <n v="7267"/>
    <x v="1151"/>
    <x v="1151"/>
    <x v="66"/>
    <x v="0"/>
    <x v="1"/>
    <x v="2"/>
    <x v="4"/>
    <x v="1"/>
    <x v="13"/>
    <x v="3"/>
    <x v="529"/>
    <s v="Jason Foley"/>
  </r>
  <r>
    <n v="9536"/>
    <x v="1152"/>
    <x v="1152"/>
    <x v="50"/>
    <x v="0"/>
    <x v="0"/>
    <x v="5"/>
    <x v="2"/>
    <x v="4"/>
    <x v="4"/>
    <x v="1"/>
    <x v="866"/>
    <s v="Jason Parker"/>
  </r>
  <r>
    <n v="6774"/>
    <x v="1153"/>
    <x v="1153"/>
    <x v="25"/>
    <x v="0"/>
    <x v="1"/>
    <x v="5"/>
    <x v="5"/>
    <x v="6"/>
    <x v="5"/>
    <x v="0"/>
    <x v="266"/>
    <s v="Jason Moore Md"/>
  </r>
  <r>
    <n v="1461"/>
    <x v="1154"/>
    <x v="1154"/>
    <x v="31"/>
    <x v="0"/>
    <x v="0"/>
    <x v="7"/>
    <x v="0"/>
    <x v="8"/>
    <x v="21"/>
    <x v="3"/>
    <x v="727"/>
    <s v="Javier Hamilton"/>
  </r>
  <r>
    <n v="9266"/>
    <x v="1155"/>
    <x v="1155"/>
    <x v="1"/>
    <x v="0"/>
    <x v="0"/>
    <x v="4"/>
    <x v="2"/>
    <x v="5"/>
    <x v="24"/>
    <x v="2"/>
    <x v="755"/>
    <s v="Jacob Graham"/>
  </r>
  <r>
    <n v="9268"/>
    <x v="1156"/>
    <x v="1156"/>
    <x v="14"/>
    <x v="0"/>
    <x v="1"/>
    <x v="2"/>
    <x v="1"/>
    <x v="2"/>
    <x v="23"/>
    <x v="1"/>
    <x v="806"/>
    <s v="Jacob Williams"/>
  </r>
  <r>
    <n v="9309"/>
    <x v="1157"/>
    <x v="1157"/>
    <x v="16"/>
    <x v="0"/>
    <x v="0"/>
    <x v="0"/>
    <x v="5"/>
    <x v="5"/>
    <x v="6"/>
    <x v="2"/>
    <x v="496"/>
    <s v="James Moore"/>
  </r>
  <r>
    <n v="7134"/>
    <x v="1158"/>
    <x v="1158"/>
    <x v="8"/>
    <x v="0"/>
    <x v="0"/>
    <x v="0"/>
    <x v="6"/>
    <x v="2"/>
    <x v="14"/>
    <x v="1"/>
    <x v="82"/>
    <s v="James Charles"/>
  </r>
  <r>
    <n v="2098"/>
    <x v="1159"/>
    <x v="1159"/>
    <x v="36"/>
    <x v="0"/>
    <x v="2"/>
    <x v="7"/>
    <x v="1"/>
    <x v="0"/>
    <x v="0"/>
    <x v="0"/>
    <x v="694"/>
    <s v="James Ward"/>
  </r>
  <r>
    <n v="3448"/>
    <x v="368"/>
    <x v="368"/>
    <x v="9"/>
    <x v="0"/>
    <x v="0"/>
    <x v="5"/>
    <x v="4"/>
    <x v="3"/>
    <x v="9"/>
    <x v="1"/>
    <x v="867"/>
    <s v="Jason Smith"/>
  </r>
  <r>
    <n v="7574"/>
    <x v="1160"/>
    <x v="1160"/>
    <x v="11"/>
    <x v="0"/>
    <x v="0"/>
    <x v="0"/>
    <x v="1"/>
    <x v="2"/>
    <x v="8"/>
    <x v="1"/>
    <x v="868"/>
    <s v="Jason Marsh"/>
  </r>
  <r>
    <n v="1935"/>
    <x v="1161"/>
    <x v="1161"/>
    <x v="17"/>
    <x v="0"/>
    <x v="1"/>
    <x v="0"/>
    <x v="5"/>
    <x v="4"/>
    <x v="16"/>
    <x v="1"/>
    <x v="347"/>
    <s v="Jeffery Williamson"/>
  </r>
  <r>
    <n v="3596"/>
    <x v="1162"/>
    <x v="1162"/>
    <x v="23"/>
    <x v="0"/>
    <x v="1"/>
    <x v="6"/>
    <x v="2"/>
    <x v="5"/>
    <x v="32"/>
    <x v="2"/>
    <x v="844"/>
    <s v="Jeffrey Wood"/>
  </r>
  <r>
    <n v="3008"/>
    <x v="1163"/>
    <x v="1163"/>
    <x v="14"/>
    <x v="0"/>
    <x v="0"/>
    <x v="7"/>
    <x v="1"/>
    <x v="2"/>
    <x v="26"/>
    <x v="1"/>
    <x v="50"/>
    <s v="Jeffrey Hall"/>
  </r>
  <r>
    <n v="3132"/>
    <x v="1164"/>
    <x v="1164"/>
    <x v="41"/>
    <x v="0"/>
    <x v="0"/>
    <x v="4"/>
    <x v="2"/>
    <x v="1"/>
    <x v="14"/>
    <x v="2"/>
    <x v="471"/>
    <s v="Jennifer Spence"/>
  </r>
  <r>
    <n v="4940"/>
    <x v="1165"/>
    <x v="1165"/>
    <x v="42"/>
    <x v="0"/>
    <x v="0"/>
    <x v="4"/>
    <x v="5"/>
    <x v="5"/>
    <x v="6"/>
    <x v="2"/>
    <x v="869"/>
    <s v="Jennifer Hayes"/>
  </r>
  <r>
    <n v="3032"/>
    <x v="1166"/>
    <x v="1166"/>
    <x v="20"/>
    <x v="0"/>
    <x v="2"/>
    <x v="7"/>
    <x v="0"/>
    <x v="1"/>
    <x v="13"/>
    <x v="1"/>
    <x v="140"/>
    <s v="Jesse Sutton"/>
  </r>
  <r>
    <n v="2146"/>
    <x v="1167"/>
    <x v="1167"/>
    <x v="19"/>
    <x v="0"/>
    <x v="0"/>
    <x v="4"/>
    <x v="1"/>
    <x v="6"/>
    <x v="10"/>
    <x v="3"/>
    <x v="870"/>
    <s v="Jessica Murphy"/>
  </r>
  <r>
    <n v="2840"/>
    <x v="1168"/>
    <x v="1168"/>
    <x v="18"/>
    <x v="0"/>
    <x v="0"/>
    <x v="7"/>
    <x v="4"/>
    <x v="0"/>
    <x v="0"/>
    <x v="3"/>
    <x v="871"/>
    <s v="Jesus Jordan"/>
  </r>
  <r>
    <n v="3540"/>
    <x v="1169"/>
    <x v="1169"/>
    <x v="26"/>
    <x v="0"/>
    <x v="0"/>
    <x v="5"/>
    <x v="1"/>
    <x v="2"/>
    <x v="24"/>
    <x v="3"/>
    <x v="872"/>
    <s v="Jeffrey Green"/>
  </r>
  <r>
    <n v="6146"/>
    <x v="1170"/>
    <x v="1170"/>
    <x v="21"/>
    <x v="0"/>
    <x v="0"/>
    <x v="1"/>
    <x v="1"/>
    <x v="6"/>
    <x v="10"/>
    <x v="3"/>
    <x v="873"/>
    <s v="Jennifer Stephens"/>
  </r>
  <r>
    <n v="5196"/>
    <x v="1171"/>
    <x v="1171"/>
    <x v="22"/>
    <x v="0"/>
    <x v="0"/>
    <x v="7"/>
    <x v="4"/>
    <x v="1"/>
    <x v="19"/>
    <x v="0"/>
    <x v="874"/>
    <s v="Jeremy Rich"/>
  </r>
  <r>
    <n v="4443"/>
    <x v="1172"/>
    <x v="1172"/>
    <x v="7"/>
    <x v="0"/>
    <x v="0"/>
    <x v="6"/>
    <x v="1"/>
    <x v="2"/>
    <x v="2"/>
    <x v="1"/>
    <x v="674"/>
    <s v="Jessica Macias"/>
  </r>
  <r>
    <n v="7210"/>
    <x v="1173"/>
    <x v="1173"/>
    <x v="29"/>
    <x v="0"/>
    <x v="0"/>
    <x v="6"/>
    <x v="4"/>
    <x v="0"/>
    <x v="0"/>
    <x v="0"/>
    <x v="875"/>
    <s v="Jesse Molina"/>
  </r>
  <r>
    <n v="3571"/>
    <x v="1174"/>
    <x v="1174"/>
    <x v="0"/>
    <x v="0"/>
    <x v="0"/>
    <x v="4"/>
    <x v="5"/>
    <x v="2"/>
    <x v="9"/>
    <x v="1"/>
    <x v="876"/>
    <s v="Jessica Garza"/>
  </r>
  <r>
    <n v="3819"/>
    <x v="1175"/>
    <x v="1175"/>
    <x v="53"/>
    <x v="0"/>
    <x v="0"/>
    <x v="7"/>
    <x v="5"/>
    <x v="1"/>
    <x v="5"/>
    <x v="2"/>
    <x v="789"/>
    <s v="Jill Cunningham"/>
  </r>
  <r>
    <n v="7342"/>
    <x v="1176"/>
    <x v="1176"/>
    <x v="4"/>
    <x v="0"/>
    <x v="0"/>
    <x v="3"/>
    <x v="3"/>
    <x v="2"/>
    <x v="10"/>
    <x v="1"/>
    <x v="67"/>
    <s v="Joe Smith"/>
  </r>
  <r>
    <n v="8381"/>
    <x v="1177"/>
    <x v="1177"/>
    <x v="15"/>
    <x v="0"/>
    <x v="0"/>
    <x v="3"/>
    <x v="0"/>
    <x v="4"/>
    <x v="0"/>
    <x v="2"/>
    <x v="877"/>
    <s v="Joel Montgomery"/>
  </r>
  <r>
    <n v="9669"/>
    <x v="1178"/>
    <x v="1178"/>
    <x v="11"/>
    <x v="0"/>
    <x v="0"/>
    <x v="5"/>
    <x v="4"/>
    <x v="7"/>
    <x v="0"/>
    <x v="1"/>
    <x v="878"/>
    <s v="John Khan"/>
  </r>
  <r>
    <n v="1202"/>
    <x v="1179"/>
    <x v="1179"/>
    <x v="67"/>
    <x v="0"/>
    <x v="0"/>
    <x v="6"/>
    <x v="0"/>
    <x v="4"/>
    <x v="0"/>
    <x v="2"/>
    <x v="879"/>
    <s v="John Lopez"/>
  </r>
  <r>
    <n v="9624"/>
    <x v="1180"/>
    <x v="1180"/>
    <x v="32"/>
    <x v="0"/>
    <x v="1"/>
    <x v="6"/>
    <x v="3"/>
    <x v="2"/>
    <x v="10"/>
    <x v="1"/>
    <x v="519"/>
    <s v="John Perez"/>
  </r>
  <r>
    <n v="3886"/>
    <x v="400"/>
    <x v="400"/>
    <x v="15"/>
    <x v="0"/>
    <x v="0"/>
    <x v="0"/>
    <x v="4"/>
    <x v="4"/>
    <x v="0"/>
    <x v="1"/>
    <x v="880"/>
    <s v="John Moore"/>
  </r>
  <r>
    <n v="7700"/>
    <x v="1181"/>
    <x v="1181"/>
    <x v="11"/>
    <x v="0"/>
    <x v="0"/>
    <x v="2"/>
    <x v="2"/>
    <x v="0"/>
    <x v="0"/>
    <x v="2"/>
    <x v="630"/>
    <s v="John Donaldson"/>
  </r>
  <r>
    <n v="7361"/>
    <x v="1182"/>
    <x v="1182"/>
    <x v="2"/>
    <x v="0"/>
    <x v="0"/>
    <x v="1"/>
    <x v="4"/>
    <x v="0"/>
    <x v="0"/>
    <x v="3"/>
    <x v="126"/>
    <s v="Johnny Irwin"/>
  </r>
  <r>
    <n v="2576"/>
    <x v="1183"/>
    <x v="1183"/>
    <x v="36"/>
    <x v="0"/>
    <x v="1"/>
    <x v="3"/>
    <x v="2"/>
    <x v="1"/>
    <x v="15"/>
    <x v="2"/>
    <x v="881"/>
    <s v="Jonathan Meadows"/>
  </r>
  <r>
    <n v="3180"/>
    <x v="1184"/>
    <x v="1184"/>
    <x v="20"/>
    <x v="0"/>
    <x v="2"/>
    <x v="2"/>
    <x v="5"/>
    <x v="2"/>
    <x v="19"/>
    <x v="2"/>
    <x v="646"/>
    <s v="Jonathan Miller"/>
  </r>
  <r>
    <n v="4962"/>
    <x v="1185"/>
    <x v="1185"/>
    <x v="34"/>
    <x v="0"/>
    <x v="0"/>
    <x v="7"/>
    <x v="5"/>
    <x v="6"/>
    <x v="12"/>
    <x v="3"/>
    <x v="733"/>
    <s v="Jordan Valdez"/>
  </r>
  <r>
    <n v="2207"/>
    <x v="1186"/>
    <x v="1186"/>
    <x v="83"/>
    <x v="0"/>
    <x v="0"/>
    <x v="2"/>
    <x v="2"/>
    <x v="3"/>
    <x v="0"/>
    <x v="5"/>
    <x v="769"/>
    <s v="Jordan Vargas"/>
  </r>
  <r>
    <n v="4174"/>
    <x v="1187"/>
    <x v="1187"/>
    <x v="42"/>
    <x v="0"/>
    <x v="0"/>
    <x v="0"/>
    <x v="5"/>
    <x v="4"/>
    <x v="16"/>
    <x v="1"/>
    <x v="841"/>
    <s v="Joseph Gonzales"/>
  </r>
  <r>
    <n v="7438"/>
    <x v="1188"/>
    <x v="1188"/>
    <x v="48"/>
    <x v="0"/>
    <x v="0"/>
    <x v="2"/>
    <x v="1"/>
    <x v="2"/>
    <x v="20"/>
    <x v="1"/>
    <x v="882"/>
    <s v="Joshua Johnson"/>
  </r>
  <r>
    <n v="4721"/>
    <x v="1189"/>
    <x v="1189"/>
    <x v="5"/>
    <x v="0"/>
    <x v="0"/>
    <x v="0"/>
    <x v="2"/>
    <x v="1"/>
    <x v="7"/>
    <x v="3"/>
    <x v="565"/>
    <s v="Joshua Murray"/>
  </r>
  <r>
    <n v="7526"/>
    <x v="1190"/>
    <x v="1190"/>
    <x v="21"/>
    <x v="0"/>
    <x v="2"/>
    <x v="4"/>
    <x v="0"/>
    <x v="3"/>
    <x v="10"/>
    <x v="3"/>
    <x v="883"/>
    <s v="Joseph Cohen Jr."/>
  </r>
  <r>
    <n v="5985"/>
    <x v="1191"/>
    <x v="1191"/>
    <x v="13"/>
    <x v="0"/>
    <x v="1"/>
    <x v="7"/>
    <x v="5"/>
    <x v="4"/>
    <x v="0"/>
    <x v="2"/>
    <x v="729"/>
    <s v="Joseph Zuniga"/>
  </r>
  <r>
    <n v="2558"/>
    <x v="1192"/>
    <x v="1192"/>
    <x v="44"/>
    <x v="0"/>
    <x v="0"/>
    <x v="3"/>
    <x v="5"/>
    <x v="0"/>
    <x v="0"/>
    <x v="0"/>
    <x v="31"/>
    <s v="John Simmons"/>
  </r>
  <r>
    <n v="3959"/>
    <x v="1193"/>
    <x v="1193"/>
    <x v="4"/>
    <x v="0"/>
    <x v="1"/>
    <x v="4"/>
    <x v="0"/>
    <x v="1"/>
    <x v="23"/>
    <x v="2"/>
    <x v="579"/>
    <s v="John Thomas"/>
  </r>
  <r>
    <n v="2669"/>
    <x v="1194"/>
    <x v="1194"/>
    <x v="5"/>
    <x v="0"/>
    <x v="0"/>
    <x v="7"/>
    <x v="4"/>
    <x v="4"/>
    <x v="11"/>
    <x v="1"/>
    <x v="80"/>
    <s v="John Becker"/>
  </r>
  <r>
    <n v="6650"/>
    <x v="1195"/>
    <x v="1195"/>
    <x v="22"/>
    <x v="0"/>
    <x v="0"/>
    <x v="2"/>
    <x v="2"/>
    <x v="9"/>
    <x v="0"/>
    <x v="0"/>
    <x v="773"/>
    <s v="John Orozco Md"/>
  </r>
  <r>
    <n v="1579"/>
    <x v="1196"/>
    <x v="1196"/>
    <x v="3"/>
    <x v="0"/>
    <x v="0"/>
    <x v="5"/>
    <x v="2"/>
    <x v="5"/>
    <x v="14"/>
    <x v="1"/>
    <x v="884"/>
    <s v="Jonathan Chavez"/>
  </r>
  <r>
    <n v="4321"/>
    <x v="1197"/>
    <x v="1197"/>
    <x v="14"/>
    <x v="0"/>
    <x v="2"/>
    <x v="2"/>
    <x v="1"/>
    <x v="2"/>
    <x v="15"/>
    <x v="1"/>
    <x v="885"/>
    <s v="Jonathan Young"/>
  </r>
  <r>
    <n v="1378"/>
    <x v="1198"/>
    <x v="1198"/>
    <x v="5"/>
    <x v="0"/>
    <x v="0"/>
    <x v="3"/>
    <x v="5"/>
    <x v="5"/>
    <x v="5"/>
    <x v="0"/>
    <x v="851"/>
    <s v="Jorge Singh"/>
  </r>
  <r>
    <n v="3508"/>
    <x v="1199"/>
    <x v="1199"/>
    <x v="45"/>
    <x v="0"/>
    <x v="0"/>
    <x v="1"/>
    <x v="3"/>
    <x v="0"/>
    <x v="0"/>
    <x v="0"/>
    <x v="676"/>
    <s v="Joseph Sanchez"/>
  </r>
  <r>
    <n v="9505"/>
    <x v="1200"/>
    <x v="1200"/>
    <x v="29"/>
    <x v="0"/>
    <x v="0"/>
    <x v="6"/>
    <x v="2"/>
    <x v="5"/>
    <x v="32"/>
    <x v="2"/>
    <x v="886"/>
    <s v="Joseph Garrett"/>
  </r>
  <r>
    <n v="1025"/>
    <x v="1201"/>
    <x v="1201"/>
    <x v="45"/>
    <x v="0"/>
    <x v="1"/>
    <x v="4"/>
    <x v="1"/>
    <x v="3"/>
    <x v="0"/>
    <x v="3"/>
    <x v="803"/>
    <s v="Joshua Richmond"/>
  </r>
  <r>
    <n v="7114"/>
    <x v="1202"/>
    <x v="1202"/>
    <x v="9"/>
    <x v="0"/>
    <x v="0"/>
    <x v="2"/>
    <x v="2"/>
    <x v="9"/>
    <x v="0"/>
    <x v="0"/>
    <x v="887"/>
    <s v="Joshua Nelson"/>
  </r>
  <r>
    <n v="8118"/>
    <x v="1203"/>
    <x v="1203"/>
    <x v="36"/>
    <x v="0"/>
    <x v="0"/>
    <x v="7"/>
    <x v="4"/>
    <x v="7"/>
    <x v="0"/>
    <x v="1"/>
    <x v="495"/>
    <s v="Justin Hicks"/>
  </r>
  <r>
    <n v="9345"/>
    <x v="1204"/>
    <x v="1204"/>
    <x v="23"/>
    <x v="0"/>
    <x v="0"/>
    <x v="4"/>
    <x v="5"/>
    <x v="6"/>
    <x v="25"/>
    <x v="3"/>
    <x v="132"/>
    <s v="Julie Freeman"/>
  </r>
  <r>
    <n v="1533"/>
    <x v="1205"/>
    <x v="1205"/>
    <x v="9"/>
    <x v="0"/>
    <x v="0"/>
    <x v="0"/>
    <x v="4"/>
    <x v="0"/>
    <x v="0"/>
    <x v="3"/>
    <x v="329"/>
    <s v="Julia Wade"/>
  </r>
  <r>
    <n v="5113"/>
    <x v="1206"/>
    <x v="1206"/>
    <x v="21"/>
    <x v="0"/>
    <x v="0"/>
    <x v="6"/>
    <x v="4"/>
    <x v="4"/>
    <x v="11"/>
    <x v="1"/>
    <x v="888"/>
    <s v="Justin Lewis"/>
  </r>
  <r>
    <n v="3095"/>
    <x v="1207"/>
    <x v="1207"/>
    <x v="2"/>
    <x v="0"/>
    <x v="0"/>
    <x v="4"/>
    <x v="0"/>
    <x v="3"/>
    <x v="10"/>
    <x v="3"/>
    <x v="189"/>
    <s v="Kara Li"/>
  </r>
  <r>
    <n v="3263"/>
    <x v="1208"/>
    <x v="1208"/>
    <x v="21"/>
    <x v="0"/>
    <x v="0"/>
    <x v="3"/>
    <x v="2"/>
    <x v="5"/>
    <x v="17"/>
    <x v="2"/>
    <x v="785"/>
    <s v="Katherine Whitaker"/>
  </r>
  <r>
    <n v="2487"/>
    <x v="1209"/>
    <x v="1209"/>
    <x v="69"/>
    <x v="0"/>
    <x v="0"/>
    <x v="6"/>
    <x v="5"/>
    <x v="6"/>
    <x v="12"/>
    <x v="3"/>
    <x v="744"/>
    <s v="Katrina Warren"/>
  </r>
  <r>
    <n v="5653"/>
    <x v="1210"/>
    <x v="1210"/>
    <x v="5"/>
    <x v="0"/>
    <x v="0"/>
    <x v="3"/>
    <x v="3"/>
    <x v="0"/>
    <x v="0"/>
    <x v="0"/>
    <x v="889"/>
    <s v="Karla Crawford"/>
  </r>
  <r>
    <n v="9169"/>
    <x v="1211"/>
    <x v="1211"/>
    <x v="65"/>
    <x v="0"/>
    <x v="0"/>
    <x v="2"/>
    <x v="1"/>
    <x v="2"/>
    <x v="15"/>
    <x v="1"/>
    <x v="890"/>
    <s v="Katelyn Cunningham"/>
  </r>
  <r>
    <n v="3949"/>
    <x v="1212"/>
    <x v="1212"/>
    <x v="41"/>
    <x v="0"/>
    <x v="2"/>
    <x v="7"/>
    <x v="0"/>
    <x v="3"/>
    <x v="10"/>
    <x v="3"/>
    <x v="349"/>
    <s v="Katherine Bass"/>
  </r>
  <r>
    <n v="7528"/>
    <x v="1213"/>
    <x v="1213"/>
    <x v="5"/>
    <x v="0"/>
    <x v="1"/>
    <x v="5"/>
    <x v="2"/>
    <x v="4"/>
    <x v="16"/>
    <x v="1"/>
    <x v="891"/>
    <s v="Kayla Greene"/>
  </r>
  <r>
    <n v="1919"/>
    <x v="1214"/>
    <x v="1214"/>
    <x v="50"/>
    <x v="0"/>
    <x v="0"/>
    <x v="1"/>
    <x v="3"/>
    <x v="0"/>
    <x v="0"/>
    <x v="0"/>
    <x v="69"/>
    <s v="Kelly Walker"/>
  </r>
  <r>
    <n v="2745"/>
    <x v="1215"/>
    <x v="1215"/>
    <x v="77"/>
    <x v="0"/>
    <x v="0"/>
    <x v="3"/>
    <x v="1"/>
    <x v="2"/>
    <x v="2"/>
    <x v="1"/>
    <x v="375"/>
    <s v="Kenneth Jones"/>
  </r>
  <r>
    <n v="8294"/>
    <x v="1216"/>
    <x v="1216"/>
    <x v="47"/>
    <x v="0"/>
    <x v="1"/>
    <x v="6"/>
    <x v="3"/>
    <x v="6"/>
    <x v="22"/>
    <x v="3"/>
    <x v="892"/>
    <s v="Kevin Simmons Jr."/>
  </r>
  <r>
    <n v="4298"/>
    <x v="1217"/>
    <x v="1217"/>
    <x v="15"/>
    <x v="0"/>
    <x v="0"/>
    <x v="4"/>
    <x v="5"/>
    <x v="10"/>
    <x v="6"/>
    <x v="2"/>
    <x v="445"/>
    <s v="Keith Rodriguez"/>
  </r>
  <r>
    <n v="2859"/>
    <x v="1218"/>
    <x v="1218"/>
    <x v="29"/>
    <x v="0"/>
    <x v="2"/>
    <x v="6"/>
    <x v="0"/>
    <x v="3"/>
    <x v="3"/>
    <x v="1"/>
    <x v="893"/>
    <s v="Kendra Walker"/>
  </r>
  <r>
    <n v="7285"/>
    <x v="1219"/>
    <x v="1219"/>
    <x v="41"/>
    <x v="0"/>
    <x v="0"/>
    <x v="4"/>
    <x v="0"/>
    <x v="1"/>
    <x v="34"/>
    <x v="3"/>
    <x v="308"/>
    <s v="Kenneth Ramirez"/>
  </r>
  <r>
    <n v="1177"/>
    <x v="1220"/>
    <x v="1220"/>
    <x v="22"/>
    <x v="0"/>
    <x v="2"/>
    <x v="6"/>
    <x v="3"/>
    <x v="0"/>
    <x v="0"/>
    <x v="1"/>
    <x v="894"/>
    <s v="Kenneth Clark"/>
  </r>
  <r>
    <n v="8658"/>
    <x v="1221"/>
    <x v="1221"/>
    <x v="5"/>
    <x v="0"/>
    <x v="4"/>
    <x v="1"/>
    <x v="4"/>
    <x v="0"/>
    <x v="0"/>
    <x v="0"/>
    <x v="895"/>
    <s v="Kimberly Ramirez"/>
  </r>
  <r>
    <n v="3551"/>
    <x v="1222"/>
    <x v="1222"/>
    <x v="29"/>
    <x v="0"/>
    <x v="0"/>
    <x v="5"/>
    <x v="4"/>
    <x v="4"/>
    <x v="0"/>
    <x v="1"/>
    <x v="896"/>
    <s v="Kimberly Williams"/>
  </r>
  <r>
    <n v="3651"/>
    <x v="1223"/>
    <x v="1223"/>
    <x v="14"/>
    <x v="0"/>
    <x v="1"/>
    <x v="7"/>
    <x v="2"/>
    <x v="4"/>
    <x v="0"/>
    <x v="1"/>
    <x v="83"/>
    <s v="Kim Pena"/>
  </r>
  <r>
    <n v="3342"/>
    <x v="1224"/>
    <x v="1224"/>
    <x v="33"/>
    <x v="0"/>
    <x v="1"/>
    <x v="1"/>
    <x v="0"/>
    <x v="0"/>
    <x v="0"/>
    <x v="0"/>
    <x v="897"/>
    <s v="Kimberly Brooks"/>
  </r>
  <r>
    <n v="4771"/>
    <x v="1225"/>
    <x v="1225"/>
    <x v="20"/>
    <x v="0"/>
    <x v="0"/>
    <x v="5"/>
    <x v="4"/>
    <x v="4"/>
    <x v="16"/>
    <x v="1"/>
    <x v="898"/>
    <s v="Kristin Nguyen"/>
  </r>
  <r>
    <n v="2546"/>
    <x v="1226"/>
    <x v="1226"/>
    <x v="21"/>
    <x v="0"/>
    <x v="0"/>
    <x v="2"/>
    <x v="3"/>
    <x v="0"/>
    <x v="0"/>
    <x v="0"/>
    <x v="899"/>
    <s v="Kristen Stephens"/>
  </r>
  <r>
    <n v="7911"/>
    <x v="1227"/>
    <x v="1227"/>
    <x v="39"/>
    <x v="0"/>
    <x v="1"/>
    <x v="5"/>
    <x v="4"/>
    <x v="0"/>
    <x v="0"/>
    <x v="0"/>
    <x v="16"/>
    <s v="Kristin Bennett"/>
  </r>
  <r>
    <n v="4757"/>
    <x v="1228"/>
    <x v="1228"/>
    <x v="21"/>
    <x v="0"/>
    <x v="0"/>
    <x v="1"/>
    <x v="2"/>
    <x v="0"/>
    <x v="0"/>
    <x v="2"/>
    <x v="872"/>
    <s v="Kristine Mccall"/>
  </r>
  <r>
    <n v="4850"/>
    <x v="1229"/>
    <x v="1229"/>
    <x v="7"/>
    <x v="0"/>
    <x v="1"/>
    <x v="2"/>
    <x v="3"/>
    <x v="2"/>
    <x v="9"/>
    <x v="1"/>
    <x v="900"/>
    <s v="Kristin Ochoa"/>
  </r>
  <r>
    <n v="5503"/>
    <x v="1230"/>
    <x v="1230"/>
    <x v="37"/>
    <x v="0"/>
    <x v="1"/>
    <x v="5"/>
    <x v="2"/>
    <x v="9"/>
    <x v="0"/>
    <x v="0"/>
    <x v="506"/>
    <s v="Kyle Tyler"/>
  </r>
  <r>
    <n v="9120"/>
    <x v="1231"/>
    <x v="1231"/>
    <x v="33"/>
    <x v="0"/>
    <x v="2"/>
    <x v="1"/>
    <x v="4"/>
    <x v="4"/>
    <x v="0"/>
    <x v="1"/>
    <x v="901"/>
    <s v="Karen Clark"/>
  </r>
  <r>
    <n v="8188"/>
    <x v="1232"/>
    <x v="1232"/>
    <x v="22"/>
    <x v="0"/>
    <x v="0"/>
    <x v="2"/>
    <x v="0"/>
    <x v="3"/>
    <x v="3"/>
    <x v="1"/>
    <x v="713"/>
    <s v="Katherine Hale"/>
  </r>
  <r>
    <n v="4247"/>
    <x v="1233"/>
    <x v="1233"/>
    <x v="53"/>
    <x v="0"/>
    <x v="2"/>
    <x v="5"/>
    <x v="2"/>
    <x v="4"/>
    <x v="16"/>
    <x v="1"/>
    <x v="902"/>
    <s v="Kari Wells"/>
  </r>
  <r>
    <n v="6621"/>
    <x v="425"/>
    <x v="425"/>
    <x v="22"/>
    <x v="0"/>
    <x v="0"/>
    <x v="7"/>
    <x v="1"/>
    <x v="1"/>
    <x v="36"/>
    <x v="0"/>
    <x v="156"/>
    <s v="Karen Price"/>
  </r>
  <r>
    <n v="5344"/>
    <x v="1234"/>
    <x v="1234"/>
    <x v="54"/>
    <x v="0"/>
    <x v="0"/>
    <x v="7"/>
    <x v="1"/>
    <x v="1"/>
    <x v="1"/>
    <x v="0"/>
    <x v="804"/>
    <s v="Kathleen Armstrong"/>
  </r>
  <r>
    <n v="6443"/>
    <x v="1235"/>
    <x v="1235"/>
    <x v="1"/>
    <x v="0"/>
    <x v="2"/>
    <x v="6"/>
    <x v="0"/>
    <x v="1"/>
    <x v="23"/>
    <x v="2"/>
    <x v="651"/>
    <s v="Kathleen Sandoval"/>
  </r>
  <r>
    <n v="9677"/>
    <x v="1236"/>
    <x v="1236"/>
    <x v="47"/>
    <x v="0"/>
    <x v="0"/>
    <x v="1"/>
    <x v="0"/>
    <x v="3"/>
    <x v="29"/>
    <x v="1"/>
    <x v="338"/>
    <s v="Katherine Kelly"/>
  </r>
  <r>
    <n v="2982"/>
    <x v="1237"/>
    <x v="1237"/>
    <x v="7"/>
    <x v="0"/>
    <x v="1"/>
    <x v="4"/>
    <x v="3"/>
    <x v="0"/>
    <x v="0"/>
    <x v="0"/>
    <x v="1"/>
    <s v="Katherine Hart"/>
  </r>
  <r>
    <n v="3952"/>
    <x v="1238"/>
    <x v="1238"/>
    <x v="15"/>
    <x v="0"/>
    <x v="1"/>
    <x v="1"/>
    <x v="4"/>
    <x v="0"/>
    <x v="0"/>
    <x v="3"/>
    <x v="733"/>
    <s v="Kayla Padilla"/>
  </r>
  <r>
    <n v="8307"/>
    <x v="1239"/>
    <x v="1239"/>
    <x v="18"/>
    <x v="0"/>
    <x v="0"/>
    <x v="1"/>
    <x v="1"/>
    <x v="1"/>
    <x v="36"/>
    <x v="0"/>
    <x v="336"/>
    <s v="Keith Wilcox"/>
  </r>
  <r>
    <n v="6570"/>
    <x v="1240"/>
    <x v="1240"/>
    <x v="9"/>
    <x v="0"/>
    <x v="0"/>
    <x v="6"/>
    <x v="2"/>
    <x v="5"/>
    <x v="32"/>
    <x v="2"/>
    <x v="903"/>
    <s v="Kelly Hill"/>
  </r>
  <r>
    <n v="8371"/>
    <x v="1241"/>
    <x v="1241"/>
    <x v="21"/>
    <x v="0"/>
    <x v="0"/>
    <x v="3"/>
    <x v="4"/>
    <x v="4"/>
    <x v="0"/>
    <x v="1"/>
    <x v="904"/>
    <s v="Kelly Johnson"/>
  </r>
  <r>
    <n v="2775"/>
    <x v="1242"/>
    <x v="1242"/>
    <x v="21"/>
    <x v="0"/>
    <x v="0"/>
    <x v="4"/>
    <x v="1"/>
    <x v="0"/>
    <x v="0"/>
    <x v="0"/>
    <x v="363"/>
    <s v="Kevin Daniel"/>
  </r>
  <r>
    <n v="7596"/>
    <x v="1243"/>
    <x v="1243"/>
    <x v="25"/>
    <x v="0"/>
    <x v="0"/>
    <x v="4"/>
    <x v="0"/>
    <x v="4"/>
    <x v="0"/>
    <x v="2"/>
    <x v="0"/>
    <s v="Kevin Wong"/>
  </r>
  <r>
    <n v="2927"/>
    <x v="1244"/>
    <x v="1244"/>
    <x v="44"/>
    <x v="0"/>
    <x v="0"/>
    <x v="1"/>
    <x v="5"/>
    <x v="6"/>
    <x v="21"/>
    <x v="3"/>
    <x v="639"/>
    <s v="Kelly Brown"/>
  </r>
  <r>
    <n v="2605"/>
    <x v="1245"/>
    <x v="1245"/>
    <x v="41"/>
    <x v="0"/>
    <x v="0"/>
    <x v="3"/>
    <x v="5"/>
    <x v="2"/>
    <x v="3"/>
    <x v="2"/>
    <x v="624"/>
    <s v="Kenneth Perez"/>
  </r>
  <r>
    <n v="6700"/>
    <x v="1246"/>
    <x v="1246"/>
    <x v="15"/>
    <x v="0"/>
    <x v="1"/>
    <x v="5"/>
    <x v="2"/>
    <x v="4"/>
    <x v="4"/>
    <x v="1"/>
    <x v="838"/>
    <s v="Kevin Hicks"/>
  </r>
  <r>
    <n v="8357"/>
    <x v="1247"/>
    <x v="1247"/>
    <x v="22"/>
    <x v="0"/>
    <x v="0"/>
    <x v="2"/>
    <x v="7"/>
    <x v="0"/>
    <x v="0"/>
    <x v="0"/>
    <x v="905"/>
    <s v="Kevin Stein"/>
  </r>
  <r>
    <n v="7184"/>
    <x v="1248"/>
    <x v="1248"/>
    <x v="23"/>
    <x v="0"/>
    <x v="2"/>
    <x v="2"/>
    <x v="0"/>
    <x v="1"/>
    <x v="24"/>
    <x v="3"/>
    <x v="906"/>
    <s v="Kimberly Mejia"/>
  </r>
  <r>
    <n v="8289"/>
    <x v="1249"/>
    <x v="1249"/>
    <x v="61"/>
    <x v="0"/>
    <x v="0"/>
    <x v="0"/>
    <x v="1"/>
    <x v="2"/>
    <x v="23"/>
    <x v="1"/>
    <x v="466"/>
    <s v="Kimberly Shannon"/>
  </r>
  <r>
    <n v="6923"/>
    <x v="1250"/>
    <x v="1250"/>
    <x v="15"/>
    <x v="0"/>
    <x v="2"/>
    <x v="5"/>
    <x v="0"/>
    <x v="3"/>
    <x v="10"/>
    <x v="3"/>
    <x v="907"/>
    <s v="Kimberly Singleton"/>
  </r>
  <r>
    <n v="4452"/>
    <x v="1251"/>
    <x v="1251"/>
    <x v="15"/>
    <x v="0"/>
    <x v="1"/>
    <x v="5"/>
    <x v="1"/>
    <x v="2"/>
    <x v="24"/>
    <x v="3"/>
    <x v="836"/>
    <s v="Kristina Mora"/>
  </r>
  <r>
    <n v="8004"/>
    <x v="1252"/>
    <x v="1252"/>
    <x v="62"/>
    <x v="0"/>
    <x v="0"/>
    <x v="4"/>
    <x v="4"/>
    <x v="1"/>
    <x v="19"/>
    <x v="0"/>
    <x v="867"/>
    <s v="Kristen Flores"/>
  </r>
  <r>
    <n v="7860"/>
    <x v="1253"/>
    <x v="1253"/>
    <x v="20"/>
    <x v="0"/>
    <x v="0"/>
    <x v="5"/>
    <x v="3"/>
    <x v="5"/>
    <x v="31"/>
    <x v="3"/>
    <x v="551"/>
    <s v="Kristen James"/>
  </r>
  <r>
    <n v="7500"/>
    <x v="1254"/>
    <x v="1254"/>
    <x v="23"/>
    <x v="0"/>
    <x v="1"/>
    <x v="3"/>
    <x v="5"/>
    <x v="4"/>
    <x v="16"/>
    <x v="1"/>
    <x v="908"/>
    <s v="Kyle Bennett"/>
  </r>
  <r>
    <n v="5093"/>
    <x v="1255"/>
    <x v="1255"/>
    <x v="4"/>
    <x v="0"/>
    <x v="0"/>
    <x v="5"/>
    <x v="3"/>
    <x v="2"/>
    <x v="10"/>
    <x v="1"/>
    <x v="801"/>
    <s v="Kyle Armstrong"/>
  </r>
  <r>
    <n v="8742"/>
    <x v="1256"/>
    <x v="1256"/>
    <x v="12"/>
    <x v="0"/>
    <x v="1"/>
    <x v="6"/>
    <x v="5"/>
    <x v="4"/>
    <x v="0"/>
    <x v="2"/>
    <x v="71"/>
    <s v="Kyle Wiley"/>
  </r>
  <r>
    <n v="8062"/>
    <x v="1257"/>
    <x v="1257"/>
    <x v="44"/>
    <x v="0"/>
    <x v="0"/>
    <x v="2"/>
    <x v="4"/>
    <x v="0"/>
    <x v="0"/>
    <x v="0"/>
    <x v="909"/>
    <s v="Lance Simpson"/>
  </r>
  <r>
    <n v="1939"/>
    <x v="1258"/>
    <x v="1258"/>
    <x v="24"/>
    <x v="0"/>
    <x v="0"/>
    <x v="2"/>
    <x v="3"/>
    <x v="6"/>
    <x v="22"/>
    <x v="3"/>
    <x v="261"/>
    <s v="Larry Ramsey"/>
  </r>
  <r>
    <n v="5896"/>
    <x v="1259"/>
    <x v="1259"/>
    <x v="22"/>
    <x v="0"/>
    <x v="2"/>
    <x v="0"/>
    <x v="2"/>
    <x v="5"/>
    <x v="32"/>
    <x v="2"/>
    <x v="910"/>
    <s v="Larry Singleton"/>
  </r>
  <r>
    <n v="6268"/>
    <x v="1260"/>
    <x v="1260"/>
    <x v="32"/>
    <x v="0"/>
    <x v="0"/>
    <x v="5"/>
    <x v="1"/>
    <x v="2"/>
    <x v="2"/>
    <x v="3"/>
    <x v="911"/>
    <s v="Laura Morgan"/>
  </r>
  <r>
    <n v="5926"/>
    <x v="1261"/>
    <x v="1261"/>
    <x v="3"/>
    <x v="0"/>
    <x v="0"/>
    <x v="3"/>
    <x v="1"/>
    <x v="1"/>
    <x v="13"/>
    <x v="0"/>
    <x v="12"/>
    <s v="Larry Tanner"/>
  </r>
  <r>
    <n v="2259"/>
    <x v="1262"/>
    <x v="1262"/>
    <x v="13"/>
    <x v="0"/>
    <x v="2"/>
    <x v="6"/>
    <x v="5"/>
    <x v="2"/>
    <x v="19"/>
    <x v="2"/>
    <x v="912"/>
    <s v="Lee White"/>
  </r>
  <r>
    <n v="6279"/>
    <x v="1263"/>
    <x v="1263"/>
    <x v="14"/>
    <x v="0"/>
    <x v="2"/>
    <x v="3"/>
    <x v="4"/>
    <x v="5"/>
    <x v="16"/>
    <x v="2"/>
    <x v="913"/>
    <s v="Linda Kennedy"/>
  </r>
  <r>
    <n v="5563"/>
    <x v="1264"/>
    <x v="1264"/>
    <x v="84"/>
    <x v="0"/>
    <x v="1"/>
    <x v="3"/>
    <x v="3"/>
    <x v="6"/>
    <x v="22"/>
    <x v="3"/>
    <x v="55"/>
    <s v="Linda Hamilton"/>
  </r>
  <r>
    <n v="4304"/>
    <x v="1265"/>
    <x v="1265"/>
    <x v="25"/>
    <x v="0"/>
    <x v="1"/>
    <x v="5"/>
    <x v="2"/>
    <x v="4"/>
    <x v="0"/>
    <x v="1"/>
    <x v="557"/>
    <s v="Linda Thomas"/>
  </r>
  <r>
    <n v="2484"/>
    <x v="1266"/>
    <x v="1266"/>
    <x v="50"/>
    <x v="0"/>
    <x v="0"/>
    <x v="0"/>
    <x v="3"/>
    <x v="0"/>
    <x v="0"/>
    <x v="0"/>
    <x v="914"/>
    <s v="Lisa Chambers"/>
  </r>
  <r>
    <n v="3880"/>
    <x v="1267"/>
    <x v="1267"/>
    <x v="7"/>
    <x v="0"/>
    <x v="0"/>
    <x v="5"/>
    <x v="1"/>
    <x v="2"/>
    <x v="15"/>
    <x v="1"/>
    <x v="915"/>
    <s v="Lisa Keller"/>
  </r>
  <r>
    <n v="6239"/>
    <x v="1268"/>
    <x v="1268"/>
    <x v="39"/>
    <x v="0"/>
    <x v="1"/>
    <x v="7"/>
    <x v="7"/>
    <x v="0"/>
    <x v="0"/>
    <x v="0"/>
    <x v="579"/>
    <s v="Lisa Lewis"/>
  </r>
  <r>
    <n v="8000"/>
    <x v="1269"/>
    <x v="1269"/>
    <x v="21"/>
    <x v="0"/>
    <x v="2"/>
    <x v="0"/>
    <x v="2"/>
    <x v="5"/>
    <x v="24"/>
    <x v="2"/>
    <x v="916"/>
    <s v="Lisa Mcclure"/>
  </r>
  <r>
    <n v="5069"/>
    <x v="1270"/>
    <x v="1270"/>
    <x v="85"/>
    <x v="0"/>
    <x v="0"/>
    <x v="4"/>
    <x v="4"/>
    <x v="3"/>
    <x v="9"/>
    <x v="1"/>
    <x v="828"/>
    <s v="Lori Roach"/>
  </r>
  <r>
    <n v="9257"/>
    <x v="1271"/>
    <x v="1271"/>
    <x v="41"/>
    <x v="0"/>
    <x v="0"/>
    <x v="3"/>
    <x v="1"/>
    <x v="2"/>
    <x v="24"/>
    <x v="3"/>
    <x v="842"/>
    <s v="Lori Trevino"/>
  </r>
  <r>
    <n v="9731"/>
    <x v="1272"/>
    <x v="1272"/>
    <x v="31"/>
    <x v="0"/>
    <x v="0"/>
    <x v="6"/>
    <x v="5"/>
    <x v="0"/>
    <x v="0"/>
    <x v="1"/>
    <x v="916"/>
    <s v="Lori Harvey"/>
  </r>
  <r>
    <n v="8760"/>
    <x v="1273"/>
    <x v="1273"/>
    <x v="25"/>
    <x v="0"/>
    <x v="0"/>
    <x v="7"/>
    <x v="0"/>
    <x v="3"/>
    <x v="3"/>
    <x v="2"/>
    <x v="917"/>
    <s v="Luis Barnes"/>
  </r>
  <r>
    <n v="2203"/>
    <x v="1274"/>
    <x v="1274"/>
    <x v="14"/>
    <x v="0"/>
    <x v="1"/>
    <x v="3"/>
    <x v="0"/>
    <x v="3"/>
    <x v="3"/>
    <x v="2"/>
    <x v="435"/>
    <s v="Lynn Martinez"/>
  </r>
  <r>
    <n v="1669"/>
    <x v="1275"/>
    <x v="1275"/>
    <x v="25"/>
    <x v="0"/>
    <x v="2"/>
    <x v="1"/>
    <x v="5"/>
    <x v="4"/>
    <x v="0"/>
    <x v="2"/>
    <x v="918"/>
    <s v="Lauren Cuevas"/>
  </r>
  <r>
    <n v="9424"/>
    <x v="1276"/>
    <x v="1276"/>
    <x v="7"/>
    <x v="0"/>
    <x v="0"/>
    <x v="0"/>
    <x v="2"/>
    <x v="5"/>
    <x v="32"/>
    <x v="2"/>
    <x v="648"/>
    <s v="Laurie Edwards"/>
  </r>
  <r>
    <n v="5110"/>
    <x v="1277"/>
    <x v="1277"/>
    <x v="42"/>
    <x v="0"/>
    <x v="1"/>
    <x v="4"/>
    <x v="5"/>
    <x v="6"/>
    <x v="35"/>
    <x v="0"/>
    <x v="440"/>
    <s v="Larry Mayer"/>
  </r>
  <r>
    <n v="7096"/>
    <x v="1278"/>
    <x v="1278"/>
    <x v="19"/>
    <x v="0"/>
    <x v="0"/>
    <x v="6"/>
    <x v="5"/>
    <x v="4"/>
    <x v="0"/>
    <x v="2"/>
    <x v="198"/>
    <s v="Laura Baker"/>
  </r>
  <r>
    <n v="6786"/>
    <x v="1279"/>
    <x v="1279"/>
    <x v="18"/>
    <x v="0"/>
    <x v="0"/>
    <x v="2"/>
    <x v="1"/>
    <x v="2"/>
    <x v="8"/>
    <x v="1"/>
    <x v="736"/>
    <s v="Laura Myers"/>
  </r>
  <r>
    <n v="1557"/>
    <x v="1280"/>
    <x v="1280"/>
    <x v="33"/>
    <x v="0"/>
    <x v="0"/>
    <x v="1"/>
    <x v="0"/>
    <x v="3"/>
    <x v="3"/>
    <x v="1"/>
    <x v="919"/>
    <s v="Lauren Taylor"/>
  </r>
  <r>
    <n v="5835"/>
    <x v="1281"/>
    <x v="1281"/>
    <x v="5"/>
    <x v="0"/>
    <x v="0"/>
    <x v="4"/>
    <x v="0"/>
    <x v="1"/>
    <x v="23"/>
    <x v="2"/>
    <x v="489"/>
    <s v="Laurie Cole"/>
  </r>
  <r>
    <n v="1890"/>
    <x v="1282"/>
    <x v="1282"/>
    <x v="17"/>
    <x v="0"/>
    <x v="1"/>
    <x v="7"/>
    <x v="0"/>
    <x v="4"/>
    <x v="0"/>
    <x v="2"/>
    <x v="731"/>
    <s v="Lawrence Miranda"/>
  </r>
  <r>
    <n v="9910"/>
    <x v="1283"/>
    <x v="1283"/>
    <x v="2"/>
    <x v="0"/>
    <x v="0"/>
    <x v="7"/>
    <x v="5"/>
    <x v="6"/>
    <x v="12"/>
    <x v="3"/>
    <x v="920"/>
    <s v="Leah Frederick"/>
  </r>
  <r>
    <n v="2789"/>
    <x v="1284"/>
    <x v="1284"/>
    <x v="31"/>
    <x v="0"/>
    <x v="2"/>
    <x v="4"/>
    <x v="5"/>
    <x v="2"/>
    <x v="19"/>
    <x v="2"/>
    <x v="834"/>
    <s v="Linda Wilson"/>
  </r>
  <r>
    <n v="9775"/>
    <x v="1285"/>
    <x v="1285"/>
    <x v="17"/>
    <x v="0"/>
    <x v="0"/>
    <x v="3"/>
    <x v="5"/>
    <x v="10"/>
    <x v="6"/>
    <x v="2"/>
    <x v="921"/>
    <s v="Linda Butler"/>
  </r>
  <r>
    <n v="9862"/>
    <x v="1286"/>
    <x v="1286"/>
    <x v="39"/>
    <x v="0"/>
    <x v="0"/>
    <x v="2"/>
    <x v="4"/>
    <x v="0"/>
    <x v="0"/>
    <x v="3"/>
    <x v="922"/>
    <s v="Lisa Jackson"/>
  </r>
  <r>
    <n v="9274"/>
    <x v="1287"/>
    <x v="1287"/>
    <x v="17"/>
    <x v="0"/>
    <x v="0"/>
    <x v="0"/>
    <x v="3"/>
    <x v="6"/>
    <x v="22"/>
    <x v="3"/>
    <x v="117"/>
    <s v="Linda Cardenas"/>
  </r>
  <r>
    <n v="4717"/>
    <x v="1288"/>
    <x v="1288"/>
    <x v="13"/>
    <x v="0"/>
    <x v="0"/>
    <x v="3"/>
    <x v="0"/>
    <x v="3"/>
    <x v="29"/>
    <x v="1"/>
    <x v="923"/>
    <s v="Margaret Zamora"/>
  </r>
  <r>
    <n v="3655"/>
    <x v="1289"/>
    <x v="1289"/>
    <x v="8"/>
    <x v="0"/>
    <x v="0"/>
    <x v="3"/>
    <x v="2"/>
    <x v="5"/>
    <x v="14"/>
    <x v="1"/>
    <x v="740"/>
    <s v="Maria Anderson"/>
  </r>
  <r>
    <n v="8606"/>
    <x v="1290"/>
    <x v="1290"/>
    <x v="22"/>
    <x v="0"/>
    <x v="1"/>
    <x v="3"/>
    <x v="3"/>
    <x v="0"/>
    <x v="0"/>
    <x v="0"/>
    <x v="579"/>
    <s v="Marcus Zamora"/>
  </r>
  <r>
    <n v="4648"/>
    <x v="1291"/>
    <x v="1291"/>
    <x v="15"/>
    <x v="0"/>
    <x v="2"/>
    <x v="6"/>
    <x v="0"/>
    <x v="3"/>
    <x v="29"/>
    <x v="1"/>
    <x v="924"/>
    <s v="Marilyn Tran"/>
  </r>
  <r>
    <n v="3214"/>
    <x v="1292"/>
    <x v="1292"/>
    <x v="11"/>
    <x v="0"/>
    <x v="0"/>
    <x v="7"/>
    <x v="5"/>
    <x v="2"/>
    <x v="19"/>
    <x v="2"/>
    <x v="547"/>
    <s v="Marissa Mora"/>
  </r>
  <r>
    <n v="3253"/>
    <x v="1293"/>
    <x v="1293"/>
    <x v="39"/>
    <x v="0"/>
    <x v="0"/>
    <x v="1"/>
    <x v="4"/>
    <x v="0"/>
    <x v="0"/>
    <x v="0"/>
    <x v="148"/>
    <s v="Matthew Clark"/>
  </r>
  <r>
    <n v="3668"/>
    <x v="1294"/>
    <x v="1294"/>
    <x v="21"/>
    <x v="0"/>
    <x v="2"/>
    <x v="5"/>
    <x v="1"/>
    <x v="2"/>
    <x v="2"/>
    <x v="3"/>
    <x v="925"/>
    <s v="Marie Turner"/>
  </r>
  <r>
    <n v="9617"/>
    <x v="1295"/>
    <x v="1295"/>
    <x v="15"/>
    <x v="0"/>
    <x v="2"/>
    <x v="6"/>
    <x v="1"/>
    <x v="2"/>
    <x v="23"/>
    <x v="1"/>
    <x v="83"/>
    <s v="Mark Armstrong"/>
  </r>
  <r>
    <n v="2752"/>
    <x v="1296"/>
    <x v="1296"/>
    <x v="9"/>
    <x v="0"/>
    <x v="0"/>
    <x v="2"/>
    <x v="1"/>
    <x v="2"/>
    <x v="15"/>
    <x v="1"/>
    <x v="264"/>
    <s v="Maria Gardner"/>
  </r>
  <r>
    <n v="6118"/>
    <x v="1297"/>
    <x v="1297"/>
    <x v="15"/>
    <x v="0"/>
    <x v="2"/>
    <x v="5"/>
    <x v="0"/>
    <x v="3"/>
    <x v="3"/>
    <x v="1"/>
    <x v="206"/>
    <s v="Mark Lane"/>
  </r>
  <r>
    <n v="3575"/>
    <x v="1298"/>
    <x v="1298"/>
    <x v="86"/>
    <x v="0"/>
    <x v="0"/>
    <x v="3"/>
    <x v="2"/>
    <x v="5"/>
    <x v="24"/>
    <x v="2"/>
    <x v="538"/>
    <s v="Mark Bryant"/>
  </r>
  <r>
    <n v="7968"/>
    <x v="1299"/>
    <x v="1299"/>
    <x v="20"/>
    <x v="0"/>
    <x v="0"/>
    <x v="4"/>
    <x v="1"/>
    <x v="2"/>
    <x v="24"/>
    <x v="3"/>
    <x v="922"/>
    <s v="Mary Stephens"/>
  </r>
  <r>
    <n v="3243"/>
    <x v="1300"/>
    <x v="1300"/>
    <x v="22"/>
    <x v="0"/>
    <x v="0"/>
    <x v="4"/>
    <x v="1"/>
    <x v="2"/>
    <x v="15"/>
    <x v="1"/>
    <x v="926"/>
    <s v="Meagan Miranda"/>
  </r>
  <r>
    <n v="2894"/>
    <x v="1301"/>
    <x v="1301"/>
    <x v="37"/>
    <x v="0"/>
    <x v="0"/>
    <x v="0"/>
    <x v="5"/>
    <x v="1"/>
    <x v="5"/>
    <x v="2"/>
    <x v="65"/>
    <s v="Melissa Robertson"/>
  </r>
  <r>
    <n v="2846"/>
    <x v="1302"/>
    <x v="1302"/>
    <x v="30"/>
    <x v="0"/>
    <x v="2"/>
    <x v="0"/>
    <x v="7"/>
    <x v="0"/>
    <x v="0"/>
    <x v="0"/>
    <x v="684"/>
    <s v="Melissa Nguyen"/>
  </r>
  <r>
    <n v="6227"/>
    <x v="1303"/>
    <x v="1303"/>
    <x v="80"/>
    <x v="0"/>
    <x v="1"/>
    <x v="5"/>
    <x v="3"/>
    <x v="5"/>
    <x v="5"/>
    <x v="2"/>
    <x v="927"/>
    <s v="Melissa Scott"/>
  </r>
  <r>
    <n v="9695"/>
    <x v="1304"/>
    <x v="1304"/>
    <x v="21"/>
    <x v="0"/>
    <x v="2"/>
    <x v="4"/>
    <x v="4"/>
    <x v="5"/>
    <x v="16"/>
    <x v="2"/>
    <x v="728"/>
    <s v="Michael Newman"/>
  </r>
  <r>
    <n v="2836"/>
    <x v="1305"/>
    <x v="1305"/>
    <x v="25"/>
    <x v="0"/>
    <x v="0"/>
    <x v="3"/>
    <x v="1"/>
    <x v="2"/>
    <x v="24"/>
    <x v="3"/>
    <x v="329"/>
    <s v="Michael Parker"/>
  </r>
  <r>
    <n v="9995"/>
    <x v="1306"/>
    <x v="1306"/>
    <x v="25"/>
    <x v="0"/>
    <x v="0"/>
    <x v="3"/>
    <x v="1"/>
    <x v="2"/>
    <x v="20"/>
    <x v="2"/>
    <x v="928"/>
    <s v="Michaela Patterson Md"/>
  </r>
  <r>
    <n v="6177"/>
    <x v="1307"/>
    <x v="1307"/>
    <x v="9"/>
    <x v="0"/>
    <x v="2"/>
    <x v="3"/>
    <x v="4"/>
    <x v="0"/>
    <x v="0"/>
    <x v="0"/>
    <x v="143"/>
    <s v="Michael Hill"/>
  </r>
  <r>
    <n v="8350"/>
    <x v="1308"/>
    <x v="1308"/>
    <x v="14"/>
    <x v="0"/>
    <x v="2"/>
    <x v="1"/>
    <x v="2"/>
    <x v="4"/>
    <x v="4"/>
    <x v="1"/>
    <x v="60"/>
    <s v="Michelle Hughes"/>
  </r>
  <r>
    <n v="3504"/>
    <x v="579"/>
    <x v="579"/>
    <x v="50"/>
    <x v="0"/>
    <x v="2"/>
    <x v="5"/>
    <x v="7"/>
    <x v="0"/>
    <x v="0"/>
    <x v="0"/>
    <x v="929"/>
    <s v="Michael Gomez"/>
  </r>
  <r>
    <n v="1811"/>
    <x v="1309"/>
    <x v="1309"/>
    <x v="1"/>
    <x v="0"/>
    <x v="0"/>
    <x v="7"/>
    <x v="1"/>
    <x v="6"/>
    <x v="27"/>
    <x v="3"/>
    <x v="930"/>
    <s v="Michael Patton"/>
  </r>
  <r>
    <n v="8047"/>
    <x v="1310"/>
    <x v="1310"/>
    <x v="22"/>
    <x v="0"/>
    <x v="0"/>
    <x v="2"/>
    <x v="0"/>
    <x v="3"/>
    <x v="3"/>
    <x v="1"/>
    <x v="532"/>
    <s v="Michael Mann"/>
  </r>
  <r>
    <n v="5934"/>
    <x v="1311"/>
    <x v="1311"/>
    <x v="34"/>
    <x v="0"/>
    <x v="1"/>
    <x v="6"/>
    <x v="1"/>
    <x v="2"/>
    <x v="2"/>
    <x v="1"/>
    <x v="313"/>
    <s v="Michael Jordan"/>
  </r>
  <r>
    <n v="9950"/>
    <x v="1312"/>
    <x v="1312"/>
    <x v="8"/>
    <x v="0"/>
    <x v="0"/>
    <x v="2"/>
    <x v="2"/>
    <x v="9"/>
    <x v="0"/>
    <x v="0"/>
    <x v="931"/>
    <s v="Michael Richardson"/>
  </r>
  <r>
    <n v="8399"/>
    <x v="1313"/>
    <x v="1313"/>
    <x v="3"/>
    <x v="0"/>
    <x v="0"/>
    <x v="4"/>
    <x v="4"/>
    <x v="3"/>
    <x v="9"/>
    <x v="1"/>
    <x v="932"/>
    <s v="Michelle Wright"/>
  </r>
  <r>
    <n v="2726"/>
    <x v="1314"/>
    <x v="1314"/>
    <x v="15"/>
    <x v="0"/>
    <x v="1"/>
    <x v="3"/>
    <x v="0"/>
    <x v="1"/>
    <x v="24"/>
    <x v="3"/>
    <x v="933"/>
    <s v="Michael David"/>
  </r>
  <r>
    <n v="2194"/>
    <x v="1315"/>
    <x v="1315"/>
    <x v="32"/>
    <x v="0"/>
    <x v="1"/>
    <x v="4"/>
    <x v="3"/>
    <x v="0"/>
    <x v="0"/>
    <x v="0"/>
    <x v="934"/>
    <s v="Michael Martin"/>
  </r>
  <r>
    <n v="5088"/>
    <x v="1316"/>
    <x v="1316"/>
    <x v="13"/>
    <x v="0"/>
    <x v="1"/>
    <x v="7"/>
    <x v="5"/>
    <x v="10"/>
    <x v="6"/>
    <x v="2"/>
    <x v="935"/>
    <s v="Michael Campbell"/>
  </r>
  <r>
    <n v="5053"/>
    <x v="1317"/>
    <x v="1317"/>
    <x v="22"/>
    <x v="0"/>
    <x v="1"/>
    <x v="3"/>
    <x v="3"/>
    <x v="0"/>
    <x v="0"/>
    <x v="1"/>
    <x v="277"/>
    <s v="Michael Jacobs"/>
  </r>
  <r>
    <n v="8154"/>
    <x v="1318"/>
    <x v="1318"/>
    <x v="24"/>
    <x v="0"/>
    <x v="1"/>
    <x v="7"/>
    <x v="1"/>
    <x v="6"/>
    <x v="27"/>
    <x v="3"/>
    <x v="636"/>
    <s v="Michelle Flynn"/>
  </r>
  <r>
    <n v="2266"/>
    <x v="1319"/>
    <x v="1319"/>
    <x v="39"/>
    <x v="0"/>
    <x v="0"/>
    <x v="6"/>
    <x v="3"/>
    <x v="2"/>
    <x v="9"/>
    <x v="1"/>
    <x v="139"/>
    <s v="Michael Duarte"/>
  </r>
  <r>
    <n v="9175"/>
    <x v="1320"/>
    <x v="1320"/>
    <x v="20"/>
    <x v="2"/>
    <x v="1"/>
    <x v="3"/>
    <x v="1"/>
    <x v="3"/>
    <x v="0"/>
    <x v="3"/>
    <x v="815"/>
    <s v="Michelle Daniels"/>
  </r>
  <r>
    <n v="7394"/>
    <x v="1321"/>
    <x v="1321"/>
    <x v="50"/>
    <x v="0"/>
    <x v="0"/>
    <x v="4"/>
    <x v="0"/>
    <x v="3"/>
    <x v="3"/>
    <x v="1"/>
    <x v="936"/>
    <s v="Michael Potts"/>
  </r>
  <r>
    <n v="4674"/>
    <x v="1322"/>
    <x v="1322"/>
    <x v="9"/>
    <x v="0"/>
    <x v="2"/>
    <x v="2"/>
    <x v="2"/>
    <x v="4"/>
    <x v="4"/>
    <x v="1"/>
    <x v="937"/>
    <s v="Michael Christian"/>
  </r>
  <r>
    <n v="2921"/>
    <x v="1323"/>
    <x v="1323"/>
    <x v="67"/>
    <x v="0"/>
    <x v="1"/>
    <x v="6"/>
    <x v="4"/>
    <x v="0"/>
    <x v="0"/>
    <x v="0"/>
    <x v="938"/>
    <s v="Michael Liu"/>
  </r>
  <r>
    <n v="1309"/>
    <x v="1324"/>
    <x v="1324"/>
    <x v="25"/>
    <x v="0"/>
    <x v="2"/>
    <x v="0"/>
    <x v="1"/>
    <x v="2"/>
    <x v="15"/>
    <x v="1"/>
    <x v="828"/>
    <s v="Monica Walker"/>
  </r>
  <r>
    <n v="3808"/>
    <x v="1325"/>
    <x v="1325"/>
    <x v="11"/>
    <x v="0"/>
    <x v="2"/>
    <x v="2"/>
    <x v="1"/>
    <x v="2"/>
    <x v="2"/>
    <x v="1"/>
    <x v="939"/>
    <s v="Monica James"/>
  </r>
  <r>
    <n v="6265"/>
    <x v="1326"/>
    <x v="1326"/>
    <x v="8"/>
    <x v="0"/>
    <x v="0"/>
    <x v="2"/>
    <x v="1"/>
    <x v="2"/>
    <x v="8"/>
    <x v="1"/>
    <x v="108"/>
    <s v="Monique Dominguez"/>
  </r>
  <r>
    <n v="7362"/>
    <x v="1327"/>
    <x v="1327"/>
    <x v="26"/>
    <x v="0"/>
    <x v="1"/>
    <x v="0"/>
    <x v="0"/>
    <x v="3"/>
    <x v="19"/>
    <x v="3"/>
    <x v="940"/>
    <s v="Mr. David Pierce Md"/>
  </r>
  <r>
    <n v="4658"/>
    <x v="1328"/>
    <x v="1328"/>
    <x v="8"/>
    <x v="0"/>
    <x v="0"/>
    <x v="1"/>
    <x v="4"/>
    <x v="7"/>
    <x v="0"/>
    <x v="1"/>
    <x v="759"/>
    <s v="Mr. David Bowen"/>
  </r>
  <r>
    <n v="4178"/>
    <x v="1329"/>
    <x v="1329"/>
    <x v="2"/>
    <x v="0"/>
    <x v="0"/>
    <x v="2"/>
    <x v="0"/>
    <x v="1"/>
    <x v="34"/>
    <x v="3"/>
    <x v="941"/>
    <s v="Mr. Robert Davis"/>
  </r>
  <r>
    <n v="9295"/>
    <x v="1330"/>
    <x v="1330"/>
    <x v="64"/>
    <x v="0"/>
    <x v="0"/>
    <x v="3"/>
    <x v="5"/>
    <x v="6"/>
    <x v="5"/>
    <x v="0"/>
    <x v="942"/>
    <s v="Mr. Jack Willis"/>
  </r>
  <r>
    <n v="9904"/>
    <x v="1331"/>
    <x v="1331"/>
    <x v="22"/>
    <x v="0"/>
    <x v="1"/>
    <x v="0"/>
    <x v="0"/>
    <x v="0"/>
    <x v="0"/>
    <x v="0"/>
    <x v="943"/>
    <s v="Mr. Timothy Flores"/>
  </r>
  <r>
    <n v="5342"/>
    <x v="1332"/>
    <x v="1332"/>
    <x v="37"/>
    <x v="1"/>
    <x v="1"/>
    <x v="6"/>
    <x v="1"/>
    <x v="2"/>
    <x v="26"/>
    <x v="1"/>
    <x v="944"/>
    <s v="Mrs. Jamie Campbell"/>
  </r>
  <r>
    <n v="8887"/>
    <x v="1333"/>
    <x v="1333"/>
    <x v="36"/>
    <x v="0"/>
    <x v="0"/>
    <x v="4"/>
    <x v="3"/>
    <x v="0"/>
    <x v="0"/>
    <x v="1"/>
    <x v="338"/>
    <s v="Manuel Knight"/>
  </r>
  <r>
    <n v="5292"/>
    <x v="1334"/>
    <x v="1334"/>
    <x v="7"/>
    <x v="0"/>
    <x v="2"/>
    <x v="4"/>
    <x v="1"/>
    <x v="2"/>
    <x v="24"/>
    <x v="3"/>
    <x v="265"/>
    <s v="Maria Kramer"/>
  </r>
  <r>
    <n v="7424"/>
    <x v="1335"/>
    <x v="1335"/>
    <x v="16"/>
    <x v="0"/>
    <x v="0"/>
    <x v="6"/>
    <x v="2"/>
    <x v="5"/>
    <x v="11"/>
    <x v="2"/>
    <x v="128"/>
    <s v="Mariah Smith"/>
  </r>
  <r>
    <n v="5043"/>
    <x v="1336"/>
    <x v="1336"/>
    <x v="9"/>
    <x v="0"/>
    <x v="0"/>
    <x v="7"/>
    <x v="4"/>
    <x v="0"/>
    <x v="0"/>
    <x v="2"/>
    <x v="788"/>
    <s v="Mark Williams"/>
  </r>
  <r>
    <n v="9028"/>
    <x v="1337"/>
    <x v="1337"/>
    <x v="9"/>
    <x v="0"/>
    <x v="2"/>
    <x v="3"/>
    <x v="2"/>
    <x v="5"/>
    <x v="17"/>
    <x v="2"/>
    <x v="945"/>
    <s v="Mary Walker"/>
  </r>
  <r>
    <n v="4261"/>
    <x v="1338"/>
    <x v="1338"/>
    <x v="50"/>
    <x v="0"/>
    <x v="0"/>
    <x v="4"/>
    <x v="0"/>
    <x v="3"/>
    <x v="10"/>
    <x v="3"/>
    <x v="946"/>
    <s v="Mary Mccullough"/>
  </r>
  <r>
    <n v="7834"/>
    <x v="1339"/>
    <x v="1339"/>
    <x v="34"/>
    <x v="0"/>
    <x v="0"/>
    <x v="3"/>
    <x v="3"/>
    <x v="2"/>
    <x v="10"/>
    <x v="1"/>
    <x v="947"/>
    <s v="Marcus Brown"/>
  </r>
  <r>
    <n v="3150"/>
    <x v="1340"/>
    <x v="1340"/>
    <x v="26"/>
    <x v="0"/>
    <x v="1"/>
    <x v="3"/>
    <x v="4"/>
    <x v="0"/>
    <x v="0"/>
    <x v="0"/>
    <x v="948"/>
    <s v="Mark Saunders"/>
  </r>
  <r>
    <n v="9180"/>
    <x v="1341"/>
    <x v="1341"/>
    <x v="25"/>
    <x v="0"/>
    <x v="0"/>
    <x v="4"/>
    <x v="0"/>
    <x v="1"/>
    <x v="24"/>
    <x v="3"/>
    <x v="949"/>
    <s v="Martha Martin"/>
  </r>
  <r>
    <n v="2479"/>
    <x v="1342"/>
    <x v="1342"/>
    <x v="1"/>
    <x v="0"/>
    <x v="2"/>
    <x v="3"/>
    <x v="3"/>
    <x v="0"/>
    <x v="0"/>
    <x v="0"/>
    <x v="314"/>
    <s v="Mary Bell"/>
  </r>
  <r>
    <n v="3149"/>
    <x v="1343"/>
    <x v="1343"/>
    <x v="50"/>
    <x v="0"/>
    <x v="0"/>
    <x v="5"/>
    <x v="2"/>
    <x v="5"/>
    <x v="11"/>
    <x v="2"/>
    <x v="950"/>
    <s v="Matthew West"/>
  </r>
  <r>
    <n v="8080"/>
    <x v="1344"/>
    <x v="1344"/>
    <x v="5"/>
    <x v="0"/>
    <x v="1"/>
    <x v="3"/>
    <x v="4"/>
    <x v="4"/>
    <x v="11"/>
    <x v="1"/>
    <x v="951"/>
    <s v="Matthew Brown"/>
  </r>
  <r>
    <n v="3693"/>
    <x v="1345"/>
    <x v="1345"/>
    <x v="41"/>
    <x v="0"/>
    <x v="0"/>
    <x v="1"/>
    <x v="2"/>
    <x v="3"/>
    <x v="0"/>
    <x v="5"/>
    <x v="215"/>
    <s v="Maureen Dunn"/>
  </r>
  <r>
    <n v="5854"/>
    <x v="1346"/>
    <x v="1346"/>
    <x v="42"/>
    <x v="0"/>
    <x v="2"/>
    <x v="4"/>
    <x v="3"/>
    <x v="0"/>
    <x v="0"/>
    <x v="0"/>
    <x v="952"/>
    <s v="Madison Palmer"/>
  </r>
  <r>
    <n v="6784"/>
    <x v="1347"/>
    <x v="1347"/>
    <x v="9"/>
    <x v="0"/>
    <x v="0"/>
    <x v="4"/>
    <x v="1"/>
    <x v="0"/>
    <x v="0"/>
    <x v="0"/>
    <x v="953"/>
    <s v="Madison Wright"/>
  </r>
  <r>
    <n v="4361"/>
    <x v="1348"/>
    <x v="1348"/>
    <x v="19"/>
    <x v="0"/>
    <x v="2"/>
    <x v="3"/>
    <x v="2"/>
    <x v="5"/>
    <x v="11"/>
    <x v="2"/>
    <x v="954"/>
    <s v="Mario Haley"/>
  </r>
  <r>
    <n v="8126"/>
    <x v="1349"/>
    <x v="1349"/>
    <x v="20"/>
    <x v="0"/>
    <x v="2"/>
    <x v="3"/>
    <x v="3"/>
    <x v="0"/>
    <x v="0"/>
    <x v="0"/>
    <x v="286"/>
    <s v="Mark Rodriguez"/>
  </r>
  <r>
    <n v="8381"/>
    <x v="1350"/>
    <x v="1350"/>
    <x v="1"/>
    <x v="0"/>
    <x v="2"/>
    <x v="4"/>
    <x v="2"/>
    <x v="1"/>
    <x v="14"/>
    <x v="2"/>
    <x v="955"/>
    <s v="Maria Carter"/>
  </r>
  <r>
    <n v="8609"/>
    <x v="1351"/>
    <x v="1351"/>
    <x v="21"/>
    <x v="0"/>
    <x v="0"/>
    <x v="5"/>
    <x v="2"/>
    <x v="4"/>
    <x v="4"/>
    <x v="1"/>
    <x v="296"/>
    <s v="Marisa Golden"/>
  </r>
  <r>
    <n v="2878"/>
    <x v="1352"/>
    <x v="1352"/>
    <x v="19"/>
    <x v="0"/>
    <x v="0"/>
    <x v="6"/>
    <x v="5"/>
    <x v="5"/>
    <x v="6"/>
    <x v="2"/>
    <x v="956"/>
    <s v="Mark Hernandez"/>
  </r>
  <r>
    <n v="9352"/>
    <x v="1353"/>
    <x v="1353"/>
    <x v="26"/>
    <x v="0"/>
    <x v="0"/>
    <x v="6"/>
    <x v="2"/>
    <x v="4"/>
    <x v="16"/>
    <x v="1"/>
    <x v="957"/>
    <s v="Mark Hicks"/>
  </r>
  <r>
    <n v="3178"/>
    <x v="1354"/>
    <x v="1354"/>
    <x v="45"/>
    <x v="0"/>
    <x v="0"/>
    <x v="1"/>
    <x v="1"/>
    <x v="2"/>
    <x v="8"/>
    <x v="1"/>
    <x v="557"/>
    <s v="Matthew Simmons"/>
  </r>
  <r>
    <n v="5236"/>
    <x v="1355"/>
    <x v="1355"/>
    <x v="14"/>
    <x v="0"/>
    <x v="1"/>
    <x v="5"/>
    <x v="3"/>
    <x v="5"/>
    <x v="5"/>
    <x v="2"/>
    <x v="958"/>
    <s v="Megan Colon"/>
  </r>
  <r>
    <n v="4166"/>
    <x v="1356"/>
    <x v="1356"/>
    <x v="62"/>
    <x v="0"/>
    <x v="2"/>
    <x v="1"/>
    <x v="2"/>
    <x v="5"/>
    <x v="8"/>
    <x v="2"/>
    <x v="959"/>
    <s v="Melanie Morales"/>
  </r>
  <r>
    <n v="7973"/>
    <x v="1357"/>
    <x v="1357"/>
    <x v="8"/>
    <x v="0"/>
    <x v="1"/>
    <x v="3"/>
    <x v="4"/>
    <x v="7"/>
    <x v="0"/>
    <x v="5"/>
    <x v="960"/>
    <s v="Melissa Lawrence"/>
  </r>
  <r>
    <n v="8217"/>
    <x v="1358"/>
    <x v="1358"/>
    <x v="19"/>
    <x v="0"/>
    <x v="0"/>
    <x v="3"/>
    <x v="3"/>
    <x v="0"/>
    <x v="0"/>
    <x v="0"/>
    <x v="109"/>
    <s v="Melissa Sims"/>
  </r>
  <r>
    <n v="7799"/>
    <x v="1359"/>
    <x v="1359"/>
    <x v="45"/>
    <x v="0"/>
    <x v="0"/>
    <x v="1"/>
    <x v="5"/>
    <x v="2"/>
    <x v="27"/>
    <x v="2"/>
    <x v="961"/>
    <s v="Meredith Hill"/>
  </r>
  <r>
    <n v="6829"/>
    <x v="1360"/>
    <x v="1360"/>
    <x v="14"/>
    <x v="0"/>
    <x v="4"/>
    <x v="6"/>
    <x v="2"/>
    <x v="5"/>
    <x v="32"/>
    <x v="2"/>
    <x v="962"/>
    <s v="Megan Gray"/>
  </r>
  <r>
    <n v="6880"/>
    <x v="1361"/>
    <x v="1361"/>
    <x v="21"/>
    <x v="0"/>
    <x v="1"/>
    <x v="6"/>
    <x v="4"/>
    <x v="3"/>
    <x v="9"/>
    <x v="1"/>
    <x v="963"/>
    <s v="Melinda Jones"/>
  </r>
  <r>
    <n v="7337"/>
    <x v="1362"/>
    <x v="1362"/>
    <x v="15"/>
    <x v="0"/>
    <x v="0"/>
    <x v="6"/>
    <x v="3"/>
    <x v="5"/>
    <x v="5"/>
    <x v="2"/>
    <x v="964"/>
    <s v="Melinda Wilson"/>
  </r>
  <r>
    <n v="5418"/>
    <x v="1363"/>
    <x v="1363"/>
    <x v="5"/>
    <x v="0"/>
    <x v="1"/>
    <x v="7"/>
    <x v="5"/>
    <x v="6"/>
    <x v="5"/>
    <x v="0"/>
    <x v="74"/>
    <s v="Michael Taylor"/>
  </r>
  <r>
    <n v="2629"/>
    <x v="577"/>
    <x v="577"/>
    <x v="58"/>
    <x v="0"/>
    <x v="1"/>
    <x v="5"/>
    <x v="1"/>
    <x v="2"/>
    <x v="2"/>
    <x v="3"/>
    <x v="551"/>
    <s v="Michael Smith"/>
  </r>
  <r>
    <n v="4363"/>
    <x v="1364"/>
    <x v="1364"/>
    <x v="36"/>
    <x v="0"/>
    <x v="0"/>
    <x v="3"/>
    <x v="0"/>
    <x v="3"/>
    <x v="3"/>
    <x v="1"/>
    <x v="88"/>
    <s v="Michael Bradley"/>
  </r>
  <r>
    <n v="9962"/>
    <x v="1365"/>
    <x v="1365"/>
    <x v="20"/>
    <x v="0"/>
    <x v="1"/>
    <x v="5"/>
    <x v="0"/>
    <x v="3"/>
    <x v="3"/>
    <x v="1"/>
    <x v="965"/>
    <s v="Michael Edwards"/>
  </r>
  <r>
    <n v="1613"/>
    <x v="1366"/>
    <x v="1366"/>
    <x v="13"/>
    <x v="0"/>
    <x v="1"/>
    <x v="3"/>
    <x v="2"/>
    <x v="4"/>
    <x v="0"/>
    <x v="1"/>
    <x v="902"/>
    <s v="Michael Ellison"/>
  </r>
  <r>
    <n v="5795"/>
    <x v="1367"/>
    <x v="1367"/>
    <x v="7"/>
    <x v="0"/>
    <x v="0"/>
    <x v="5"/>
    <x v="7"/>
    <x v="0"/>
    <x v="0"/>
    <x v="0"/>
    <x v="966"/>
    <s v="Michael Hoffman"/>
  </r>
  <r>
    <n v="7118"/>
    <x v="1368"/>
    <x v="1368"/>
    <x v="13"/>
    <x v="0"/>
    <x v="0"/>
    <x v="6"/>
    <x v="3"/>
    <x v="1"/>
    <x v="14"/>
    <x v="0"/>
    <x v="390"/>
    <s v="Misty Williams"/>
  </r>
  <r>
    <n v="1486"/>
    <x v="1369"/>
    <x v="1369"/>
    <x v="47"/>
    <x v="0"/>
    <x v="0"/>
    <x v="2"/>
    <x v="5"/>
    <x v="6"/>
    <x v="28"/>
    <x v="3"/>
    <x v="967"/>
    <s v="Michael Rogers"/>
  </r>
  <r>
    <n v="4620"/>
    <x v="1370"/>
    <x v="1370"/>
    <x v="5"/>
    <x v="0"/>
    <x v="2"/>
    <x v="5"/>
    <x v="3"/>
    <x v="0"/>
    <x v="0"/>
    <x v="0"/>
    <x v="968"/>
    <s v="Mike Mcbride"/>
  </r>
  <r>
    <n v="8941"/>
    <x v="1371"/>
    <x v="1371"/>
    <x v="9"/>
    <x v="0"/>
    <x v="1"/>
    <x v="1"/>
    <x v="1"/>
    <x v="2"/>
    <x v="8"/>
    <x v="1"/>
    <x v="707"/>
    <s v="Mitchell Carroll"/>
  </r>
  <r>
    <n v="7949"/>
    <x v="1372"/>
    <x v="1372"/>
    <x v="14"/>
    <x v="0"/>
    <x v="0"/>
    <x v="2"/>
    <x v="3"/>
    <x v="6"/>
    <x v="22"/>
    <x v="3"/>
    <x v="969"/>
    <s v="Morgan Nguyen"/>
  </r>
  <r>
    <n v="5692"/>
    <x v="1373"/>
    <x v="1373"/>
    <x v="7"/>
    <x v="0"/>
    <x v="0"/>
    <x v="6"/>
    <x v="4"/>
    <x v="4"/>
    <x v="11"/>
    <x v="1"/>
    <x v="970"/>
    <s v="Mr. George Brown Jr."/>
  </r>
  <r>
    <n v="5803"/>
    <x v="1374"/>
    <x v="1374"/>
    <x v="34"/>
    <x v="1"/>
    <x v="1"/>
    <x v="4"/>
    <x v="5"/>
    <x v="5"/>
    <x v="5"/>
    <x v="0"/>
    <x v="971"/>
    <s v="Mr. Kenneth Moore"/>
  </r>
  <r>
    <n v="4040"/>
    <x v="1375"/>
    <x v="1375"/>
    <x v="12"/>
    <x v="0"/>
    <x v="1"/>
    <x v="7"/>
    <x v="7"/>
    <x v="0"/>
    <x v="0"/>
    <x v="0"/>
    <x v="766"/>
    <s v="Mr. Brandon Perez Md"/>
  </r>
  <r>
    <n v="5875"/>
    <x v="1376"/>
    <x v="1376"/>
    <x v="7"/>
    <x v="0"/>
    <x v="3"/>
    <x v="0"/>
    <x v="5"/>
    <x v="10"/>
    <x v="6"/>
    <x v="2"/>
    <x v="955"/>
    <s v="Mrs. Jessica Black Md"/>
  </r>
  <r>
    <n v="5447"/>
    <x v="1377"/>
    <x v="1377"/>
    <x v="29"/>
    <x v="0"/>
    <x v="0"/>
    <x v="4"/>
    <x v="3"/>
    <x v="0"/>
    <x v="0"/>
    <x v="1"/>
    <x v="972"/>
    <s v="Mrs. Sabrina Moreno"/>
  </r>
  <r>
    <n v="6972"/>
    <x v="1378"/>
    <x v="1378"/>
    <x v="48"/>
    <x v="0"/>
    <x v="2"/>
    <x v="7"/>
    <x v="3"/>
    <x v="0"/>
    <x v="0"/>
    <x v="1"/>
    <x v="973"/>
    <s v="Nancy May"/>
  </r>
  <r>
    <n v="7715"/>
    <x v="1379"/>
    <x v="1379"/>
    <x v="31"/>
    <x v="0"/>
    <x v="1"/>
    <x v="2"/>
    <x v="2"/>
    <x v="1"/>
    <x v="7"/>
    <x v="3"/>
    <x v="73"/>
    <s v="Natalie Stanton"/>
  </r>
  <r>
    <n v="1724"/>
    <x v="1380"/>
    <x v="1380"/>
    <x v="11"/>
    <x v="0"/>
    <x v="0"/>
    <x v="4"/>
    <x v="5"/>
    <x v="5"/>
    <x v="6"/>
    <x v="2"/>
    <x v="974"/>
    <s v="Natalie Anderson"/>
  </r>
  <r>
    <n v="8712"/>
    <x v="1381"/>
    <x v="1381"/>
    <x v="22"/>
    <x v="0"/>
    <x v="1"/>
    <x v="2"/>
    <x v="2"/>
    <x v="1"/>
    <x v="13"/>
    <x v="2"/>
    <x v="289"/>
    <s v="Nathan Small"/>
  </r>
  <r>
    <n v="2153"/>
    <x v="1382"/>
    <x v="1382"/>
    <x v="41"/>
    <x v="0"/>
    <x v="2"/>
    <x v="1"/>
    <x v="5"/>
    <x v="2"/>
    <x v="9"/>
    <x v="1"/>
    <x v="466"/>
    <s v="Nicholas Garcia"/>
  </r>
  <r>
    <n v="9302"/>
    <x v="1383"/>
    <x v="1383"/>
    <x v="25"/>
    <x v="0"/>
    <x v="0"/>
    <x v="2"/>
    <x v="2"/>
    <x v="5"/>
    <x v="17"/>
    <x v="2"/>
    <x v="354"/>
    <s v="Nicole Knight"/>
  </r>
  <r>
    <n v="3174"/>
    <x v="1384"/>
    <x v="1384"/>
    <x v="5"/>
    <x v="0"/>
    <x v="2"/>
    <x v="7"/>
    <x v="3"/>
    <x v="2"/>
    <x v="10"/>
    <x v="1"/>
    <x v="294"/>
    <s v="Nicole Flynn"/>
  </r>
  <r>
    <n v="5659"/>
    <x v="1385"/>
    <x v="1385"/>
    <x v="51"/>
    <x v="0"/>
    <x v="0"/>
    <x v="5"/>
    <x v="3"/>
    <x v="0"/>
    <x v="0"/>
    <x v="1"/>
    <x v="975"/>
    <s v="Nicole Crane"/>
  </r>
  <r>
    <n v="4307"/>
    <x v="1386"/>
    <x v="1386"/>
    <x v="64"/>
    <x v="0"/>
    <x v="1"/>
    <x v="6"/>
    <x v="5"/>
    <x v="6"/>
    <x v="21"/>
    <x v="3"/>
    <x v="846"/>
    <s v="Noah Baxter"/>
  </r>
  <r>
    <n v="7379"/>
    <x v="1387"/>
    <x v="1387"/>
    <x v="13"/>
    <x v="0"/>
    <x v="0"/>
    <x v="4"/>
    <x v="3"/>
    <x v="0"/>
    <x v="0"/>
    <x v="0"/>
    <x v="824"/>
    <s v="Nathan Wiley"/>
  </r>
  <r>
    <n v="1815"/>
    <x v="1388"/>
    <x v="1388"/>
    <x v="14"/>
    <x v="0"/>
    <x v="0"/>
    <x v="7"/>
    <x v="5"/>
    <x v="2"/>
    <x v="3"/>
    <x v="2"/>
    <x v="745"/>
    <s v="Nathan Montoya"/>
  </r>
  <r>
    <n v="4943"/>
    <x v="1389"/>
    <x v="1389"/>
    <x v="19"/>
    <x v="0"/>
    <x v="0"/>
    <x v="5"/>
    <x v="0"/>
    <x v="1"/>
    <x v="34"/>
    <x v="3"/>
    <x v="976"/>
    <s v="Nathan Scott"/>
  </r>
  <r>
    <n v="5795"/>
    <x v="1390"/>
    <x v="1390"/>
    <x v="87"/>
    <x v="0"/>
    <x v="2"/>
    <x v="3"/>
    <x v="0"/>
    <x v="4"/>
    <x v="0"/>
    <x v="2"/>
    <x v="971"/>
    <s v="Nicole Harrison"/>
  </r>
  <r>
    <n v="4939"/>
    <x v="1391"/>
    <x v="1391"/>
    <x v="2"/>
    <x v="0"/>
    <x v="0"/>
    <x v="1"/>
    <x v="4"/>
    <x v="0"/>
    <x v="0"/>
    <x v="0"/>
    <x v="602"/>
    <s v="Nicole Alvarado"/>
  </r>
  <r>
    <n v="4534"/>
    <x v="1392"/>
    <x v="1392"/>
    <x v="20"/>
    <x v="0"/>
    <x v="1"/>
    <x v="0"/>
    <x v="5"/>
    <x v="2"/>
    <x v="19"/>
    <x v="2"/>
    <x v="977"/>
    <s v="Nicole Gonzalez"/>
  </r>
  <r>
    <n v="2455"/>
    <x v="1393"/>
    <x v="1393"/>
    <x v="1"/>
    <x v="0"/>
    <x v="2"/>
    <x v="2"/>
    <x v="2"/>
    <x v="9"/>
    <x v="0"/>
    <x v="0"/>
    <x v="530"/>
    <s v="Nicholas Sullivan"/>
  </r>
  <r>
    <n v="6212"/>
    <x v="1394"/>
    <x v="1394"/>
    <x v="15"/>
    <x v="0"/>
    <x v="2"/>
    <x v="0"/>
    <x v="1"/>
    <x v="2"/>
    <x v="15"/>
    <x v="1"/>
    <x v="978"/>
    <s v="Nicole Thornton"/>
  </r>
  <r>
    <n v="1933"/>
    <x v="1395"/>
    <x v="1395"/>
    <x v="0"/>
    <x v="0"/>
    <x v="2"/>
    <x v="3"/>
    <x v="2"/>
    <x v="4"/>
    <x v="0"/>
    <x v="1"/>
    <x v="394"/>
    <s v="Noah Moon"/>
  </r>
  <r>
    <n v="5521"/>
    <x v="1396"/>
    <x v="1396"/>
    <x v="64"/>
    <x v="0"/>
    <x v="0"/>
    <x v="6"/>
    <x v="4"/>
    <x v="1"/>
    <x v="19"/>
    <x v="0"/>
    <x v="343"/>
    <s v="Omar Lopez"/>
  </r>
  <r>
    <n v="7687"/>
    <x v="1397"/>
    <x v="1397"/>
    <x v="7"/>
    <x v="0"/>
    <x v="0"/>
    <x v="5"/>
    <x v="4"/>
    <x v="4"/>
    <x v="11"/>
    <x v="1"/>
    <x v="979"/>
    <s v="Oscar Nelson"/>
  </r>
  <r>
    <n v="8554"/>
    <x v="1398"/>
    <x v="1398"/>
    <x v="13"/>
    <x v="0"/>
    <x v="0"/>
    <x v="4"/>
    <x v="1"/>
    <x v="2"/>
    <x v="20"/>
    <x v="2"/>
    <x v="413"/>
    <s v="Pamela Garrett"/>
  </r>
  <r>
    <n v="7078"/>
    <x v="1399"/>
    <x v="1399"/>
    <x v="36"/>
    <x v="0"/>
    <x v="0"/>
    <x v="3"/>
    <x v="4"/>
    <x v="0"/>
    <x v="0"/>
    <x v="0"/>
    <x v="117"/>
    <s v="Patrick Flores"/>
  </r>
  <r>
    <n v="1749"/>
    <x v="1400"/>
    <x v="1400"/>
    <x v="11"/>
    <x v="0"/>
    <x v="1"/>
    <x v="8"/>
    <x v="2"/>
    <x v="5"/>
    <x v="14"/>
    <x v="1"/>
    <x v="264"/>
    <s v="Paul Williams"/>
  </r>
  <r>
    <n v="8396"/>
    <x v="1401"/>
    <x v="1401"/>
    <x v="29"/>
    <x v="0"/>
    <x v="0"/>
    <x v="1"/>
    <x v="1"/>
    <x v="3"/>
    <x v="0"/>
    <x v="3"/>
    <x v="980"/>
    <s v="Paige King"/>
  </r>
  <r>
    <n v="7572"/>
    <x v="1402"/>
    <x v="1402"/>
    <x v="4"/>
    <x v="0"/>
    <x v="0"/>
    <x v="7"/>
    <x v="1"/>
    <x v="3"/>
    <x v="0"/>
    <x v="3"/>
    <x v="853"/>
    <s v="Pamela Brown"/>
  </r>
  <r>
    <n v="4388"/>
    <x v="1403"/>
    <x v="1403"/>
    <x v="45"/>
    <x v="0"/>
    <x v="1"/>
    <x v="5"/>
    <x v="2"/>
    <x v="9"/>
    <x v="0"/>
    <x v="0"/>
    <x v="81"/>
    <s v="Patricia Medina"/>
  </r>
  <r>
    <n v="8382"/>
    <x v="1404"/>
    <x v="1404"/>
    <x v="5"/>
    <x v="0"/>
    <x v="0"/>
    <x v="5"/>
    <x v="3"/>
    <x v="5"/>
    <x v="5"/>
    <x v="2"/>
    <x v="144"/>
    <s v="Paul Wright"/>
  </r>
  <r>
    <n v="4826"/>
    <x v="1405"/>
    <x v="1405"/>
    <x v="22"/>
    <x v="0"/>
    <x v="0"/>
    <x v="6"/>
    <x v="5"/>
    <x v="0"/>
    <x v="0"/>
    <x v="0"/>
    <x v="981"/>
    <s v="Paul Rogers"/>
  </r>
  <r>
    <n v="5123"/>
    <x v="1406"/>
    <x v="1406"/>
    <x v="4"/>
    <x v="0"/>
    <x v="0"/>
    <x v="7"/>
    <x v="5"/>
    <x v="6"/>
    <x v="12"/>
    <x v="3"/>
    <x v="982"/>
    <s v="Peter Ramsey"/>
  </r>
  <r>
    <n v="4311"/>
    <x v="1407"/>
    <x v="1407"/>
    <x v="28"/>
    <x v="0"/>
    <x v="1"/>
    <x v="6"/>
    <x v="3"/>
    <x v="0"/>
    <x v="0"/>
    <x v="1"/>
    <x v="422"/>
    <s v="Peter Gonzalez"/>
  </r>
  <r>
    <n v="8454"/>
    <x v="1408"/>
    <x v="1408"/>
    <x v="12"/>
    <x v="0"/>
    <x v="0"/>
    <x v="3"/>
    <x v="7"/>
    <x v="0"/>
    <x v="0"/>
    <x v="0"/>
    <x v="260"/>
    <s v="Phillip Wilson"/>
  </r>
  <r>
    <n v="8886"/>
    <x v="1409"/>
    <x v="1409"/>
    <x v="26"/>
    <x v="0"/>
    <x v="0"/>
    <x v="1"/>
    <x v="1"/>
    <x v="2"/>
    <x v="15"/>
    <x v="1"/>
    <x v="983"/>
    <s v="Priscilla Decker"/>
  </r>
  <r>
    <n v="7372"/>
    <x v="1410"/>
    <x v="1410"/>
    <x v="28"/>
    <x v="0"/>
    <x v="2"/>
    <x v="7"/>
    <x v="0"/>
    <x v="0"/>
    <x v="0"/>
    <x v="0"/>
    <x v="416"/>
    <s v="Pam Powell"/>
  </r>
  <r>
    <n v="7419"/>
    <x v="1411"/>
    <x v="1411"/>
    <x v="11"/>
    <x v="0"/>
    <x v="2"/>
    <x v="7"/>
    <x v="1"/>
    <x v="0"/>
    <x v="0"/>
    <x v="0"/>
    <x v="984"/>
    <s v="Pamela Lopez"/>
  </r>
  <r>
    <n v="5277"/>
    <x v="1412"/>
    <x v="1412"/>
    <x v="88"/>
    <x v="0"/>
    <x v="1"/>
    <x v="1"/>
    <x v="4"/>
    <x v="1"/>
    <x v="13"/>
    <x v="3"/>
    <x v="534"/>
    <s v="Parker Moore"/>
  </r>
  <r>
    <n v="4902"/>
    <x v="1413"/>
    <x v="1413"/>
    <x v="34"/>
    <x v="0"/>
    <x v="0"/>
    <x v="4"/>
    <x v="3"/>
    <x v="0"/>
    <x v="0"/>
    <x v="0"/>
    <x v="985"/>
    <s v="Patricia Benitez"/>
  </r>
  <r>
    <n v="3688"/>
    <x v="1414"/>
    <x v="1414"/>
    <x v="22"/>
    <x v="0"/>
    <x v="0"/>
    <x v="2"/>
    <x v="4"/>
    <x v="1"/>
    <x v="13"/>
    <x v="3"/>
    <x v="232"/>
    <s v="Patrick Pierce"/>
  </r>
  <r>
    <n v="7767"/>
    <x v="1415"/>
    <x v="1415"/>
    <x v="50"/>
    <x v="0"/>
    <x v="0"/>
    <x v="1"/>
    <x v="5"/>
    <x v="6"/>
    <x v="5"/>
    <x v="0"/>
    <x v="986"/>
    <s v="Pamela Kelly"/>
  </r>
  <r>
    <n v="4655"/>
    <x v="1416"/>
    <x v="1416"/>
    <x v="5"/>
    <x v="0"/>
    <x v="2"/>
    <x v="6"/>
    <x v="2"/>
    <x v="5"/>
    <x v="17"/>
    <x v="2"/>
    <x v="987"/>
    <s v="Patrick Smith"/>
  </r>
  <r>
    <n v="8584"/>
    <x v="625"/>
    <x v="625"/>
    <x v="47"/>
    <x v="0"/>
    <x v="0"/>
    <x v="4"/>
    <x v="5"/>
    <x v="4"/>
    <x v="0"/>
    <x v="2"/>
    <x v="988"/>
    <s v="Paul Martinez"/>
  </r>
  <r>
    <n v="5335"/>
    <x v="1417"/>
    <x v="1417"/>
    <x v="18"/>
    <x v="0"/>
    <x v="0"/>
    <x v="5"/>
    <x v="0"/>
    <x v="0"/>
    <x v="0"/>
    <x v="0"/>
    <x v="989"/>
    <s v="Peter Kelly"/>
  </r>
  <r>
    <n v="3678"/>
    <x v="1418"/>
    <x v="1418"/>
    <x v="25"/>
    <x v="0"/>
    <x v="0"/>
    <x v="7"/>
    <x v="4"/>
    <x v="7"/>
    <x v="0"/>
    <x v="1"/>
    <x v="990"/>
    <s v="Peter Miller"/>
  </r>
  <r>
    <n v="2270"/>
    <x v="1419"/>
    <x v="1419"/>
    <x v="13"/>
    <x v="0"/>
    <x v="0"/>
    <x v="3"/>
    <x v="3"/>
    <x v="0"/>
    <x v="0"/>
    <x v="0"/>
    <x v="991"/>
    <s v="Philip Reyes"/>
  </r>
  <r>
    <n v="1998"/>
    <x v="1420"/>
    <x v="1420"/>
    <x v="41"/>
    <x v="0"/>
    <x v="0"/>
    <x v="4"/>
    <x v="5"/>
    <x v="0"/>
    <x v="0"/>
    <x v="1"/>
    <x v="992"/>
    <s v="Raymond Galvan"/>
  </r>
  <r>
    <n v="5493"/>
    <x v="1421"/>
    <x v="1421"/>
    <x v="19"/>
    <x v="0"/>
    <x v="2"/>
    <x v="2"/>
    <x v="1"/>
    <x v="0"/>
    <x v="0"/>
    <x v="0"/>
    <x v="304"/>
    <s v="Randy Shaw"/>
  </r>
  <r>
    <n v="5046"/>
    <x v="1422"/>
    <x v="1422"/>
    <x v="28"/>
    <x v="0"/>
    <x v="0"/>
    <x v="0"/>
    <x v="2"/>
    <x v="4"/>
    <x v="0"/>
    <x v="1"/>
    <x v="993"/>
    <s v="Ricky Meyer"/>
  </r>
  <r>
    <n v="7241"/>
    <x v="1423"/>
    <x v="1423"/>
    <x v="11"/>
    <x v="0"/>
    <x v="2"/>
    <x v="0"/>
    <x v="1"/>
    <x v="0"/>
    <x v="0"/>
    <x v="0"/>
    <x v="316"/>
    <s v="Richard Hammond"/>
  </r>
  <r>
    <n v="2841"/>
    <x v="1424"/>
    <x v="1424"/>
    <x v="28"/>
    <x v="0"/>
    <x v="2"/>
    <x v="3"/>
    <x v="0"/>
    <x v="4"/>
    <x v="0"/>
    <x v="2"/>
    <x v="994"/>
    <s v="Robert Burton"/>
  </r>
  <r>
    <n v="7702"/>
    <x v="1425"/>
    <x v="1425"/>
    <x v="36"/>
    <x v="0"/>
    <x v="2"/>
    <x v="0"/>
    <x v="1"/>
    <x v="2"/>
    <x v="8"/>
    <x v="1"/>
    <x v="995"/>
    <s v="Robert Roberts"/>
  </r>
  <r>
    <n v="4802"/>
    <x v="1426"/>
    <x v="1426"/>
    <x v="33"/>
    <x v="0"/>
    <x v="1"/>
    <x v="2"/>
    <x v="1"/>
    <x v="2"/>
    <x v="20"/>
    <x v="2"/>
    <x v="53"/>
    <s v="Robert Walsh"/>
  </r>
  <r>
    <n v="1667"/>
    <x v="1427"/>
    <x v="1427"/>
    <x v="42"/>
    <x v="0"/>
    <x v="2"/>
    <x v="7"/>
    <x v="5"/>
    <x v="4"/>
    <x v="0"/>
    <x v="2"/>
    <x v="639"/>
    <s v="Roger Hamilton"/>
  </r>
  <r>
    <n v="8053"/>
    <x v="1428"/>
    <x v="1428"/>
    <x v="50"/>
    <x v="0"/>
    <x v="0"/>
    <x v="5"/>
    <x v="3"/>
    <x v="0"/>
    <x v="0"/>
    <x v="5"/>
    <x v="996"/>
    <s v="Ronald Banks"/>
  </r>
  <r>
    <n v="6249"/>
    <x v="1429"/>
    <x v="1429"/>
    <x v="24"/>
    <x v="0"/>
    <x v="3"/>
    <x v="8"/>
    <x v="4"/>
    <x v="4"/>
    <x v="16"/>
    <x v="1"/>
    <x v="161"/>
    <s v="Robert Gould"/>
  </r>
  <r>
    <n v="9692"/>
    <x v="1430"/>
    <x v="1430"/>
    <x v="58"/>
    <x v="0"/>
    <x v="0"/>
    <x v="1"/>
    <x v="5"/>
    <x v="2"/>
    <x v="3"/>
    <x v="2"/>
    <x v="997"/>
    <s v="Robert Clark"/>
  </r>
  <r>
    <n v="2730"/>
    <x v="1431"/>
    <x v="1431"/>
    <x v="50"/>
    <x v="0"/>
    <x v="1"/>
    <x v="4"/>
    <x v="0"/>
    <x v="3"/>
    <x v="29"/>
    <x v="1"/>
    <x v="452"/>
    <s v="Robert Fields"/>
  </r>
  <r>
    <n v="3752"/>
    <x v="1432"/>
    <x v="1432"/>
    <x v="53"/>
    <x v="1"/>
    <x v="1"/>
    <x v="5"/>
    <x v="1"/>
    <x v="0"/>
    <x v="0"/>
    <x v="5"/>
    <x v="745"/>
    <s v="Robert Bauer"/>
  </r>
  <r>
    <n v="8289"/>
    <x v="1433"/>
    <x v="1433"/>
    <x v="31"/>
    <x v="0"/>
    <x v="0"/>
    <x v="6"/>
    <x v="0"/>
    <x v="1"/>
    <x v="13"/>
    <x v="1"/>
    <x v="990"/>
    <s v="Ruben Burton"/>
  </r>
  <r>
    <n v="6893"/>
    <x v="1434"/>
    <x v="1434"/>
    <x v="44"/>
    <x v="0"/>
    <x v="0"/>
    <x v="3"/>
    <x v="1"/>
    <x v="2"/>
    <x v="15"/>
    <x v="1"/>
    <x v="998"/>
    <s v="Ryan Bradford Dds"/>
  </r>
  <r>
    <n v="2090"/>
    <x v="1435"/>
    <x v="1435"/>
    <x v="29"/>
    <x v="0"/>
    <x v="0"/>
    <x v="6"/>
    <x v="4"/>
    <x v="0"/>
    <x v="30"/>
    <x v="0"/>
    <x v="999"/>
    <s v="Ryan Butler"/>
  </r>
  <r>
    <n v="6955"/>
    <x v="1436"/>
    <x v="1436"/>
    <x v="21"/>
    <x v="0"/>
    <x v="0"/>
    <x v="1"/>
    <x v="1"/>
    <x v="1"/>
    <x v="1"/>
    <x v="0"/>
    <x v="1000"/>
    <s v="Rachel Davis"/>
  </r>
  <r>
    <n v="1229"/>
    <x v="1437"/>
    <x v="1437"/>
    <x v="23"/>
    <x v="0"/>
    <x v="1"/>
    <x v="5"/>
    <x v="1"/>
    <x v="2"/>
    <x v="15"/>
    <x v="1"/>
    <x v="1001"/>
    <s v="Rachel Romero"/>
  </r>
  <r>
    <n v="8537"/>
    <x v="1438"/>
    <x v="1438"/>
    <x v="19"/>
    <x v="0"/>
    <x v="1"/>
    <x v="3"/>
    <x v="3"/>
    <x v="2"/>
    <x v="9"/>
    <x v="1"/>
    <x v="436"/>
    <s v="Rebecca Parsons"/>
  </r>
  <r>
    <n v="3650"/>
    <x v="1439"/>
    <x v="1439"/>
    <x v="42"/>
    <x v="0"/>
    <x v="0"/>
    <x v="3"/>
    <x v="3"/>
    <x v="0"/>
    <x v="0"/>
    <x v="1"/>
    <x v="1002"/>
    <s v="Rebecca Harris"/>
  </r>
  <r>
    <n v="6930"/>
    <x v="1440"/>
    <x v="1440"/>
    <x v="16"/>
    <x v="0"/>
    <x v="0"/>
    <x v="4"/>
    <x v="3"/>
    <x v="6"/>
    <x v="22"/>
    <x v="3"/>
    <x v="1003"/>
    <s v="Rebecca Lewis"/>
  </r>
  <r>
    <n v="6849"/>
    <x v="1441"/>
    <x v="1441"/>
    <x v="2"/>
    <x v="0"/>
    <x v="0"/>
    <x v="3"/>
    <x v="1"/>
    <x v="2"/>
    <x v="15"/>
    <x v="1"/>
    <x v="1004"/>
    <s v="Regina Stewart"/>
  </r>
  <r>
    <n v="9638"/>
    <x v="1442"/>
    <x v="1442"/>
    <x v="41"/>
    <x v="0"/>
    <x v="1"/>
    <x v="7"/>
    <x v="5"/>
    <x v="2"/>
    <x v="19"/>
    <x v="2"/>
    <x v="674"/>
    <s v="Rita Archer"/>
  </r>
  <r>
    <n v="9276"/>
    <x v="1443"/>
    <x v="1443"/>
    <x v="15"/>
    <x v="0"/>
    <x v="0"/>
    <x v="5"/>
    <x v="5"/>
    <x v="2"/>
    <x v="27"/>
    <x v="2"/>
    <x v="115"/>
    <s v="Robert Boone"/>
  </r>
  <r>
    <n v="1453"/>
    <x v="1444"/>
    <x v="1444"/>
    <x v="62"/>
    <x v="0"/>
    <x v="1"/>
    <x v="0"/>
    <x v="4"/>
    <x v="0"/>
    <x v="0"/>
    <x v="0"/>
    <x v="1005"/>
    <s v="Robyn Miranda"/>
  </r>
  <r>
    <n v="3323"/>
    <x v="1445"/>
    <x v="1445"/>
    <x v="13"/>
    <x v="0"/>
    <x v="0"/>
    <x v="5"/>
    <x v="3"/>
    <x v="0"/>
    <x v="0"/>
    <x v="0"/>
    <x v="1006"/>
    <s v="Robert Mccormick"/>
  </r>
  <r>
    <n v="8326"/>
    <x v="1446"/>
    <x v="1446"/>
    <x v="9"/>
    <x v="0"/>
    <x v="0"/>
    <x v="1"/>
    <x v="1"/>
    <x v="3"/>
    <x v="0"/>
    <x v="3"/>
    <x v="993"/>
    <s v="Robert Garcia"/>
  </r>
  <r>
    <n v="9669"/>
    <x v="1447"/>
    <x v="1447"/>
    <x v="34"/>
    <x v="0"/>
    <x v="1"/>
    <x v="5"/>
    <x v="0"/>
    <x v="1"/>
    <x v="23"/>
    <x v="2"/>
    <x v="778"/>
    <s v="Robert Smith"/>
  </r>
  <r>
    <n v="1082"/>
    <x v="1448"/>
    <x v="1448"/>
    <x v="13"/>
    <x v="0"/>
    <x v="1"/>
    <x v="7"/>
    <x v="5"/>
    <x v="2"/>
    <x v="3"/>
    <x v="2"/>
    <x v="585"/>
    <s v="Robin Cox"/>
  </r>
  <r>
    <n v="9524"/>
    <x v="1449"/>
    <x v="1449"/>
    <x v="8"/>
    <x v="0"/>
    <x v="2"/>
    <x v="3"/>
    <x v="2"/>
    <x v="5"/>
    <x v="32"/>
    <x v="2"/>
    <x v="641"/>
    <s v="Ruth Adams"/>
  </r>
  <r>
    <n v="9691"/>
    <x v="1450"/>
    <x v="1450"/>
    <x v="44"/>
    <x v="0"/>
    <x v="0"/>
    <x v="5"/>
    <x v="2"/>
    <x v="5"/>
    <x v="32"/>
    <x v="2"/>
    <x v="1007"/>
    <s v="Ryan Liu"/>
  </r>
  <r>
    <n v="6378"/>
    <x v="1451"/>
    <x v="1451"/>
    <x v="41"/>
    <x v="0"/>
    <x v="0"/>
    <x v="1"/>
    <x v="0"/>
    <x v="4"/>
    <x v="0"/>
    <x v="2"/>
    <x v="1008"/>
    <s v="Samuel Hanson"/>
  </r>
  <r>
    <n v="7582"/>
    <x v="1452"/>
    <x v="1452"/>
    <x v="48"/>
    <x v="0"/>
    <x v="0"/>
    <x v="1"/>
    <x v="3"/>
    <x v="6"/>
    <x v="22"/>
    <x v="3"/>
    <x v="1009"/>
    <s v="Sandra Greene"/>
  </r>
  <r>
    <n v="5655"/>
    <x v="1453"/>
    <x v="1453"/>
    <x v="20"/>
    <x v="0"/>
    <x v="0"/>
    <x v="5"/>
    <x v="0"/>
    <x v="3"/>
    <x v="10"/>
    <x v="3"/>
    <x v="191"/>
    <s v="Sandy Hall"/>
  </r>
  <r>
    <n v="5795"/>
    <x v="1454"/>
    <x v="1454"/>
    <x v="42"/>
    <x v="0"/>
    <x v="0"/>
    <x v="7"/>
    <x v="3"/>
    <x v="0"/>
    <x v="0"/>
    <x v="0"/>
    <x v="1010"/>
    <s v="Sara Cantrell"/>
  </r>
  <r>
    <n v="7422"/>
    <x v="1455"/>
    <x v="1455"/>
    <x v="20"/>
    <x v="0"/>
    <x v="1"/>
    <x v="0"/>
    <x v="2"/>
    <x v="4"/>
    <x v="4"/>
    <x v="1"/>
    <x v="762"/>
    <s v="Sarah Caldwell"/>
  </r>
  <r>
    <n v="3135"/>
    <x v="1456"/>
    <x v="1456"/>
    <x v="8"/>
    <x v="0"/>
    <x v="0"/>
    <x v="4"/>
    <x v="1"/>
    <x v="3"/>
    <x v="18"/>
    <x v="2"/>
    <x v="1011"/>
    <s v="Sara Green"/>
  </r>
  <r>
    <n v="9397"/>
    <x v="1457"/>
    <x v="1457"/>
    <x v="21"/>
    <x v="0"/>
    <x v="4"/>
    <x v="3"/>
    <x v="1"/>
    <x v="2"/>
    <x v="24"/>
    <x v="3"/>
    <x v="32"/>
    <s v="Sarah Villarreal"/>
  </r>
  <r>
    <n v="1854"/>
    <x v="1458"/>
    <x v="1458"/>
    <x v="27"/>
    <x v="0"/>
    <x v="2"/>
    <x v="2"/>
    <x v="0"/>
    <x v="1"/>
    <x v="23"/>
    <x v="2"/>
    <x v="507"/>
    <s v="Sean Gray"/>
  </r>
  <r>
    <n v="2752"/>
    <x v="1459"/>
    <x v="1459"/>
    <x v="2"/>
    <x v="0"/>
    <x v="0"/>
    <x v="5"/>
    <x v="2"/>
    <x v="7"/>
    <x v="0"/>
    <x v="2"/>
    <x v="625"/>
    <s v="Seth Bartlett Ii"/>
  </r>
  <r>
    <n v="2001"/>
    <x v="1460"/>
    <x v="1460"/>
    <x v="13"/>
    <x v="0"/>
    <x v="0"/>
    <x v="6"/>
    <x v="1"/>
    <x v="3"/>
    <x v="18"/>
    <x v="2"/>
    <x v="1012"/>
    <s v="Sharon Ferrell"/>
  </r>
  <r>
    <n v="3842"/>
    <x v="1461"/>
    <x v="1461"/>
    <x v="13"/>
    <x v="0"/>
    <x v="2"/>
    <x v="3"/>
    <x v="4"/>
    <x v="0"/>
    <x v="0"/>
    <x v="0"/>
    <x v="415"/>
    <s v="Shaun Acosta"/>
  </r>
  <r>
    <n v="9810"/>
    <x v="1462"/>
    <x v="1462"/>
    <x v="7"/>
    <x v="0"/>
    <x v="0"/>
    <x v="2"/>
    <x v="4"/>
    <x v="0"/>
    <x v="0"/>
    <x v="0"/>
    <x v="1013"/>
    <s v="Sherri Garcia"/>
  </r>
  <r>
    <n v="1170"/>
    <x v="1463"/>
    <x v="1463"/>
    <x v="25"/>
    <x v="0"/>
    <x v="1"/>
    <x v="3"/>
    <x v="2"/>
    <x v="5"/>
    <x v="32"/>
    <x v="2"/>
    <x v="451"/>
    <s v="Shirley Wilkinson"/>
  </r>
  <r>
    <n v="2797"/>
    <x v="1464"/>
    <x v="1464"/>
    <x v="1"/>
    <x v="0"/>
    <x v="0"/>
    <x v="3"/>
    <x v="0"/>
    <x v="0"/>
    <x v="0"/>
    <x v="0"/>
    <x v="20"/>
    <s v="Shane Tate"/>
  </r>
  <r>
    <n v="4939"/>
    <x v="1465"/>
    <x v="1465"/>
    <x v="87"/>
    <x v="0"/>
    <x v="0"/>
    <x v="3"/>
    <x v="2"/>
    <x v="1"/>
    <x v="7"/>
    <x v="3"/>
    <x v="1014"/>
    <s v="Sharon Johnson"/>
  </r>
  <r>
    <n v="4823"/>
    <x v="1466"/>
    <x v="1466"/>
    <x v="0"/>
    <x v="0"/>
    <x v="1"/>
    <x v="4"/>
    <x v="5"/>
    <x v="1"/>
    <x v="5"/>
    <x v="2"/>
    <x v="1015"/>
    <s v="Shaun Long"/>
  </r>
  <r>
    <n v="6596"/>
    <x v="1467"/>
    <x v="1467"/>
    <x v="14"/>
    <x v="0"/>
    <x v="0"/>
    <x v="0"/>
    <x v="2"/>
    <x v="9"/>
    <x v="0"/>
    <x v="0"/>
    <x v="317"/>
    <s v="Shannon Johnson"/>
  </r>
  <r>
    <n v="5718"/>
    <x v="1468"/>
    <x v="1468"/>
    <x v="7"/>
    <x v="0"/>
    <x v="0"/>
    <x v="2"/>
    <x v="5"/>
    <x v="6"/>
    <x v="35"/>
    <x v="0"/>
    <x v="1016"/>
    <s v="Shari Williams"/>
  </r>
  <r>
    <n v="4179"/>
    <x v="1469"/>
    <x v="1469"/>
    <x v="21"/>
    <x v="0"/>
    <x v="0"/>
    <x v="7"/>
    <x v="3"/>
    <x v="2"/>
    <x v="9"/>
    <x v="1"/>
    <x v="1017"/>
    <s v="Shawna Russell"/>
  </r>
  <r>
    <n v="6620"/>
    <x v="1470"/>
    <x v="1470"/>
    <x v="28"/>
    <x v="0"/>
    <x v="2"/>
    <x v="4"/>
    <x v="3"/>
    <x v="5"/>
    <x v="5"/>
    <x v="2"/>
    <x v="1018"/>
    <s v="Shawn King"/>
  </r>
  <r>
    <n v="7293"/>
    <x v="1471"/>
    <x v="1471"/>
    <x v="47"/>
    <x v="0"/>
    <x v="0"/>
    <x v="2"/>
    <x v="1"/>
    <x v="1"/>
    <x v="1"/>
    <x v="0"/>
    <x v="958"/>
    <s v="Shelly Lynn"/>
  </r>
  <r>
    <n v="7309"/>
    <x v="1472"/>
    <x v="1472"/>
    <x v="65"/>
    <x v="0"/>
    <x v="0"/>
    <x v="1"/>
    <x v="1"/>
    <x v="2"/>
    <x v="2"/>
    <x v="1"/>
    <x v="1019"/>
    <s v="Shelley Ware"/>
  </r>
  <r>
    <n v="3097"/>
    <x v="1473"/>
    <x v="1473"/>
    <x v="2"/>
    <x v="0"/>
    <x v="1"/>
    <x v="0"/>
    <x v="4"/>
    <x v="0"/>
    <x v="0"/>
    <x v="0"/>
    <x v="606"/>
    <s v="Sheryl Martinez"/>
  </r>
  <r>
    <n v="3242"/>
    <x v="1474"/>
    <x v="1474"/>
    <x v="33"/>
    <x v="0"/>
    <x v="0"/>
    <x v="4"/>
    <x v="2"/>
    <x v="4"/>
    <x v="16"/>
    <x v="1"/>
    <x v="151"/>
    <s v="Shelby Black"/>
  </r>
  <r>
    <n v="9413"/>
    <x v="1475"/>
    <x v="1475"/>
    <x v="21"/>
    <x v="0"/>
    <x v="0"/>
    <x v="7"/>
    <x v="4"/>
    <x v="1"/>
    <x v="13"/>
    <x v="3"/>
    <x v="579"/>
    <s v="Sierra White"/>
  </r>
  <r>
    <n v="1666"/>
    <x v="1476"/>
    <x v="1476"/>
    <x v="18"/>
    <x v="0"/>
    <x v="0"/>
    <x v="3"/>
    <x v="3"/>
    <x v="0"/>
    <x v="0"/>
    <x v="0"/>
    <x v="227"/>
    <s v="Sophia Conway"/>
  </r>
  <r>
    <n v="4931"/>
    <x v="1477"/>
    <x v="1477"/>
    <x v="1"/>
    <x v="0"/>
    <x v="2"/>
    <x v="5"/>
    <x v="5"/>
    <x v="6"/>
    <x v="5"/>
    <x v="0"/>
    <x v="1020"/>
    <s v="Stacy Jones"/>
  </r>
  <r>
    <n v="9100"/>
    <x v="1478"/>
    <x v="1478"/>
    <x v="9"/>
    <x v="0"/>
    <x v="2"/>
    <x v="2"/>
    <x v="1"/>
    <x v="2"/>
    <x v="20"/>
    <x v="1"/>
    <x v="790"/>
    <s v="Stephanie Gibson"/>
  </r>
  <r>
    <n v="4819"/>
    <x v="1479"/>
    <x v="1479"/>
    <x v="4"/>
    <x v="0"/>
    <x v="0"/>
    <x v="3"/>
    <x v="2"/>
    <x v="5"/>
    <x v="8"/>
    <x v="2"/>
    <x v="1021"/>
    <s v="Stephanie Benson"/>
  </r>
  <r>
    <n v="9568"/>
    <x v="1480"/>
    <x v="1480"/>
    <x v="59"/>
    <x v="0"/>
    <x v="0"/>
    <x v="4"/>
    <x v="4"/>
    <x v="0"/>
    <x v="0"/>
    <x v="0"/>
    <x v="1022"/>
    <s v="Steven James"/>
  </r>
  <r>
    <n v="2201"/>
    <x v="1481"/>
    <x v="1481"/>
    <x v="2"/>
    <x v="0"/>
    <x v="0"/>
    <x v="2"/>
    <x v="5"/>
    <x v="6"/>
    <x v="5"/>
    <x v="0"/>
    <x v="502"/>
    <s v="Stephanie Anderson"/>
  </r>
  <r>
    <n v="5599"/>
    <x v="1482"/>
    <x v="1482"/>
    <x v="15"/>
    <x v="0"/>
    <x v="0"/>
    <x v="5"/>
    <x v="1"/>
    <x v="0"/>
    <x v="0"/>
    <x v="0"/>
    <x v="1023"/>
    <s v="Stephanie Chung"/>
  </r>
  <r>
    <n v="7128"/>
    <x v="1483"/>
    <x v="1483"/>
    <x v="53"/>
    <x v="0"/>
    <x v="2"/>
    <x v="3"/>
    <x v="3"/>
    <x v="2"/>
    <x v="9"/>
    <x v="1"/>
    <x v="1024"/>
    <s v="Steven Thompson"/>
  </r>
  <r>
    <n v="2916"/>
    <x v="1484"/>
    <x v="1484"/>
    <x v="59"/>
    <x v="0"/>
    <x v="0"/>
    <x v="4"/>
    <x v="6"/>
    <x v="2"/>
    <x v="14"/>
    <x v="1"/>
    <x v="972"/>
    <s v="Susan Nichols"/>
  </r>
  <r>
    <n v="6165"/>
    <x v="1485"/>
    <x v="1485"/>
    <x v="9"/>
    <x v="0"/>
    <x v="0"/>
    <x v="5"/>
    <x v="3"/>
    <x v="6"/>
    <x v="22"/>
    <x v="3"/>
    <x v="1025"/>
    <s v="Susan Chan"/>
  </r>
  <r>
    <n v="2237"/>
    <x v="1486"/>
    <x v="1486"/>
    <x v="13"/>
    <x v="0"/>
    <x v="0"/>
    <x v="2"/>
    <x v="2"/>
    <x v="4"/>
    <x v="4"/>
    <x v="1"/>
    <x v="773"/>
    <s v="Susan Hurley"/>
  </r>
  <r>
    <n v="8767"/>
    <x v="1487"/>
    <x v="1487"/>
    <x v="51"/>
    <x v="0"/>
    <x v="1"/>
    <x v="6"/>
    <x v="2"/>
    <x v="5"/>
    <x v="32"/>
    <x v="2"/>
    <x v="1026"/>
    <s v="Suzanne Schneider"/>
  </r>
  <r>
    <n v="5995"/>
    <x v="1488"/>
    <x v="1488"/>
    <x v="2"/>
    <x v="0"/>
    <x v="2"/>
    <x v="5"/>
    <x v="2"/>
    <x v="4"/>
    <x v="0"/>
    <x v="1"/>
    <x v="1027"/>
    <s v="Susan Lynch"/>
  </r>
  <r>
    <n v="3098"/>
    <x v="1489"/>
    <x v="1489"/>
    <x v="4"/>
    <x v="0"/>
    <x v="2"/>
    <x v="5"/>
    <x v="0"/>
    <x v="4"/>
    <x v="0"/>
    <x v="2"/>
    <x v="1028"/>
    <s v="Susan Lee"/>
  </r>
  <r>
    <n v="5235"/>
    <x v="1490"/>
    <x v="1490"/>
    <x v="4"/>
    <x v="0"/>
    <x v="0"/>
    <x v="7"/>
    <x v="0"/>
    <x v="1"/>
    <x v="24"/>
    <x v="3"/>
    <x v="1029"/>
    <s v="Sabrina Cook"/>
  </r>
  <r>
    <n v="4439"/>
    <x v="1491"/>
    <x v="1491"/>
    <x v="77"/>
    <x v="0"/>
    <x v="0"/>
    <x v="0"/>
    <x v="3"/>
    <x v="0"/>
    <x v="0"/>
    <x v="2"/>
    <x v="210"/>
    <s v="Sandra Murphy"/>
  </r>
  <r>
    <n v="3099"/>
    <x v="1492"/>
    <x v="1492"/>
    <x v="48"/>
    <x v="0"/>
    <x v="2"/>
    <x v="4"/>
    <x v="4"/>
    <x v="7"/>
    <x v="0"/>
    <x v="5"/>
    <x v="1030"/>
    <s v="Sara Hall"/>
  </r>
  <r>
    <n v="4358"/>
    <x v="1493"/>
    <x v="1493"/>
    <x v="22"/>
    <x v="0"/>
    <x v="2"/>
    <x v="5"/>
    <x v="2"/>
    <x v="4"/>
    <x v="4"/>
    <x v="1"/>
    <x v="1031"/>
    <s v="Sara Harris"/>
  </r>
  <r>
    <n v="6002"/>
    <x v="1494"/>
    <x v="1494"/>
    <x v="15"/>
    <x v="0"/>
    <x v="0"/>
    <x v="3"/>
    <x v="3"/>
    <x v="2"/>
    <x v="27"/>
    <x v="3"/>
    <x v="771"/>
    <s v="Sara Jones"/>
  </r>
  <r>
    <n v="4253"/>
    <x v="1495"/>
    <x v="1495"/>
    <x v="25"/>
    <x v="0"/>
    <x v="0"/>
    <x v="5"/>
    <x v="3"/>
    <x v="0"/>
    <x v="0"/>
    <x v="0"/>
    <x v="1032"/>
    <s v="Sarah Lopez"/>
  </r>
  <r>
    <n v="9266"/>
    <x v="1496"/>
    <x v="1496"/>
    <x v="26"/>
    <x v="0"/>
    <x v="0"/>
    <x v="7"/>
    <x v="0"/>
    <x v="0"/>
    <x v="0"/>
    <x v="1"/>
    <x v="1033"/>
    <s v="Samantha Bates"/>
  </r>
  <r>
    <n v="3200"/>
    <x v="1497"/>
    <x v="1497"/>
    <x v="5"/>
    <x v="0"/>
    <x v="0"/>
    <x v="2"/>
    <x v="5"/>
    <x v="2"/>
    <x v="19"/>
    <x v="2"/>
    <x v="1034"/>
    <s v="Sandra Flynn"/>
  </r>
  <r>
    <n v="6527"/>
    <x v="1498"/>
    <x v="1498"/>
    <x v="42"/>
    <x v="0"/>
    <x v="0"/>
    <x v="4"/>
    <x v="2"/>
    <x v="1"/>
    <x v="20"/>
    <x v="0"/>
    <x v="864"/>
    <s v="Sandra Graham"/>
  </r>
  <r>
    <n v="9757"/>
    <x v="1499"/>
    <x v="1499"/>
    <x v="4"/>
    <x v="0"/>
    <x v="0"/>
    <x v="0"/>
    <x v="5"/>
    <x v="6"/>
    <x v="5"/>
    <x v="0"/>
    <x v="1035"/>
    <s v="Sarah Hicks"/>
  </r>
  <r>
    <n v="3788"/>
    <x v="1500"/>
    <x v="1500"/>
    <x v="42"/>
    <x v="0"/>
    <x v="1"/>
    <x v="2"/>
    <x v="4"/>
    <x v="0"/>
    <x v="30"/>
    <x v="0"/>
    <x v="1036"/>
    <s v="Scott Jones"/>
  </r>
  <r>
    <n v="6430"/>
    <x v="1501"/>
    <x v="1501"/>
    <x v="20"/>
    <x v="0"/>
    <x v="1"/>
    <x v="3"/>
    <x v="1"/>
    <x v="2"/>
    <x v="24"/>
    <x v="3"/>
    <x v="1"/>
    <s v="Scott Castillo"/>
  </r>
  <r>
    <n v="3650"/>
    <x v="1502"/>
    <x v="1502"/>
    <x v="11"/>
    <x v="0"/>
    <x v="1"/>
    <x v="4"/>
    <x v="3"/>
    <x v="0"/>
    <x v="0"/>
    <x v="5"/>
    <x v="656"/>
    <s v="Scott Wade"/>
  </r>
  <r>
    <n v="5667"/>
    <x v="1503"/>
    <x v="1503"/>
    <x v="1"/>
    <x v="0"/>
    <x v="2"/>
    <x v="1"/>
    <x v="4"/>
    <x v="4"/>
    <x v="11"/>
    <x v="1"/>
    <x v="821"/>
    <s v="Scott Martin"/>
  </r>
  <r>
    <n v="5404"/>
    <x v="1504"/>
    <x v="1504"/>
    <x v="34"/>
    <x v="0"/>
    <x v="0"/>
    <x v="3"/>
    <x v="3"/>
    <x v="6"/>
    <x v="22"/>
    <x v="3"/>
    <x v="1037"/>
    <s v="Sean Bennett"/>
  </r>
  <r>
    <n v="6715"/>
    <x v="1505"/>
    <x v="1505"/>
    <x v="19"/>
    <x v="0"/>
    <x v="2"/>
    <x v="6"/>
    <x v="1"/>
    <x v="2"/>
    <x v="24"/>
    <x v="3"/>
    <x v="293"/>
    <s v="Sharon Smith"/>
  </r>
  <r>
    <n v="7011"/>
    <x v="1506"/>
    <x v="1506"/>
    <x v="11"/>
    <x v="0"/>
    <x v="0"/>
    <x v="1"/>
    <x v="0"/>
    <x v="0"/>
    <x v="0"/>
    <x v="3"/>
    <x v="1038"/>
    <s v="Sheila Church"/>
  </r>
  <r>
    <n v="9443"/>
    <x v="1507"/>
    <x v="1507"/>
    <x v="44"/>
    <x v="0"/>
    <x v="0"/>
    <x v="6"/>
    <x v="1"/>
    <x v="0"/>
    <x v="0"/>
    <x v="0"/>
    <x v="552"/>
    <s v="Sharon Carpenter"/>
  </r>
  <r>
    <n v="9000"/>
    <x v="1508"/>
    <x v="1508"/>
    <x v="28"/>
    <x v="0"/>
    <x v="0"/>
    <x v="2"/>
    <x v="2"/>
    <x v="1"/>
    <x v="15"/>
    <x v="2"/>
    <x v="22"/>
    <s v="Stacey Wood"/>
  </r>
  <r>
    <n v="1334"/>
    <x v="1509"/>
    <x v="1509"/>
    <x v="9"/>
    <x v="0"/>
    <x v="0"/>
    <x v="1"/>
    <x v="1"/>
    <x v="1"/>
    <x v="36"/>
    <x v="0"/>
    <x v="1039"/>
    <s v="Stacy Gillespie"/>
  </r>
  <r>
    <n v="2830"/>
    <x v="1510"/>
    <x v="1510"/>
    <x v="62"/>
    <x v="0"/>
    <x v="0"/>
    <x v="5"/>
    <x v="5"/>
    <x v="2"/>
    <x v="9"/>
    <x v="1"/>
    <x v="632"/>
    <s v="Stephanie Reid Dvm"/>
  </r>
  <r>
    <n v="1852"/>
    <x v="1511"/>
    <x v="1511"/>
    <x v="42"/>
    <x v="0"/>
    <x v="0"/>
    <x v="5"/>
    <x v="5"/>
    <x v="6"/>
    <x v="21"/>
    <x v="3"/>
    <x v="1040"/>
    <s v="Stephen Hudson"/>
  </r>
  <r>
    <n v="2436"/>
    <x v="1512"/>
    <x v="1512"/>
    <x v="32"/>
    <x v="0"/>
    <x v="0"/>
    <x v="3"/>
    <x v="3"/>
    <x v="1"/>
    <x v="14"/>
    <x v="0"/>
    <x v="411"/>
    <s v="Stephanie Rodriguez"/>
  </r>
  <r>
    <n v="6096"/>
    <x v="1513"/>
    <x v="1513"/>
    <x v="87"/>
    <x v="0"/>
    <x v="0"/>
    <x v="2"/>
    <x v="1"/>
    <x v="6"/>
    <x v="27"/>
    <x v="3"/>
    <x v="575"/>
    <s v="Steven Glenn"/>
  </r>
  <r>
    <n v="6592"/>
    <x v="1514"/>
    <x v="1514"/>
    <x v="50"/>
    <x v="0"/>
    <x v="0"/>
    <x v="4"/>
    <x v="1"/>
    <x v="1"/>
    <x v="13"/>
    <x v="0"/>
    <x v="1041"/>
    <s v="Stephanie Martin"/>
  </r>
  <r>
    <n v="2708"/>
    <x v="1515"/>
    <x v="1515"/>
    <x v="7"/>
    <x v="0"/>
    <x v="0"/>
    <x v="4"/>
    <x v="4"/>
    <x v="1"/>
    <x v="19"/>
    <x v="0"/>
    <x v="1042"/>
    <s v="Steven Vaughan"/>
  </r>
  <r>
    <n v="8636"/>
    <x v="1516"/>
    <x v="1516"/>
    <x v="48"/>
    <x v="0"/>
    <x v="0"/>
    <x v="0"/>
    <x v="3"/>
    <x v="0"/>
    <x v="0"/>
    <x v="0"/>
    <x v="224"/>
    <s v="Steven Mcgee"/>
  </r>
  <r>
    <n v="3797"/>
    <x v="1517"/>
    <x v="1517"/>
    <x v="22"/>
    <x v="0"/>
    <x v="2"/>
    <x v="6"/>
    <x v="1"/>
    <x v="2"/>
    <x v="2"/>
    <x v="1"/>
    <x v="998"/>
    <s v="Steven Williams"/>
  </r>
  <r>
    <n v="6196"/>
    <x v="1518"/>
    <x v="1518"/>
    <x v="39"/>
    <x v="0"/>
    <x v="0"/>
    <x v="2"/>
    <x v="0"/>
    <x v="3"/>
    <x v="3"/>
    <x v="2"/>
    <x v="160"/>
    <s v="Susan Pena"/>
  </r>
  <r>
    <n v="4932"/>
    <x v="1519"/>
    <x v="1519"/>
    <x v="20"/>
    <x v="0"/>
    <x v="0"/>
    <x v="6"/>
    <x v="3"/>
    <x v="2"/>
    <x v="9"/>
    <x v="1"/>
    <x v="816"/>
    <s v="Susan Walters"/>
  </r>
  <r>
    <n v="5671"/>
    <x v="1520"/>
    <x v="1520"/>
    <x v="39"/>
    <x v="0"/>
    <x v="0"/>
    <x v="4"/>
    <x v="0"/>
    <x v="1"/>
    <x v="23"/>
    <x v="2"/>
    <x v="971"/>
    <s v="Susan Brown"/>
  </r>
  <r>
    <n v="7493"/>
    <x v="1521"/>
    <x v="1521"/>
    <x v="28"/>
    <x v="0"/>
    <x v="0"/>
    <x v="7"/>
    <x v="4"/>
    <x v="4"/>
    <x v="16"/>
    <x v="1"/>
    <x v="1043"/>
    <s v="Tamara Davenport"/>
  </r>
  <r>
    <n v="4342"/>
    <x v="1522"/>
    <x v="1522"/>
    <x v="9"/>
    <x v="0"/>
    <x v="2"/>
    <x v="0"/>
    <x v="3"/>
    <x v="0"/>
    <x v="0"/>
    <x v="0"/>
    <x v="1042"/>
    <s v="Teresa Campbell"/>
  </r>
  <r>
    <n v="9887"/>
    <x v="1523"/>
    <x v="1523"/>
    <x v="53"/>
    <x v="0"/>
    <x v="2"/>
    <x v="7"/>
    <x v="2"/>
    <x v="1"/>
    <x v="7"/>
    <x v="3"/>
    <x v="1044"/>
    <s v="Teresa Harrison"/>
  </r>
  <r>
    <n v="7744"/>
    <x v="1524"/>
    <x v="1524"/>
    <x v="14"/>
    <x v="0"/>
    <x v="0"/>
    <x v="5"/>
    <x v="2"/>
    <x v="1"/>
    <x v="13"/>
    <x v="2"/>
    <x v="186"/>
    <s v="Terri Perry"/>
  </r>
  <r>
    <n v="4471"/>
    <x v="1525"/>
    <x v="1525"/>
    <x v="22"/>
    <x v="0"/>
    <x v="0"/>
    <x v="7"/>
    <x v="0"/>
    <x v="0"/>
    <x v="0"/>
    <x v="1"/>
    <x v="1045"/>
    <s v="Terry Graves"/>
  </r>
  <r>
    <n v="9019"/>
    <x v="1526"/>
    <x v="1526"/>
    <x v="30"/>
    <x v="0"/>
    <x v="0"/>
    <x v="0"/>
    <x v="5"/>
    <x v="10"/>
    <x v="6"/>
    <x v="2"/>
    <x v="34"/>
    <s v="Terry Bennett"/>
  </r>
  <r>
    <n v="6915"/>
    <x v="1527"/>
    <x v="1527"/>
    <x v="29"/>
    <x v="0"/>
    <x v="2"/>
    <x v="5"/>
    <x v="3"/>
    <x v="0"/>
    <x v="0"/>
    <x v="0"/>
    <x v="1046"/>
    <s v="Thomas Martin"/>
  </r>
  <r>
    <n v="7611"/>
    <x v="1528"/>
    <x v="1528"/>
    <x v="48"/>
    <x v="2"/>
    <x v="1"/>
    <x v="0"/>
    <x v="5"/>
    <x v="10"/>
    <x v="6"/>
    <x v="2"/>
    <x v="437"/>
    <s v="Timothy Burns"/>
  </r>
  <r>
    <n v="7350"/>
    <x v="1529"/>
    <x v="1529"/>
    <x v="1"/>
    <x v="0"/>
    <x v="2"/>
    <x v="7"/>
    <x v="1"/>
    <x v="0"/>
    <x v="0"/>
    <x v="0"/>
    <x v="1012"/>
    <s v="Timothy Meadows"/>
  </r>
  <r>
    <n v="7870"/>
    <x v="1530"/>
    <x v="1530"/>
    <x v="30"/>
    <x v="0"/>
    <x v="0"/>
    <x v="0"/>
    <x v="0"/>
    <x v="1"/>
    <x v="24"/>
    <x v="3"/>
    <x v="1047"/>
    <s v="Timothy Terry"/>
  </r>
  <r>
    <n v="6642"/>
    <x v="1531"/>
    <x v="1531"/>
    <x v="28"/>
    <x v="0"/>
    <x v="1"/>
    <x v="7"/>
    <x v="5"/>
    <x v="1"/>
    <x v="5"/>
    <x v="2"/>
    <x v="775"/>
    <s v="Tracie Wright"/>
  </r>
  <r>
    <n v="9892"/>
    <x v="1532"/>
    <x v="1532"/>
    <x v="18"/>
    <x v="0"/>
    <x v="1"/>
    <x v="4"/>
    <x v="3"/>
    <x v="0"/>
    <x v="0"/>
    <x v="0"/>
    <x v="842"/>
    <s v="Travis Carter"/>
  </r>
  <r>
    <n v="6670"/>
    <x v="1533"/>
    <x v="1533"/>
    <x v="51"/>
    <x v="0"/>
    <x v="0"/>
    <x v="3"/>
    <x v="0"/>
    <x v="3"/>
    <x v="33"/>
    <x v="2"/>
    <x v="472"/>
    <s v="Trevor Wright"/>
  </r>
  <r>
    <n v="8104"/>
    <x v="1534"/>
    <x v="1534"/>
    <x v="4"/>
    <x v="0"/>
    <x v="0"/>
    <x v="5"/>
    <x v="5"/>
    <x v="6"/>
    <x v="5"/>
    <x v="0"/>
    <x v="200"/>
    <s v="Travis Flores"/>
  </r>
  <r>
    <n v="6103"/>
    <x v="1535"/>
    <x v="1535"/>
    <x v="29"/>
    <x v="0"/>
    <x v="2"/>
    <x v="4"/>
    <x v="5"/>
    <x v="1"/>
    <x v="5"/>
    <x v="2"/>
    <x v="1048"/>
    <s v="Troy Gould"/>
  </r>
  <r>
    <n v="5450"/>
    <x v="1536"/>
    <x v="1536"/>
    <x v="19"/>
    <x v="0"/>
    <x v="0"/>
    <x v="7"/>
    <x v="3"/>
    <x v="0"/>
    <x v="0"/>
    <x v="0"/>
    <x v="1049"/>
    <s v="Tammy Pineda"/>
  </r>
  <r>
    <n v="7674"/>
    <x v="1537"/>
    <x v="1537"/>
    <x v="32"/>
    <x v="0"/>
    <x v="0"/>
    <x v="0"/>
    <x v="2"/>
    <x v="5"/>
    <x v="8"/>
    <x v="2"/>
    <x v="43"/>
    <s v="Tammy Jackson"/>
  </r>
  <r>
    <n v="4772"/>
    <x v="1538"/>
    <x v="1538"/>
    <x v="13"/>
    <x v="0"/>
    <x v="1"/>
    <x v="5"/>
    <x v="3"/>
    <x v="0"/>
    <x v="0"/>
    <x v="0"/>
    <x v="364"/>
    <s v="Tanya Soto"/>
  </r>
  <r>
    <n v="1342"/>
    <x v="1539"/>
    <x v="1539"/>
    <x v="75"/>
    <x v="0"/>
    <x v="2"/>
    <x v="2"/>
    <x v="4"/>
    <x v="3"/>
    <x v="9"/>
    <x v="1"/>
    <x v="722"/>
    <s v="Taylor Hunter"/>
  </r>
  <r>
    <n v="3385"/>
    <x v="1540"/>
    <x v="1540"/>
    <x v="21"/>
    <x v="0"/>
    <x v="1"/>
    <x v="1"/>
    <x v="0"/>
    <x v="4"/>
    <x v="0"/>
    <x v="2"/>
    <x v="1050"/>
    <s v="Terry Thomas"/>
  </r>
  <r>
    <n v="8713"/>
    <x v="1541"/>
    <x v="1541"/>
    <x v="27"/>
    <x v="0"/>
    <x v="0"/>
    <x v="4"/>
    <x v="3"/>
    <x v="0"/>
    <x v="0"/>
    <x v="0"/>
    <x v="707"/>
    <s v="Tiffany Ferguson"/>
  </r>
  <r>
    <n v="4410"/>
    <x v="1542"/>
    <x v="1542"/>
    <x v="19"/>
    <x v="0"/>
    <x v="1"/>
    <x v="2"/>
    <x v="5"/>
    <x v="6"/>
    <x v="5"/>
    <x v="0"/>
    <x v="1051"/>
    <s v="Timothy Myers"/>
  </r>
  <r>
    <n v="5507"/>
    <x v="1543"/>
    <x v="1543"/>
    <x v="39"/>
    <x v="0"/>
    <x v="1"/>
    <x v="5"/>
    <x v="2"/>
    <x v="1"/>
    <x v="14"/>
    <x v="3"/>
    <x v="1052"/>
    <s v="Timothy Coleman"/>
  </r>
  <r>
    <n v="7390"/>
    <x v="1544"/>
    <x v="1544"/>
    <x v="14"/>
    <x v="0"/>
    <x v="2"/>
    <x v="7"/>
    <x v="3"/>
    <x v="0"/>
    <x v="0"/>
    <x v="0"/>
    <x v="1053"/>
    <s v="Timothy Bennett"/>
  </r>
  <r>
    <n v="8280"/>
    <x v="1545"/>
    <x v="1545"/>
    <x v="8"/>
    <x v="0"/>
    <x v="0"/>
    <x v="1"/>
    <x v="0"/>
    <x v="1"/>
    <x v="23"/>
    <x v="2"/>
    <x v="1054"/>
    <s v="Timothy Diaz"/>
  </r>
  <r>
    <n v="4299"/>
    <x v="1546"/>
    <x v="1546"/>
    <x v="25"/>
    <x v="0"/>
    <x v="0"/>
    <x v="4"/>
    <x v="3"/>
    <x v="0"/>
    <x v="0"/>
    <x v="1"/>
    <x v="1055"/>
    <s v="Tina Price"/>
  </r>
  <r>
    <n v="4632"/>
    <x v="1547"/>
    <x v="1547"/>
    <x v="5"/>
    <x v="0"/>
    <x v="1"/>
    <x v="4"/>
    <x v="4"/>
    <x v="0"/>
    <x v="0"/>
    <x v="0"/>
    <x v="1056"/>
    <s v="Tonya Riley Md"/>
  </r>
  <r>
    <n v="4334"/>
    <x v="1548"/>
    <x v="1548"/>
    <x v="52"/>
    <x v="0"/>
    <x v="0"/>
    <x v="3"/>
    <x v="1"/>
    <x v="2"/>
    <x v="8"/>
    <x v="1"/>
    <x v="1057"/>
    <s v="Tony Salas Phd"/>
  </r>
  <r>
    <n v="9789"/>
    <x v="1549"/>
    <x v="1549"/>
    <x v="20"/>
    <x v="0"/>
    <x v="2"/>
    <x v="5"/>
    <x v="4"/>
    <x v="0"/>
    <x v="0"/>
    <x v="3"/>
    <x v="432"/>
    <s v="Tyrone Newman"/>
  </r>
  <r>
    <n v="7388"/>
    <x v="1550"/>
    <x v="1550"/>
    <x v="39"/>
    <x v="0"/>
    <x v="0"/>
    <x v="0"/>
    <x v="2"/>
    <x v="1"/>
    <x v="7"/>
    <x v="3"/>
    <x v="793"/>
    <s v="Vanessa Schaefer"/>
  </r>
  <r>
    <n v="9848"/>
    <x v="1551"/>
    <x v="1551"/>
    <x v="14"/>
    <x v="0"/>
    <x v="0"/>
    <x v="5"/>
    <x v="5"/>
    <x v="6"/>
    <x v="5"/>
    <x v="0"/>
    <x v="490"/>
    <s v="Valerie Hodges"/>
  </r>
  <r>
    <n v="1927"/>
    <x v="1552"/>
    <x v="1552"/>
    <x v="4"/>
    <x v="0"/>
    <x v="0"/>
    <x v="2"/>
    <x v="0"/>
    <x v="0"/>
    <x v="0"/>
    <x v="0"/>
    <x v="1058"/>
    <s v="Victoria Evans"/>
  </r>
  <r>
    <n v="9521"/>
    <x v="1553"/>
    <x v="1553"/>
    <x v="33"/>
    <x v="0"/>
    <x v="0"/>
    <x v="3"/>
    <x v="1"/>
    <x v="2"/>
    <x v="2"/>
    <x v="1"/>
    <x v="377"/>
    <s v="Victoria Brady"/>
  </r>
  <r>
    <n v="9515"/>
    <x v="1554"/>
    <x v="1554"/>
    <x v="26"/>
    <x v="0"/>
    <x v="0"/>
    <x v="0"/>
    <x v="4"/>
    <x v="0"/>
    <x v="0"/>
    <x v="3"/>
    <x v="980"/>
    <s v="Vincent Ray"/>
  </r>
  <r>
    <n v="6204"/>
    <x v="1555"/>
    <x v="1555"/>
    <x v="15"/>
    <x v="0"/>
    <x v="1"/>
    <x v="6"/>
    <x v="3"/>
    <x v="0"/>
    <x v="0"/>
    <x v="0"/>
    <x v="654"/>
    <s v="Vanessa Garcia"/>
  </r>
  <r>
    <n v="4191"/>
    <x v="1556"/>
    <x v="1556"/>
    <x v="41"/>
    <x v="0"/>
    <x v="0"/>
    <x v="3"/>
    <x v="3"/>
    <x v="1"/>
    <x v="14"/>
    <x v="0"/>
    <x v="682"/>
    <s v="Valerie Hunter"/>
  </r>
  <r>
    <n v="6834"/>
    <x v="1557"/>
    <x v="1557"/>
    <x v="21"/>
    <x v="0"/>
    <x v="0"/>
    <x v="1"/>
    <x v="5"/>
    <x v="6"/>
    <x v="5"/>
    <x v="0"/>
    <x v="1059"/>
    <s v="Victor Duke"/>
  </r>
  <r>
    <n v="9603"/>
    <x v="1558"/>
    <x v="1558"/>
    <x v="72"/>
    <x v="0"/>
    <x v="0"/>
    <x v="0"/>
    <x v="4"/>
    <x v="0"/>
    <x v="0"/>
    <x v="3"/>
    <x v="1060"/>
    <s v="Wayne Hodge"/>
  </r>
  <r>
    <n v="5147"/>
    <x v="1559"/>
    <x v="1559"/>
    <x v="12"/>
    <x v="0"/>
    <x v="1"/>
    <x v="4"/>
    <x v="3"/>
    <x v="0"/>
    <x v="0"/>
    <x v="0"/>
    <x v="567"/>
    <s v="William Hill"/>
  </r>
  <r>
    <n v="2107"/>
    <x v="1560"/>
    <x v="1560"/>
    <x v="11"/>
    <x v="0"/>
    <x v="2"/>
    <x v="2"/>
    <x v="2"/>
    <x v="1"/>
    <x v="14"/>
    <x v="3"/>
    <x v="1061"/>
    <s v="William Sims"/>
  </r>
  <r>
    <n v="7375"/>
    <x v="1561"/>
    <x v="1561"/>
    <x v="9"/>
    <x v="0"/>
    <x v="0"/>
    <x v="5"/>
    <x v="5"/>
    <x v="4"/>
    <x v="0"/>
    <x v="2"/>
    <x v="1062"/>
    <s v="William Ware"/>
  </r>
  <r>
    <n v="4938"/>
    <x v="1562"/>
    <x v="1562"/>
    <x v="21"/>
    <x v="0"/>
    <x v="1"/>
    <x v="2"/>
    <x v="5"/>
    <x v="6"/>
    <x v="12"/>
    <x v="3"/>
    <x v="844"/>
    <s v="William Campos"/>
  </r>
  <r>
    <n v="1328"/>
    <x v="1563"/>
    <x v="1563"/>
    <x v="19"/>
    <x v="0"/>
    <x v="0"/>
    <x v="6"/>
    <x v="1"/>
    <x v="6"/>
    <x v="27"/>
    <x v="3"/>
    <x v="290"/>
    <s v="Willie May"/>
  </r>
  <r>
    <n v="1228"/>
    <x v="1564"/>
    <x v="1564"/>
    <x v="12"/>
    <x v="0"/>
    <x v="0"/>
    <x v="2"/>
    <x v="4"/>
    <x v="0"/>
    <x v="0"/>
    <x v="3"/>
    <x v="182"/>
    <s v="William Ford"/>
  </r>
  <r>
    <n v="7114"/>
    <x v="1565"/>
    <x v="1565"/>
    <x v="15"/>
    <x v="0"/>
    <x v="0"/>
    <x v="2"/>
    <x v="1"/>
    <x v="0"/>
    <x v="0"/>
    <x v="4"/>
    <x v="609"/>
    <s v="William Lang"/>
  </r>
  <r>
    <n v="4500"/>
    <x v="1566"/>
    <x v="1566"/>
    <x v="50"/>
    <x v="0"/>
    <x v="0"/>
    <x v="2"/>
    <x v="5"/>
    <x v="2"/>
    <x v="19"/>
    <x v="2"/>
    <x v="389"/>
    <s v="Wayne Sharp"/>
  </r>
  <r>
    <n v="6693"/>
    <x v="1567"/>
    <x v="1567"/>
    <x v="37"/>
    <x v="0"/>
    <x v="2"/>
    <x v="3"/>
    <x v="0"/>
    <x v="0"/>
    <x v="0"/>
    <x v="3"/>
    <x v="1063"/>
    <s v="Wendy Cain"/>
  </r>
  <r>
    <n v="6645"/>
    <x v="1568"/>
    <x v="1568"/>
    <x v="15"/>
    <x v="0"/>
    <x v="0"/>
    <x v="4"/>
    <x v="5"/>
    <x v="4"/>
    <x v="16"/>
    <x v="1"/>
    <x v="592"/>
    <s v="William Davies"/>
  </r>
  <r>
    <n v="8214"/>
    <x v="1569"/>
    <x v="1569"/>
    <x v="39"/>
    <x v="0"/>
    <x v="1"/>
    <x v="1"/>
    <x v="1"/>
    <x v="0"/>
    <x v="0"/>
    <x v="0"/>
    <x v="156"/>
    <s v="William Griffith"/>
  </r>
  <r>
    <n v="1389"/>
    <x v="1570"/>
    <x v="1570"/>
    <x v="5"/>
    <x v="0"/>
    <x v="1"/>
    <x v="0"/>
    <x v="3"/>
    <x v="0"/>
    <x v="0"/>
    <x v="0"/>
    <x v="1064"/>
    <s v="William Mccoy"/>
  </r>
  <r>
    <n v="7395"/>
    <x v="1571"/>
    <x v="1571"/>
    <x v="11"/>
    <x v="0"/>
    <x v="0"/>
    <x v="0"/>
    <x v="1"/>
    <x v="0"/>
    <x v="0"/>
    <x v="4"/>
    <x v="720"/>
    <s v="William Rogers"/>
  </r>
  <r>
    <n v="5532"/>
    <x v="1572"/>
    <x v="1572"/>
    <x v="4"/>
    <x v="0"/>
    <x v="0"/>
    <x v="2"/>
    <x v="4"/>
    <x v="1"/>
    <x v="13"/>
    <x v="3"/>
    <x v="1065"/>
    <s v="William Bass"/>
  </r>
  <r>
    <n v="5794"/>
    <x v="1573"/>
    <x v="1573"/>
    <x v="8"/>
    <x v="0"/>
    <x v="0"/>
    <x v="3"/>
    <x v="1"/>
    <x v="2"/>
    <x v="2"/>
    <x v="1"/>
    <x v="1066"/>
    <s v="Yvette Turner"/>
  </r>
  <r>
    <n v="1940"/>
    <x v="1574"/>
    <x v="1574"/>
    <x v="28"/>
    <x v="0"/>
    <x v="2"/>
    <x v="6"/>
    <x v="3"/>
    <x v="0"/>
    <x v="0"/>
    <x v="2"/>
    <x v="344"/>
    <s v="Zachary Rice"/>
  </r>
  <r>
    <n v="1433"/>
    <x v="799"/>
    <x v="799"/>
    <x v="22"/>
    <x v="0"/>
    <x v="2"/>
    <x v="6"/>
    <x v="2"/>
    <x v="1"/>
    <x v="14"/>
    <x v="3"/>
    <x v="1067"/>
    <s v="Zachary Ree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Gender">
  <location ref="A3:B7" firstHeaderRow="1" firstDataRow="1" firstDataCol="1"/>
  <pivotFields count="13">
    <pivotField dataField="1" showAll="0"/>
    <pivotField showAll="0">
      <items count="1576">
        <item x="26"/>
        <item x="25"/>
        <item x="0"/>
        <item x="845"/>
        <item x="844"/>
        <item x="802"/>
        <item x="27"/>
        <item x="846"/>
        <item x="28"/>
        <item x="29"/>
        <item x="847"/>
        <item x="807"/>
        <item x="33"/>
        <item x="30"/>
        <item x="1"/>
        <item x="851"/>
        <item x="3"/>
        <item x="4"/>
        <item x="31"/>
        <item x="804"/>
        <item x="809"/>
        <item x="803"/>
        <item x="34"/>
        <item x="852"/>
        <item x="805"/>
        <item x="32"/>
        <item x="2"/>
        <item x="7"/>
        <item x="808"/>
        <item x="6"/>
        <item x="806"/>
        <item x="848"/>
        <item x="8"/>
        <item x="5"/>
        <item x="35"/>
        <item x="810"/>
        <item x="36"/>
        <item x="849"/>
        <item x="850"/>
        <item x="855"/>
        <item x="812"/>
        <item x="38"/>
        <item x="9"/>
        <item x="37"/>
        <item x="818"/>
        <item x="41"/>
        <item x="814"/>
        <item x="10"/>
        <item x="819"/>
        <item x="820"/>
        <item x="11"/>
        <item x="813"/>
        <item x="40"/>
        <item x="811"/>
        <item x="39"/>
        <item x="816"/>
        <item x="815"/>
        <item x="856"/>
        <item x="853"/>
        <item x="821"/>
        <item x="12"/>
        <item x="817"/>
        <item x="822"/>
        <item x="854"/>
        <item x="857"/>
        <item x="42"/>
        <item x="16"/>
        <item x="868"/>
        <item x="43"/>
        <item x="865"/>
        <item x="13"/>
        <item x="866"/>
        <item x="830"/>
        <item x="858"/>
        <item x="825"/>
        <item x="824"/>
        <item x="864"/>
        <item x="18"/>
        <item x="829"/>
        <item x="49"/>
        <item x="828"/>
        <item x="823"/>
        <item x="17"/>
        <item x="867"/>
        <item x="869"/>
        <item x="44"/>
        <item x="19"/>
        <item x="860"/>
        <item x="833"/>
        <item x="827"/>
        <item x="826"/>
        <item x="870"/>
        <item x="832"/>
        <item x="45"/>
        <item x="834"/>
        <item x="831"/>
        <item x="859"/>
        <item x="20"/>
        <item x="835"/>
        <item x="861"/>
        <item x="874"/>
        <item x="46"/>
        <item x="873"/>
        <item x="871"/>
        <item x="47"/>
        <item x="14"/>
        <item x="872"/>
        <item x="836"/>
        <item x="837"/>
        <item x="50"/>
        <item x="15"/>
        <item x="52"/>
        <item x="48"/>
        <item x="875"/>
        <item x="862"/>
        <item x="21"/>
        <item x="51"/>
        <item x="863"/>
        <item x="876"/>
        <item x="839"/>
        <item x="877"/>
        <item x="838"/>
        <item x="22"/>
        <item x="879"/>
        <item x="880"/>
        <item x="55"/>
        <item x="23"/>
        <item x="53"/>
        <item x="841"/>
        <item x="842"/>
        <item x="840"/>
        <item x="54"/>
        <item x="878"/>
        <item x="56"/>
        <item x="57"/>
        <item x="843"/>
        <item x="24"/>
        <item x="74"/>
        <item x="58"/>
        <item x="897"/>
        <item x="896"/>
        <item x="59"/>
        <item x="898"/>
        <item x="60"/>
        <item x="899"/>
        <item x="75"/>
        <item x="881"/>
        <item x="900"/>
        <item x="901"/>
        <item x="76"/>
        <item x="882"/>
        <item x="78"/>
        <item x="77"/>
        <item x="62"/>
        <item x="61"/>
        <item x="67"/>
        <item x="883"/>
        <item x="902"/>
        <item x="884"/>
        <item x="914"/>
        <item x="906"/>
        <item x="903"/>
        <item x="69"/>
        <item x="904"/>
        <item x="892"/>
        <item x="63"/>
        <item x="68"/>
        <item x="905"/>
        <item x="907"/>
        <item x="908"/>
        <item x="909"/>
        <item x="886"/>
        <item x="915"/>
        <item x="79"/>
        <item x="70"/>
        <item x="885"/>
        <item x="64"/>
        <item x="85"/>
        <item x="916"/>
        <item x="81"/>
        <item x="80"/>
        <item x="894"/>
        <item x="82"/>
        <item x="72"/>
        <item x="71"/>
        <item x="910"/>
        <item x="887"/>
        <item x="911"/>
        <item x="889"/>
        <item x="893"/>
        <item x="888"/>
        <item x="86"/>
        <item x="912"/>
        <item x="917"/>
        <item x="83"/>
        <item x="919"/>
        <item x="895"/>
        <item x="918"/>
        <item x="65"/>
        <item x="890"/>
        <item x="891"/>
        <item x="920"/>
        <item x="73"/>
        <item x="84"/>
        <item x="87"/>
        <item x="913"/>
        <item x="66"/>
        <item x="950"/>
        <item x="927"/>
        <item x="94"/>
        <item x="129"/>
        <item x="921"/>
        <item x="88"/>
        <item x="922"/>
        <item x="97"/>
        <item x="95"/>
        <item x="96"/>
        <item x="951"/>
        <item x="131"/>
        <item x="924"/>
        <item x="130"/>
        <item x="127"/>
        <item x="89"/>
        <item x="90"/>
        <item x="923"/>
        <item x="128"/>
        <item x="952"/>
        <item x="925"/>
        <item x="132"/>
        <item x="135"/>
        <item x="947"/>
        <item x="136"/>
        <item x="91"/>
        <item x="133"/>
        <item x="92"/>
        <item x="134"/>
        <item x="953"/>
        <item x="93"/>
        <item x="930"/>
        <item x="948"/>
        <item x="928"/>
        <item x="929"/>
        <item x="926"/>
        <item x="949"/>
        <item x="954"/>
        <item x="956"/>
        <item x="138"/>
        <item x="931"/>
        <item x="936"/>
        <item x="139"/>
        <item x="107"/>
        <item x="962"/>
        <item x="963"/>
        <item x="137"/>
        <item x="98"/>
        <item x="955"/>
        <item x="99"/>
        <item x="932"/>
        <item x="150"/>
        <item x="964"/>
        <item x="151"/>
        <item x="100"/>
        <item x="966"/>
        <item x="103"/>
        <item x="146"/>
        <item x="114"/>
        <item x="156"/>
        <item x="973"/>
        <item x="158"/>
        <item x="101"/>
        <item x="152"/>
        <item x="109"/>
        <item x="969"/>
        <item x="112"/>
        <item x="110"/>
        <item x="157"/>
        <item x="143"/>
        <item x="115"/>
        <item x="149"/>
        <item x="971"/>
        <item x="111"/>
        <item x="144"/>
        <item x="939"/>
        <item x="116"/>
        <item x="108"/>
        <item x="113"/>
        <item x="959"/>
        <item x="933"/>
        <item x="154"/>
        <item x="937"/>
        <item x="141"/>
        <item x="140"/>
        <item x="159"/>
        <item x="153"/>
        <item x="957"/>
        <item x="102"/>
        <item x="147"/>
        <item x="155"/>
        <item x="145"/>
        <item x="965"/>
        <item x="968"/>
        <item x="970"/>
        <item x="961"/>
        <item x="958"/>
        <item x="938"/>
        <item x="142"/>
        <item x="105"/>
        <item x="935"/>
        <item x="148"/>
        <item x="106"/>
        <item x="960"/>
        <item x="967"/>
        <item x="972"/>
        <item x="104"/>
        <item x="934"/>
        <item x="974"/>
        <item x="940"/>
        <item x="117"/>
        <item x="118"/>
        <item x="976"/>
        <item x="975"/>
        <item x="120"/>
        <item x="119"/>
        <item x="977"/>
        <item x="941"/>
        <item x="978"/>
        <item x="979"/>
        <item x="980"/>
        <item x="161"/>
        <item x="981"/>
        <item x="123"/>
        <item x="124"/>
        <item x="942"/>
        <item x="122"/>
        <item x="125"/>
        <item x="121"/>
        <item x="943"/>
        <item x="982"/>
        <item x="160"/>
        <item x="944"/>
        <item x="162"/>
        <item x="163"/>
        <item x="984"/>
        <item x="945"/>
        <item x="983"/>
        <item x="126"/>
        <item x="164"/>
        <item x="165"/>
        <item x="946"/>
        <item x="166"/>
        <item x="986"/>
        <item x="985"/>
        <item x="993"/>
        <item x="200"/>
        <item x="1028"/>
        <item x="192"/>
        <item x="203"/>
        <item x="204"/>
        <item x="167"/>
        <item x="1031"/>
        <item x="1030"/>
        <item x="1020"/>
        <item x="994"/>
        <item x="173"/>
        <item x="1029"/>
        <item x="193"/>
        <item x="201"/>
        <item x="1021"/>
        <item x="1022"/>
        <item x="987"/>
        <item x="996"/>
        <item x="202"/>
        <item x="995"/>
        <item x="194"/>
        <item x="168"/>
        <item x="988"/>
        <item x="1023"/>
        <item x="989"/>
        <item x="174"/>
        <item x="1033"/>
        <item x="1025"/>
        <item x="999"/>
        <item x="1026"/>
        <item x="991"/>
        <item x="206"/>
        <item x="1027"/>
        <item x="990"/>
        <item x="198"/>
        <item x="195"/>
        <item x="177"/>
        <item x="171"/>
        <item x="205"/>
        <item x="1000"/>
        <item x="196"/>
        <item x="172"/>
        <item x="997"/>
        <item x="175"/>
        <item x="169"/>
        <item x="992"/>
        <item x="998"/>
        <item x="199"/>
        <item x="170"/>
        <item x="197"/>
        <item x="176"/>
        <item x="1024"/>
        <item x="1032"/>
        <item x="1034"/>
        <item x="1038"/>
        <item x="207"/>
        <item x="1039"/>
        <item x="1004"/>
        <item x="182"/>
        <item x="1001"/>
        <item x="208"/>
        <item x="1036"/>
        <item x="178"/>
        <item x="209"/>
        <item x="1035"/>
        <item x="1042"/>
        <item x="1002"/>
        <item x="211"/>
        <item x="183"/>
        <item x="1041"/>
        <item x="1040"/>
        <item x="210"/>
        <item x="1003"/>
        <item x="179"/>
        <item x="1037"/>
        <item x="212"/>
        <item x="1005"/>
        <item x="181"/>
        <item x="213"/>
        <item x="180"/>
        <item x="1006"/>
        <item x="214"/>
        <item x="184"/>
        <item x="185"/>
        <item x="1009"/>
        <item x="1043"/>
        <item x="187"/>
        <item x="186"/>
        <item x="1007"/>
        <item x="1008"/>
        <item x="215"/>
        <item x="1010"/>
        <item x="216"/>
        <item x="1011"/>
        <item x="189"/>
        <item x="1013"/>
        <item x="1012"/>
        <item x="188"/>
        <item x="1016"/>
        <item x="1044"/>
        <item x="1014"/>
        <item x="1015"/>
        <item x="1045"/>
        <item x="190"/>
        <item x="217"/>
        <item x="1046"/>
        <item x="218"/>
        <item x="1017"/>
        <item x="1019"/>
        <item x="1018"/>
        <item x="191"/>
        <item x="1047"/>
        <item x="230"/>
        <item x="1063"/>
        <item x="1064"/>
        <item x="219"/>
        <item x="231"/>
        <item x="1062"/>
        <item x="1048"/>
        <item x="1065"/>
        <item x="232"/>
        <item x="1052"/>
        <item x="1049"/>
        <item x="221"/>
        <item x="234"/>
        <item x="1050"/>
        <item x="233"/>
        <item x="236"/>
        <item x="1051"/>
        <item x="220"/>
        <item x="235"/>
        <item x="222"/>
        <item x="1066"/>
        <item x="223"/>
        <item x="1054"/>
        <item x="1067"/>
        <item x="1068"/>
        <item x="224"/>
        <item x="1069"/>
        <item x="1053"/>
        <item x="238"/>
        <item x="239"/>
        <item x="243"/>
        <item x="1073"/>
        <item x="1056"/>
        <item x="1059"/>
        <item x="244"/>
        <item x="1060"/>
        <item x="1070"/>
        <item x="228"/>
        <item x="1061"/>
        <item x="1057"/>
        <item x="227"/>
        <item x="240"/>
        <item x="229"/>
        <item x="237"/>
        <item x="246"/>
        <item x="1055"/>
        <item x="1071"/>
        <item x="225"/>
        <item x="1058"/>
        <item x="226"/>
        <item x="1072"/>
        <item x="241"/>
        <item x="247"/>
        <item x="245"/>
        <item x="242"/>
        <item x="248"/>
        <item x="249"/>
        <item x="251"/>
        <item x="252"/>
        <item x="250"/>
        <item x="253"/>
        <item x="1074"/>
        <item x="1075"/>
        <item x="254"/>
        <item x="1076"/>
        <item x="255"/>
        <item x="1084"/>
        <item x="262"/>
        <item x="263"/>
        <item x="264"/>
        <item x="1085"/>
        <item x="1079"/>
        <item x="1077"/>
        <item x="1078"/>
        <item x="256"/>
        <item x="1080"/>
        <item x="265"/>
        <item x="257"/>
        <item x="258"/>
        <item x="259"/>
        <item x="260"/>
        <item x="267"/>
        <item x="266"/>
        <item x="1083"/>
        <item x="261"/>
        <item x="1081"/>
        <item x="1082"/>
        <item x="1090"/>
        <item x="1086"/>
        <item x="268"/>
        <item x="269"/>
        <item x="1087"/>
        <item x="271"/>
        <item x="1091"/>
        <item x="270"/>
        <item x="275"/>
        <item x="1092"/>
        <item x="272"/>
        <item x="276"/>
        <item x="1088"/>
        <item x="273"/>
        <item x="277"/>
        <item x="278"/>
        <item x="1093"/>
        <item x="274"/>
        <item x="279"/>
        <item x="280"/>
        <item x="1089"/>
        <item x="1094"/>
        <item x="281"/>
        <item x="283"/>
        <item x="286"/>
        <item x="284"/>
        <item x="1096"/>
        <item x="282"/>
        <item x="285"/>
        <item x="287"/>
        <item x="1095"/>
        <item x="1097"/>
        <item x="289"/>
        <item x="1155"/>
        <item x="359"/>
        <item x="360"/>
        <item x="1102"/>
        <item x="1156"/>
        <item x="369"/>
        <item x="1098"/>
        <item x="300"/>
        <item x="361"/>
        <item x="288"/>
        <item x="1145"/>
        <item x="301"/>
        <item x="1146"/>
        <item x="366"/>
        <item x="1158"/>
        <item x="362"/>
        <item x="370"/>
        <item x="294"/>
        <item x="1101"/>
        <item x="292"/>
        <item x="1157"/>
        <item x="303"/>
        <item x="1099"/>
        <item x="302"/>
        <item x="305"/>
        <item x="293"/>
        <item x="291"/>
        <item x="1159"/>
        <item x="1100"/>
        <item x="290"/>
        <item x="365"/>
        <item x="363"/>
        <item x="295"/>
        <item x="306"/>
        <item x="364"/>
        <item x="1103"/>
        <item x="304"/>
        <item x="307"/>
        <item x="1104"/>
        <item x="1147"/>
        <item x="1148"/>
        <item x="1149"/>
        <item x="297"/>
        <item x="373"/>
        <item x="1105"/>
        <item x="298"/>
        <item x="371"/>
        <item x="1150"/>
        <item x="1151"/>
        <item x="372"/>
        <item x="296"/>
        <item x="1160"/>
        <item x="308"/>
        <item x="1153"/>
        <item x="1152"/>
        <item x="368"/>
        <item x="374"/>
        <item x="367"/>
        <item x="309"/>
        <item x="1154"/>
        <item x="299"/>
        <item x="1112"/>
        <item x="1113"/>
        <item x="1161"/>
        <item x="375"/>
        <item x="317"/>
        <item x="1169"/>
        <item x="1106"/>
        <item x="1163"/>
        <item x="310"/>
        <item x="318"/>
        <item x="388"/>
        <item x="1162"/>
        <item x="391"/>
        <item x="312"/>
        <item x="390"/>
        <item x="320"/>
        <item x="321"/>
        <item x="1117"/>
        <item x="1116"/>
        <item x="389"/>
        <item x="379"/>
        <item x="1118"/>
        <item x="1165"/>
        <item x="1107"/>
        <item x="1115"/>
        <item x="376"/>
        <item x="377"/>
        <item x="1114"/>
        <item x="311"/>
        <item x="378"/>
        <item x="1164"/>
        <item x="1170"/>
        <item x="319"/>
        <item x="323"/>
        <item x="1109"/>
        <item x="380"/>
        <item x="1119"/>
        <item x="322"/>
        <item x="1171"/>
        <item x="1108"/>
        <item x="324"/>
        <item x="1120"/>
        <item x="392"/>
        <item x="395"/>
        <item x="313"/>
        <item x="1173"/>
        <item x="314"/>
        <item x="1166"/>
        <item x="1111"/>
        <item x="1123"/>
        <item x="387"/>
        <item x="384"/>
        <item x="393"/>
        <item x="394"/>
        <item x="382"/>
        <item x="1110"/>
        <item x="1174"/>
        <item x="1122"/>
        <item x="326"/>
        <item x="1121"/>
        <item x="325"/>
        <item x="396"/>
        <item x="1172"/>
        <item x="385"/>
        <item x="1167"/>
        <item x="383"/>
        <item x="381"/>
        <item x="386"/>
        <item x="397"/>
        <item x="315"/>
        <item x="316"/>
        <item x="1168"/>
        <item x="1175"/>
        <item x="1124"/>
        <item x="327"/>
        <item x="328"/>
        <item x="329"/>
        <item x="330"/>
        <item x="331"/>
        <item x="340"/>
        <item x="332"/>
        <item x="398"/>
        <item x="1125"/>
        <item x="333"/>
        <item x="1176"/>
        <item x="406"/>
        <item x="399"/>
        <item x="1177"/>
        <item x="401"/>
        <item x="1194"/>
        <item x="1181"/>
        <item x="344"/>
        <item x="341"/>
        <item x="1126"/>
        <item x="342"/>
        <item x="407"/>
        <item x="345"/>
        <item x="1178"/>
        <item x="1179"/>
        <item x="335"/>
        <item x="343"/>
        <item x="334"/>
        <item x="400"/>
        <item x="1195"/>
        <item x="1180"/>
        <item x="1192"/>
        <item x="1127"/>
        <item x="1193"/>
        <item x="1128"/>
        <item x="1129"/>
        <item x="1132"/>
        <item x="1133"/>
        <item x="1182"/>
        <item x="402"/>
        <item x="1196"/>
        <item x="403"/>
        <item x="346"/>
        <item x="1183"/>
        <item x="1184"/>
        <item x="347"/>
        <item x="336"/>
        <item x="337"/>
        <item x="1197"/>
        <item x="1134"/>
        <item x="1135"/>
        <item x="1136"/>
        <item x="1185"/>
        <item x="1186"/>
        <item x="404"/>
        <item x="408"/>
        <item x="1198"/>
        <item x="348"/>
        <item x="338"/>
        <item x="1137"/>
        <item x="1190"/>
        <item x="349"/>
        <item x="339"/>
        <item x="351"/>
        <item x="1200"/>
        <item x="1187"/>
        <item x="409"/>
        <item x="350"/>
        <item x="410"/>
        <item x="412"/>
        <item x="411"/>
        <item x="1199"/>
        <item x="1138"/>
        <item x="353"/>
        <item x="1191"/>
        <item x="1188"/>
        <item x="413"/>
        <item x="1189"/>
        <item x="1202"/>
        <item x="1130"/>
        <item x="352"/>
        <item x="1131"/>
        <item x="1201"/>
        <item x="405"/>
        <item x="356"/>
        <item x="1143"/>
        <item x="354"/>
        <item x="1139"/>
        <item x="1144"/>
        <item x="1205"/>
        <item x="1204"/>
        <item x="355"/>
        <item x="416"/>
        <item x="415"/>
        <item x="1140"/>
        <item x="358"/>
        <item x="414"/>
        <item x="1203"/>
        <item x="357"/>
        <item x="1206"/>
        <item x="1142"/>
        <item x="1141"/>
        <item x="417"/>
        <item x="424"/>
        <item x="1207"/>
        <item x="1231"/>
        <item x="449"/>
        <item x="418"/>
        <item x="425"/>
        <item x="446"/>
        <item x="1233"/>
        <item x="1210"/>
        <item x="1211"/>
        <item x="450"/>
        <item x="1212"/>
        <item x="1232"/>
        <item x="1237"/>
        <item x="1236"/>
        <item x="421"/>
        <item x="1208"/>
        <item x="1234"/>
        <item x="422"/>
        <item x="1235"/>
        <item x="452"/>
        <item x="451"/>
        <item x="448"/>
        <item x="423"/>
        <item x="419"/>
        <item x="420"/>
        <item x="447"/>
        <item x="1209"/>
        <item x="1213"/>
        <item x="426"/>
        <item x="1238"/>
        <item x="453"/>
        <item x="427"/>
        <item x="458"/>
        <item x="1217"/>
        <item x="1239"/>
        <item x="429"/>
        <item x="1244"/>
        <item x="1240"/>
        <item x="1241"/>
        <item x="431"/>
        <item x="459"/>
        <item x="460"/>
        <item x="1214"/>
        <item x="428"/>
        <item x="430"/>
        <item x="454"/>
        <item x="1218"/>
        <item x="1220"/>
        <item x="1215"/>
        <item x="1245"/>
        <item x="1219"/>
        <item x="456"/>
        <item x="461"/>
        <item x="455"/>
        <item x="432"/>
        <item x="457"/>
        <item x="1242"/>
        <item x="1246"/>
        <item x="463"/>
        <item x="1216"/>
        <item x="462"/>
        <item x="1247"/>
        <item x="1243"/>
        <item x="465"/>
        <item x="1223"/>
        <item x="466"/>
        <item x="1224"/>
        <item x="464"/>
        <item x="434"/>
        <item x="1248"/>
        <item x="1221"/>
        <item x="1249"/>
        <item x="1250"/>
        <item x="433"/>
        <item x="435"/>
        <item x="1222"/>
        <item x="470"/>
        <item x="437"/>
        <item x="438"/>
        <item x="1252"/>
        <item x="1253"/>
        <item x="1226"/>
        <item x="1227"/>
        <item x="439"/>
        <item x="469"/>
        <item x="1225"/>
        <item x="1229"/>
        <item x="436"/>
        <item x="1251"/>
        <item x="468"/>
        <item x="1228"/>
        <item x="467"/>
        <item x="440"/>
        <item x="441"/>
        <item x="471"/>
        <item x="1255"/>
        <item x="1254"/>
        <item x="442"/>
        <item x="445"/>
        <item x="444"/>
        <item x="443"/>
        <item x="1230"/>
        <item x="1256"/>
        <item x="1257"/>
        <item x="472"/>
        <item x="492"/>
        <item x="1277"/>
        <item x="1258"/>
        <item x="476"/>
        <item x="1259"/>
        <item x="1261"/>
        <item x="1278"/>
        <item x="495"/>
        <item x="1260"/>
        <item x="1279"/>
        <item x="496"/>
        <item x="493"/>
        <item x="477"/>
        <item x="473"/>
        <item x="1275"/>
        <item x="494"/>
        <item x="1280"/>
        <item x="1281"/>
        <item x="1276"/>
        <item x="474"/>
        <item x="1282"/>
        <item x="478"/>
        <item x="475"/>
        <item x="498"/>
        <item x="479"/>
        <item x="1283"/>
        <item x="482"/>
        <item x="481"/>
        <item x="480"/>
        <item x="1262"/>
        <item x="499"/>
        <item x="497"/>
        <item x="500"/>
        <item x="1285"/>
        <item x="1287"/>
        <item x="1264"/>
        <item x="1263"/>
        <item x="1265"/>
        <item x="1284"/>
        <item x="501"/>
        <item x="485"/>
        <item x="504"/>
        <item x="484"/>
        <item x="483"/>
        <item x="1266"/>
        <item x="503"/>
        <item x="502"/>
        <item x="1286"/>
        <item x="1267"/>
        <item x="505"/>
        <item x="1268"/>
        <item x="487"/>
        <item x="1269"/>
        <item x="486"/>
        <item x="488"/>
        <item x="489"/>
        <item x="1272"/>
        <item x="490"/>
        <item x="506"/>
        <item x="1270"/>
        <item x="1271"/>
        <item x="491"/>
        <item x="1273"/>
        <item x="507"/>
        <item x="1274"/>
        <item x="1346"/>
        <item x="1347"/>
        <item x="508"/>
        <item x="518"/>
        <item x="1333"/>
        <item x="1339"/>
        <item x="509"/>
        <item x="514"/>
        <item x="1290"/>
        <item x="1288"/>
        <item x="1289"/>
        <item x="1350"/>
        <item x="1296"/>
        <item x="519"/>
        <item x="524"/>
        <item x="567"/>
        <item x="1334"/>
        <item x="523"/>
        <item x="1335"/>
        <item x="1294"/>
        <item x="525"/>
        <item x="1291"/>
        <item x="565"/>
        <item x="1348"/>
        <item x="1351"/>
        <item x="1292"/>
        <item x="1295"/>
        <item x="511"/>
        <item x="568"/>
        <item x="1298"/>
        <item x="557"/>
        <item x="556"/>
        <item x="520"/>
        <item x="1352"/>
        <item x="1353"/>
        <item x="521"/>
        <item x="1297"/>
        <item x="569"/>
        <item x="510"/>
        <item x="512"/>
        <item x="1349"/>
        <item x="1340"/>
        <item x="1336"/>
        <item x="1341"/>
        <item x="526"/>
        <item x="1342"/>
        <item x="558"/>
        <item x="559"/>
        <item x="1338"/>
        <item x="560"/>
        <item x="566"/>
        <item x="513"/>
        <item x="522"/>
        <item x="1299"/>
        <item x="1337"/>
        <item x="562"/>
        <item x="516"/>
        <item x="1344"/>
        <item x="563"/>
        <item x="1293"/>
        <item x="561"/>
        <item x="529"/>
        <item x="564"/>
        <item x="527"/>
        <item x="571"/>
        <item x="570"/>
        <item x="1354"/>
        <item x="1343"/>
        <item x="515"/>
        <item x="528"/>
        <item x="1345"/>
        <item x="517"/>
        <item x="1300"/>
        <item x="1355"/>
        <item x="1360"/>
        <item x="530"/>
        <item x="573"/>
        <item x="1356"/>
        <item x="1361"/>
        <item x="531"/>
        <item x="1362"/>
        <item x="532"/>
        <item x="572"/>
        <item x="574"/>
        <item x="1357"/>
        <item x="1302"/>
        <item x="1301"/>
        <item x="1303"/>
        <item x="1358"/>
        <item x="575"/>
        <item x="1359"/>
        <item x="1364"/>
        <item x="576"/>
        <item x="585"/>
        <item x="1316"/>
        <item x="1322"/>
        <item x="535"/>
        <item x="1314"/>
        <item x="580"/>
        <item x="1319"/>
        <item x="1365"/>
        <item x="539"/>
        <item x="1366"/>
        <item x="586"/>
        <item x="579"/>
        <item x="1307"/>
        <item x="1367"/>
        <item x="542"/>
        <item x="1317"/>
        <item x="543"/>
        <item x="1311"/>
        <item x="1323"/>
        <item x="1310"/>
        <item x="1315"/>
        <item x="588"/>
        <item x="537"/>
        <item x="540"/>
        <item x="1304"/>
        <item x="1305"/>
        <item x="1309"/>
        <item x="1321"/>
        <item x="589"/>
        <item x="1312"/>
        <item x="1369"/>
        <item x="538"/>
        <item x="577"/>
        <item x="1363"/>
        <item x="536"/>
        <item x="587"/>
        <item x="533"/>
        <item x="534"/>
        <item x="1306"/>
        <item x="582"/>
        <item x="578"/>
        <item x="1320"/>
        <item x="1318"/>
        <item x="1308"/>
        <item x="581"/>
        <item x="541"/>
        <item x="544"/>
        <item x="1313"/>
        <item x="583"/>
        <item x="545"/>
        <item x="1370"/>
        <item x="584"/>
        <item x="546"/>
        <item x="1368"/>
        <item x="1371"/>
        <item x="1325"/>
        <item x="1324"/>
        <item x="590"/>
        <item x="1326"/>
        <item x="1372"/>
        <item x="1375"/>
        <item x="591"/>
        <item x="547"/>
        <item x="1328"/>
        <item x="1327"/>
        <item x="592"/>
        <item x="1373"/>
        <item x="1330"/>
        <item x="1374"/>
        <item x="548"/>
        <item x="1329"/>
        <item x="1331"/>
        <item x="550"/>
        <item x="549"/>
        <item x="553"/>
        <item x="1332"/>
        <item x="1376"/>
        <item x="551"/>
        <item x="593"/>
        <item x="552"/>
        <item x="594"/>
        <item x="1377"/>
        <item x="554"/>
        <item x="555"/>
        <item x="597"/>
        <item x="608"/>
        <item x="606"/>
        <item x="607"/>
        <item x="1378"/>
        <item x="595"/>
        <item x="1380"/>
        <item x="1379"/>
        <item x="1388"/>
        <item x="1389"/>
        <item x="1381"/>
        <item x="1387"/>
        <item x="596"/>
        <item x="599"/>
        <item x="1382"/>
        <item x="603"/>
        <item x="1393"/>
        <item x="1391"/>
        <item x="1385"/>
        <item x="1384"/>
        <item x="609"/>
        <item x="1392"/>
        <item x="604"/>
        <item x="1390"/>
        <item x="598"/>
        <item x="1383"/>
        <item x="602"/>
        <item x="600"/>
        <item x="601"/>
        <item x="610"/>
        <item x="1394"/>
        <item x="1386"/>
        <item x="1395"/>
        <item x="605"/>
        <item x="611"/>
        <item x="1396"/>
        <item x="1397"/>
        <item x="1401"/>
        <item x="626"/>
        <item x="1410"/>
        <item x="1402"/>
        <item x="612"/>
        <item x="619"/>
        <item x="1398"/>
        <item x="1415"/>
        <item x="1411"/>
        <item x="618"/>
        <item x="1412"/>
        <item x="1413"/>
        <item x="627"/>
        <item x="1403"/>
        <item x="622"/>
        <item x="1399"/>
        <item x="624"/>
        <item x="623"/>
        <item x="1414"/>
        <item x="1416"/>
        <item x="613"/>
        <item x="616"/>
        <item x="614"/>
        <item x="625"/>
        <item x="615"/>
        <item x="1405"/>
        <item x="1400"/>
        <item x="1404"/>
        <item x="617"/>
        <item x="628"/>
        <item x="629"/>
        <item x="620"/>
        <item x="630"/>
        <item x="1407"/>
        <item x="1417"/>
        <item x="1418"/>
        <item x="631"/>
        <item x="1406"/>
        <item x="621"/>
        <item x="632"/>
        <item x="1419"/>
        <item x="634"/>
        <item x="633"/>
        <item x="1408"/>
        <item x="1409"/>
        <item x="1436"/>
        <item x="635"/>
        <item x="1437"/>
        <item x="636"/>
        <item x="1421"/>
        <item x="651"/>
        <item x="1420"/>
        <item x="637"/>
        <item x="652"/>
        <item x="1439"/>
        <item x="654"/>
        <item x="639"/>
        <item x="641"/>
        <item x="1440"/>
        <item x="638"/>
        <item x="640"/>
        <item x="1438"/>
        <item x="653"/>
        <item x="643"/>
        <item x="642"/>
        <item x="1441"/>
        <item x="644"/>
        <item x="645"/>
        <item x="655"/>
        <item x="1423"/>
        <item x="656"/>
        <item x="1422"/>
        <item x="1442"/>
        <item x="657"/>
        <item x="661"/>
        <item x="1432"/>
        <item x="1443"/>
        <item x="1424"/>
        <item x="649"/>
        <item x="1430"/>
        <item x="665"/>
        <item x="647"/>
        <item x="1431"/>
        <item x="1446"/>
        <item x="1429"/>
        <item x="660"/>
        <item x="659"/>
        <item x="1445"/>
        <item x="646"/>
        <item x="658"/>
        <item x="1425"/>
        <item x="648"/>
        <item x="664"/>
        <item x="1447"/>
        <item x="1426"/>
        <item x="666"/>
        <item x="1448"/>
        <item x="1444"/>
        <item x="667"/>
        <item x="662"/>
        <item x="1427"/>
        <item x="668"/>
        <item x="1428"/>
        <item x="663"/>
        <item x="650"/>
        <item x="1433"/>
        <item x="1449"/>
        <item x="669"/>
        <item x="1434"/>
        <item x="1435"/>
        <item x="670"/>
        <item x="1450"/>
        <item x="1490"/>
        <item x="704"/>
        <item x="703"/>
        <item x="1496"/>
        <item x="671"/>
        <item x="707"/>
        <item x="705"/>
        <item x="706"/>
        <item x="674"/>
        <item x="713"/>
        <item x="708"/>
        <item x="709"/>
        <item x="1451"/>
        <item x="1497"/>
        <item x="1498"/>
        <item x="1452"/>
        <item x="676"/>
        <item x="1491"/>
        <item x="678"/>
        <item x="672"/>
        <item x="675"/>
        <item x="677"/>
        <item x="1453"/>
        <item x="1454"/>
        <item x="710"/>
        <item x="1456"/>
        <item x="1492"/>
        <item x="1493"/>
        <item x="1494"/>
        <item x="1455"/>
        <item x="711"/>
        <item x="716"/>
        <item x="673"/>
        <item x="1499"/>
        <item x="717"/>
        <item x="712"/>
        <item x="1495"/>
        <item x="715"/>
        <item x="718"/>
        <item x="714"/>
        <item x="1457"/>
        <item x="721"/>
        <item x="722"/>
        <item x="720"/>
        <item x="1501"/>
        <item x="681"/>
        <item x="1500"/>
        <item x="680"/>
        <item x="1503"/>
        <item x="719"/>
        <item x="1502"/>
        <item x="679"/>
        <item x="1504"/>
        <item x="682"/>
        <item x="1458"/>
        <item x="724"/>
        <item x="723"/>
        <item x="1459"/>
        <item x="1464"/>
        <item x="683"/>
        <item x="684"/>
        <item x="686"/>
        <item x="726"/>
        <item x="1467"/>
        <item x="687"/>
        <item x="1468"/>
        <item x="1507"/>
        <item x="1460"/>
        <item x="688"/>
        <item x="1465"/>
        <item x="1505"/>
        <item x="1461"/>
        <item x="725"/>
        <item x="1466"/>
        <item x="689"/>
        <item x="1470"/>
        <item x="1469"/>
        <item x="690"/>
        <item x="1506"/>
        <item x="691"/>
        <item x="692"/>
        <item x="1474"/>
        <item x="685"/>
        <item x="1472"/>
        <item x="1471"/>
        <item x="1462"/>
        <item x="1473"/>
        <item x="1463"/>
        <item x="727"/>
        <item x="1475"/>
        <item x="1476"/>
        <item x="732"/>
        <item x="1508"/>
        <item x="1509"/>
        <item x="1477"/>
        <item x="1481"/>
        <item x="1479"/>
        <item x="698"/>
        <item x="1482"/>
        <item x="1478"/>
        <item x="697"/>
        <item x="1514"/>
        <item x="693"/>
        <item x="733"/>
        <item x="1510"/>
        <item x="729"/>
        <item x="1512"/>
        <item x="730"/>
        <item x="1511"/>
        <item x="696"/>
        <item x="731"/>
        <item x="1513"/>
        <item x="695"/>
        <item x="1480"/>
        <item x="1516"/>
        <item x="734"/>
        <item x="735"/>
        <item x="694"/>
        <item x="1483"/>
        <item x="728"/>
        <item x="1515"/>
        <item x="1517"/>
        <item x="736"/>
        <item x="1520"/>
        <item x="1485"/>
        <item x="1486"/>
        <item x="699"/>
        <item x="1489"/>
        <item x="1488"/>
        <item x="1484"/>
        <item x="700"/>
        <item x="1518"/>
        <item x="1519"/>
        <item x="1487"/>
        <item x="701"/>
        <item x="737"/>
        <item x="702"/>
        <item x="740"/>
        <item x="1521"/>
        <item x="739"/>
        <item x="764"/>
        <item x="765"/>
        <item x="766"/>
        <item x="1537"/>
        <item x="1536"/>
        <item x="762"/>
        <item x="763"/>
        <item x="1538"/>
        <item x="738"/>
        <item x="741"/>
        <item x="1539"/>
        <item x="742"/>
        <item x="1522"/>
        <item x="1523"/>
        <item x="744"/>
        <item x="1524"/>
        <item x="767"/>
        <item x="1526"/>
        <item x="1525"/>
        <item x="745"/>
        <item x="743"/>
        <item x="1540"/>
        <item x="746"/>
        <item x="768"/>
        <item x="770"/>
        <item x="748"/>
        <item x="772"/>
        <item x="773"/>
        <item x="776"/>
        <item x="775"/>
        <item x="1527"/>
        <item x="769"/>
        <item x="774"/>
        <item x="747"/>
        <item x="771"/>
        <item x="1541"/>
        <item x="777"/>
        <item x="750"/>
        <item x="1544"/>
        <item x="1528"/>
        <item x="1543"/>
        <item x="749"/>
        <item x="1545"/>
        <item x="779"/>
        <item x="778"/>
        <item x="1529"/>
        <item x="1542"/>
        <item x="1530"/>
        <item x="751"/>
        <item x="1546"/>
        <item x="755"/>
        <item x="752"/>
        <item x="780"/>
        <item x="753"/>
        <item x="754"/>
        <item x="781"/>
        <item x="1548"/>
        <item x="756"/>
        <item x="1547"/>
        <item x="758"/>
        <item x="1531"/>
        <item x="759"/>
        <item x="1532"/>
        <item x="1534"/>
        <item x="757"/>
        <item x="1533"/>
        <item x="760"/>
        <item x="1535"/>
        <item x="761"/>
        <item x="782"/>
        <item x="1549"/>
        <item x="1551"/>
        <item x="1556"/>
        <item x="1555"/>
        <item x="784"/>
        <item x="1550"/>
        <item x="783"/>
        <item x="786"/>
        <item x="789"/>
        <item x="1557"/>
        <item x="785"/>
        <item x="1553"/>
        <item x="1552"/>
        <item x="788"/>
        <item x="1554"/>
        <item x="787"/>
        <item x="1558"/>
        <item x="1566"/>
        <item x="1567"/>
        <item x="794"/>
        <item x="1572"/>
        <item x="1562"/>
        <item x="797"/>
        <item x="1568"/>
        <item x="793"/>
        <item x="792"/>
        <item x="1564"/>
        <item x="1569"/>
        <item x="798"/>
        <item x="791"/>
        <item x="1559"/>
        <item x="1565"/>
        <item x="1570"/>
        <item x="790"/>
        <item x="1571"/>
        <item x="796"/>
        <item x="1560"/>
        <item x="795"/>
        <item x="1561"/>
        <item x="1563"/>
        <item x="1573"/>
        <item x="800"/>
        <item x="801"/>
        <item x="799"/>
        <item x="1574"/>
        <item t="default"/>
      </items>
    </pivotField>
    <pivotField showAll="0">
      <items count="1576">
        <item x="26"/>
        <item x="25"/>
        <item x="0"/>
        <item x="845"/>
        <item x="844"/>
        <item x="802"/>
        <item x="27"/>
        <item x="846"/>
        <item x="28"/>
        <item x="29"/>
        <item x="847"/>
        <item x="807"/>
        <item x="33"/>
        <item x="30"/>
        <item x="1"/>
        <item x="851"/>
        <item x="3"/>
        <item x="4"/>
        <item x="31"/>
        <item x="804"/>
        <item x="809"/>
        <item x="803"/>
        <item x="34"/>
        <item x="852"/>
        <item x="805"/>
        <item x="32"/>
        <item x="2"/>
        <item x="7"/>
        <item x="808"/>
        <item x="6"/>
        <item x="806"/>
        <item x="848"/>
        <item x="8"/>
        <item x="5"/>
        <item x="35"/>
        <item x="810"/>
        <item x="36"/>
        <item x="849"/>
        <item x="850"/>
        <item x="855"/>
        <item x="812"/>
        <item x="38"/>
        <item x="9"/>
        <item x="37"/>
        <item x="818"/>
        <item x="41"/>
        <item x="814"/>
        <item x="10"/>
        <item x="819"/>
        <item x="820"/>
        <item x="11"/>
        <item x="813"/>
        <item x="40"/>
        <item x="811"/>
        <item x="39"/>
        <item x="816"/>
        <item x="815"/>
        <item x="856"/>
        <item x="853"/>
        <item x="821"/>
        <item x="12"/>
        <item x="817"/>
        <item x="822"/>
        <item x="854"/>
        <item x="857"/>
        <item x="42"/>
        <item x="16"/>
        <item x="868"/>
        <item x="43"/>
        <item x="865"/>
        <item x="13"/>
        <item x="866"/>
        <item x="830"/>
        <item x="858"/>
        <item x="825"/>
        <item x="824"/>
        <item x="864"/>
        <item x="18"/>
        <item x="829"/>
        <item x="49"/>
        <item x="828"/>
        <item x="823"/>
        <item x="17"/>
        <item x="867"/>
        <item x="869"/>
        <item x="44"/>
        <item x="19"/>
        <item x="860"/>
        <item x="833"/>
        <item x="827"/>
        <item x="826"/>
        <item x="870"/>
        <item x="832"/>
        <item x="45"/>
        <item x="834"/>
        <item x="831"/>
        <item x="859"/>
        <item x="20"/>
        <item x="835"/>
        <item x="861"/>
        <item x="874"/>
        <item x="46"/>
        <item x="873"/>
        <item x="871"/>
        <item x="47"/>
        <item x="14"/>
        <item x="872"/>
        <item x="836"/>
        <item x="837"/>
        <item x="50"/>
        <item x="15"/>
        <item x="52"/>
        <item x="48"/>
        <item x="875"/>
        <item x="862"/>
        <item x="21"/>
        <item x="51"/>
        <item x="863"/>
        <item x="876"/>
        <item x="839"/>
        <item x="877"/>
        <item x="838"/>
        <item x="22"/>
        <item x="879"/>
        <item x="880"/>
        <item x="55"/>
        <item x="23"/>
        <item x="53"/>
        <item x="841"/>
        <item x="842"/>
        <item x="840"/>
        <item x="54"/>
        <item x="878"/>
        <item x="56"/>
        <item x="57"/>
        <item x="843"/>
        <item x="24"/>
        <item x="74"/>
        <item x="58"/>
        <item x="897"/>
        <item x="896"/>
        <item x="59"/>
        <item x="898"/>
        <item x="60"/>
        <item x="899"/>
        <item x="75"/>
        <item x="881"/>
        <item x="900"/>
        <item x="901"/>
        <item x="76"/>
        <item x="882"/>
        <item x="78"/>
        <item x="77"/>
        <item x="62"/>
        <item x="61"/>
        <item x="67"/>
        <item x="883"/>
        <item x="902"/>
        <item x="884"/>
        <item x="914"/>
        <item x="906"/>
        <item x="903"/>
        <item x="69"/>
        <item x="904"/>
        <item x="892"/>
        <item x="63"/>
        <item x="68"/>
        <item x="905"/>
        <item x="907"/>
        <item x="908"/>
        <item x="909"/>
        <item x="886"/>
        <item x="915"/>
        <item x="79"/>
        <item x="70"/>
        <item x="885"/>
        <item x="64"/>
        <item x="85"/>
        <item x="916"/>
        <item x="81"/>
        <item x="80"/>
        <item x="894"/>
        <item x="82"/>
        <item x="72"/>
        <item x="71"/>
        <item x="910"/>
        <item x="887"/>
        <item x="911"/>
        <item x="889"/>
        <item x="893"/>
        <item x="888"/>
        <item x="86"/>
        <item x="912"/>
        <item x="917"/>
        <item x="83"/>
        <item x="919"/>
        <item x="895"/>
        <item x="918"/>
        <item x="65"/>
        <item x="890"/>
        <item x="891"/>
        <item x="920"/>
        <item x="73"/>
        <item x="84"/>
        <item x="87"/>
        <item x="913"/>
        <item x="66"/>
        <item x="950"/>
        <item x="927"/>
        <item x="94"/>
        <item x="129"/>
        <item x="921"/>
        <item x="88"/>
        <item x="922"/>
        <item x="97"/>
        <item x="95"/>
        <item x="96"/>
        <item x="951"/>
        <item x="131"/>
        <item x="924"/>
        <item x="130"/>
        <item x="127"/>
        <item x="89"/>
        <item x="90"/>
        <item x="923"/>
        <item x="128"/>
        <item x="952"/>
        <item x="925"/>
        <item x="132"/>
        <item x="135"/>
        <item x="947"/>
        <item x="136"/>
        <item x="91"/>
        <item x="133"/>
        <item x="92"/>
        <item x="134"/>
        <item x="953"/>
        <item x="93"/>
        <item x="930"/>
        <item x="948"/>
        <item x="928"/>
        <item x="929"/>
        <item x="926"/>
        <item x="949"/>
        <item x="954"/>
        <item x="956"/>
        <item x="138"/>
        <item x="931"/>
        <item x="936"/>
        <item x="139"/>
        <item x="107"/>
        <item x="962"/>
        <item x="963"/>
        <item x="137"/>
        <item x="98"/>
        <item x="955"/>
        <item x="99"/>
        <item x="932"/>
        <item x="150"/>
        <item x="964"/>
        <item x="151"/>
        <item x="100"/>
        <item x="966"/>
        <item x="103"/>
        <item x="146"/>
        <item x="114"/>
        <item x="156"/>
        <item x="973"/>
        <item x="158"/>
        <item x="101"/>
        <item x="152"/>
        <item x="109"/>
        <item x="969"/>
        <item x="112"/>
        <item x="110"/>
        <item x="157"/>
        <item x="143"/>
        <item x="115"/>
        <item x="149"/>
        <item x="971"/>
        <item x="111"/>
        <item x="144"/>
        <item x="939"/>
        <item x="116"/>
        <item x="108"/>
        <item x="113"/>
        <item x="959"/>
        <item x="933"/>
        <item x="154"/>
        <item x="937"/>
        <item x="141"/>
        <item x="140"/>
        <item x="159"/>
        <item x="153"/>
        <item x="957"/>
        <item x="102"/>
        <item x="147"/>
        <item x="155"/>
        <item x="145"/>
        <item x="965"/>
        <item x="968"/>
        <item x="970"/>
        <item x="961"/>
        <item x="958"/>
        <item x="938"/>
        <item x="142"/>
        <item x="105"/>
        <item x="935"/>
        <item x="148"/>
        <item x="106"/>
        <item x="960"/>
        <item x="967"/>
        <item x="972"/>
        <item x="104"/>
        <item x="934"/>
        <item x="974"/>
        <item x="940"/>
        <item x="117"/>
        <item x="118"/>
        <item x="976"/>
        <item x="975"/>
        <item x="120"/>
        <item x="119"/>
        <item x="977"/>
        <item x="941"/>
        <item x="978"/>
        <item x="979"/>
        <item x="980"/>
        <item x="161"/>
        <item x="981"/>
        <item x="123"/>
        <item x="124"/>
        <item x="942"/>
        <item x="122"/>
        <item x="125"/>
        <item x="121"/>
        <item x="943"/>
        <item x="982"/>
        <item x="160"/>
        <item x="944"/>
        <item x="162"/>
        <item x="163"/>
        <item x="984"/>
        <item x="945"/>
        <item x="983"/>
        <item x="126"/>
        <item x="164"/>
        <item x="165"/>
        <item x="946"/>
        <item x="166"/>
        <item x="986"/>
        <item x="985"/>
        <item x="993"/>
        <item x="200"/>
        <item x="1028"/>
        <item x="192"/>
        <item x="203"/>
        <item x="204"/>
        <item x="167"/>
        <item x="1031"/>
        <item x="1030"/>
        <item x="1020"/>
        <item x="994"/>
        <item x="173"/>
        <item x="1029"/>
        <item x="193"/>
        <item x="201"/>
        <item x="1021"/>
        <item x="1022"/>
        <item x="987"/>
        <item x="996"/>
        <item x="202"/>
        <item x="995"/>
        <item x="194"/>
        <item x="168"/>
        <item x="988"/>
        <item x="1023"/>
        <item x="989"/>
        <item x="174"/>
        <item x="1033"/>
        <item x="1025"/>
        <item x="999"/>
        <item x="1026"/>
        <item x="991"/>
        <item x="206"/>
        <item x="1027"/>
        <item x="990"/>
        <item x="198"/>
        <item x="195"/>
        <item x="177"/>
        <item x="171"/>
        <item x="205"/>
        <item x="1000"/>
        <item x="196"/>
        <item x="172"/>
        <item x="997"/>
        <item x="175"/>
        <item x="169"/>
        <item x="992"/>
        <item x="998"/>
        <item x="199"/>
        <item x="170"/>
        <item x="197"/>
        <item x="176"/>
        <item x="1024"/>
        <item x="1032"/>
        <item x="1034"/>
        <item x="1038"/>
        <item x="207"/>
        <item x="1039"/>
        <item x="1004"/>
        <item x="182"/>
        <item x="1001"/>
        <item x="208"/>
        <item x="1036"/>
        <item x="178"/>
        <item x="209"/>
        <item x="1035"/>
        <item x="1042"/>
        <item x="1002"/>
        <item x="211"/>
        <item x="183"/>
        <item x="1041"/>
        <item x="1040"/>
        <item x="210"/>
        <item x="1003"/>
        <item x="179"/>
        <item x="1037"/>
        <item x="212"/>
        <item x="1005"/>
        <item x="181"/>
        <item x="213"/>
        <item x="180"/>
        <item x="1006"/>
        <item x="214"/>
        <item x="184"/>
        <item x="185"/>
        <item x="1009"/>
        <item x="1043"/>
        <item x="187"/>
        <item x="186"/>
        <item x="1007"/>
        <item x="1008"/>
        <item x="215"/>
        <item x="1010"/>
        <item x="216"/>
        <item x="1011"/>
        <item x="189"/>
        <item x="1013"/>
        <item x="1012"/>
        <item x="188"/>
        <item x="1016"/>
        <item x="1044"/>
        <item x="1014"/>
        <item x="1015"/>
        <item x="1045"/>
        <item x="190"/>
        <item x="217"/>
        <item x="1046"/>
        <item x="218"/>
        <item x="1017"/>
        <item x="1019"/>
        <item x="1018"/>
        <item x="191"/>
        <item x="1047"/>
        <item x="230"/>
        <item x="1063"/>
        <item x="1064"/>
        <item x="219"/>
        <item x="231"/>
        <item x="1062"/>
        <item x="1048"/>
        <item x="1065"/>
        <item x="232"/>
        <item x="1052"/>
        <item x="1049"/>
        <item x="221"/>
        <item x="234"/>
        <item x="1050"/>
        <item x="233"/>
        <item x="236"/>
        <item x="1051"/>
        <item x="220"/>
        <item x="235"/>
        <item x="222"/>
        <item x="1066"/>
        <item x="223"/>
        <item x="1054"/>
        <item x="1067"/>
        <item x="1068"/>
        <item x="224"/>
        <item x="1069"/>
        <item x="1053"/>
        <item x="238"/>
        <item x="239"/>
        <item x="243"/>
        <item x="1073"/>
        <item x="1056"/>
        <item x="1059"/>
        <item x="244"/>
        <item x="1060"/>
        <item x="1070"/>
        <item x="228"/>
        <item x="1061"/>
        <item x="1057"/>
        <item x="227"/>
        <item x="240"/>
        <item x="229"/>
        <item x="237"/>
        <item x="246"/>
        <item x="1055"/>
        <item x="1071"/>
        <item x="225"/>
        <item x="1058"/>
        <item x="226"/>
        <item x="1072"/>
        <item x="241"/>
        <item x="247"/>
        <item x="245"/>
        <item x="242"/>
        <item x="248"/>
        <item x="249"/>
        <item x="251"/>
        <item x="252"/>
        <item x="250"/>
        <item x="253"/>
        <item x="1074"/>
        <item x="1075"/>
        <item x="254"/>
        <item x="1076"/>
        <item x="255"/>
        <item x="1084"/>
        <item x="262"/>
        <item x="263"/>
        <item x="264"/>
        <item x="1085"/>
        <item x="1079"/>
        <item x="1077"/>
        <item x="1078"/>
        <item x="256"/>
        <item x="1080"/>
        <item x="265"/>
        <item x="257"/>
        <item x="258"/>
        <item x="259"/>
        <item x="260"/>
        <item x="267"/>
        <item x="266"/>
        <item x="1083"/>
        <item x="261"/>
        <item x="1081"/>
        <item x="1082"/>
        <item x="1090"/>
        <item x="1086"/>
        <item x="268"/>
        <item x="269"/>
        <item x="1087"/>
        <item x="271"/>
        <item x="1091"/>
        <item x="270"/>
        <item x="275"/>
        <item x="1092"/>
        <item x="272"/>
        <item x="276"/>
        <item x="1088"/>
        <item x="273"/>
        <item x="277"/>
        <item x="278"/>
        <item x="1093"/>
        <item x="274"/>
        <item x="279"/>
        <item x="280"/>
        <item x="1089"/>
        <item x="1094"/>
        <item x="281"/>
        <item x="283"/>
        <item x="286"/>
        <item x="284"/>
        <item x="1096"/>
        <item x="282"/>
        <item x="285"/>
        <item x="287"/>
        <item x="1095"/>
        <item x="1097"/>
        <item x="289"/>
        <item x="1155"/>
        <item x="359"/>
        <item x="360"/>
        <item x="1102"/>
        <item x="1156"/>
        <item x="369"/>
        <item x="1098"/>
        <item x="300"/>
        <item x="361"/>
        <item x="288"/>
        <item x="1145"/>
        <item x="301"/>
        <item x="1146"/>
        <item x="366"/>
        <item x="1158"/>
        <item x="362"/>
        <item x="370"/>
        <item x="294"/>
        <item x="1101"/>
        <item x="292"/>
        <item x="1157"/>
        <item x="303"/>
        <item x="1099"/>
        <item x="302"/>
        <item x="305"/>
        <item x="293"/>
        <item x="291"/>
        <item x="1159"/>
        <item x="1100"/>
        <item x="290"/>
        <item x="365"/>
        <item x="363"/>
        <item x="295"/>
        <item x="306"/>
        <item x="364"/>
        <item x="1103"/>
        <item x="304"/>
        <item x="307"/>
        <item x="1104"/>
        <item x="1147"/>
        <item x="1148"/>
        <item x="1149"/>
        <item x="297"/>
        <item x="373"/>
        <item x="1105"/>
        <item x="298"/>
        <item x="371"/>
        <item x="1150"/>
        <item x="1151"/>
        <item x="372"/>
        <item x="296"/>
        <item x="1160"/>
        <item x="308"/>
        <item x="1153"/>
        <item x="1152"/>
        <item x="368"/>
        <item x="374"/>
        <item x="367"/>
        <item x="309"/>
        <item x="1154"/>
        <item x="299"/>
        <item x="1112"/>
        <item x="1113"/>
        <item x="1161"/>
        <item x="375"/>
        <item x="317"/>
        <item x="1169"/>
        <item x="1106"/>
        <item x="1163"/>
        <item x="310"/>
        <item x="318"/>
        <item x="388"/>
        <item x="1162"/>
        <item x="391"/>
        <item x="312"/>
        <item x="390"/>
        <item x="320"/>
        <item x="321"/>
        <item x="1117"/>
        <item x="1116"/>
        <item x="389"/>
        <item x="379"/>
        <item x="1118"/>
        <item x="1165"/>
        <item x="1107"/>
        <item x="1115"/>
        <item x="376"/>
        <item x="377"/>
        <item x="1114"/>
        <item x="311"/>
        <item x="378"/>
        <item x="1164"/>
        <item x="1170"/>
        <item x="319"/>
        <item x="323"/>
        <item x="1109"/>
        <item x="380"/>
        <item x="1119"/>
        <item x="322"/>
        <item x="1171"/>
        <item x="1108"/>
        <item x="324"/>
        <item x="1120"/>
        <item x="392"/>
        <item x="395"/>
        <item x="313"/>
        <item x="1173"/>
        <item x="314"/>
        <item x="1166"/>
        <item x="1111"/>
        <item x="1123"/>
        <item x="387"/>
        <item x="384"/>
        <item x="393"/>
        <item x="394"/>
        <item x="382"/>
        <item x="1110"/>
        <item x="1174"/>
        <item x="1122"/>
        <item x="326"/>
        <item x="1121"/>
        <item x="325"/>
        <item x="396"/>
        <item x="1172"/>
        <item x="385"/>
        <item x="1167"/>
        <item x="383"/>
        <item x="381"/>
        <item x="386"/>
        <item x="397"/>
        <item x="315"/>
        <item x="316"/>
        <item x="1168"/>
        <item x="1175"/>
        <item x="1124"/>
        <item x="327"/>
        <item x="328"/>
        <item x="329"/>
        <item x="330"/>
        <item x="331"/>
        <item x="340"/>
        <item x="332"/>
        <item x="398"/>
        <item x="1125"/>
        <item x="333"/>
        <item x="1176"/>
        <item x="406"/>
        <item x="399"/>
        <item x="1177"/>
        <item x="401"/>
        <item x="1194"/>
        <item x="1181"/>
        <item x="344"/>
        <item x="341"/>
        <item x="1126"/>
        <item x="342"/>
        <item x="407"/>
        <item x="345"/>
        <item x="1178"/>
        <item x="1179"/>
        <item x="335"/>
        <item x="343"/>
        <item x="334"/>
        <item x="400"/>
        <item x="1195"/>
        <item x="1180"/>
        <item x="1192"/>
        <item x="1127"/>
        <item x="1193"/>
        <item x="1128"/>
        <item x="1129"/>
        <item x="1132"/>
        <item x="1133"/>
        <item x="1182"/>
        <item x="402"/>
        <item x="1196"/>
        <item x="403"/>
        <item x="346"/>
        <item x="1183"/>
        <item x="1184"/>
        <item x="347"/>
        <item x="336"/>
        <item x="337"/>
        <item x="1197"/>
        <item x="1134"/>
        <item x="1135"/>
        <item x="1136"/>
        <item x="1185"/>
        <item x="1186"/>
        <item x="404"/>
        <item x="408"/>
        <item x="1198"/>
        <item x="348"/>
        <item x="338"/>
        <item x="1137"/>
        <item x="1190"/>
        <item x="349"/>
        <item x="339"/>
        <item x="351"/>
        <item x="1200"/>
        <item x="1187"/>
        <item x="409"/>
        <item x="350"/>
        <item x="410"/>
        <item x="412"/>
        <item x="411"/>
        <item x="1199"/>
        <item x="1138"/>
        <item x="353"/>
        <item x="1191"/>
        <item x="1188"/>
        <item x="413"/>
        <item x="1189"/>
        <item x="1202"/>
        <item x="1130"/>
        <item x="352"/>
        <item x="1131"/>
        <item x="1201"/>
        <item x="405"/>
        <item x="356"/>
        <item x="1143"/>
        <item x="354"/>
        <item x="1139"/>
        <item x="1144"/>
        <item x="1205"/>
        <item x="1204"/>
        <item x="355"/>
        <item x="416"/>
        <item x="415"/>
        <item x="1140"/>
        <item x="358"/>
        <item x="414"/>
        <item x="1203"/>
        <item x="357"/>
        <item x="1206"/>
        <item x="1142"/>
        <item x="1141"/>
        <item x="417"/>
        <item x="424"/>
        <item x="1207"/>
        <item x="1231"/>
        <item x="449"/>
        <item x="418"/>
        <item x="425"/>
        <item x="446"/>
        <item x="1233"/>
        <item x="1210"/>
        <item x="1211"/>
        <item x="450"/>
        <item x="1212"/>
        <item x="1232"/>
        <item x="1237"/>
        <item x="1236"/>
        <item x="421"/>
        <item x="1208"/>
        <item x="1234"/>
        <item x="422"/>
        <item x="1235"/>
        <item x="452"/>
        <item x="451"/>
        <item x="448"/>
        <item x="423"/>
        <item x="419"/>
        <item x="420"/>
        <item x="447"/>
        <item x="1209"/>
        <item x="1213"/>
        <item x="426"/>
        <item x="1238"/>
        <item x="453"/>
        <item x="427"/>
        <item x="458"/>
        <item x="1217"/>
        <item x="1239"/>
        <item x="429"/>
        <item x="1244"/>
        <item x="1240"/>
        <item x="1241"/>
        <item x="431"/>
        <item x="459"/>
        <item x="460"/>
        <item x="1214"/>
        <item x="428"/>
        <item x="430"/>
        <item x="454"/>
        <item x="1218"/>
        <item x="1220"/>
        <item x="1215"/>
        <item x="1245"/>
        <item x="1219"/>
        <item x="456"/>
        <item x="461"/>
        <item x="455"/>
        <item x="432"/>
        <item x="457"/>
        <item x="1242"/>
        <item x="1246"/>
        <item x="463"/>
        <item x="1216"/>
        <item x="462"/>
        <item x="1247"/>
        <item x="1243"/>
        <item x="465"/>
        <item x="1223"/>
        <item x="466"/>
        <item x="1224"/>
        <item x="464"/>
        <item x="434"/>
        <item x="1248"/>
        <item x="1221"/>
        <item x="1249"/>
        <item x="1250"/>
        <item x="433"/>
        <item x="435"/>
        <item x="1222"/>
        <item x="470"/>
        <item x="437"/>
        <item x="438"/>
        <item x="1252"/>
        <item x="1253"/>
        <item x="1226"/>
        <item x="1227"/>
        <item x="439"/>
        <item x="469"/>
        <item x="1225"/>
        <item x="1229"/>
        <item x="436"/>
        <item x="1251"/>
        <item x="468"/>
        <item x="1228"/>
        <item x="467"/>
        <item x="440"/>
        <item x="441"/>
        <item x="471"/>
        <item x="1255"/>
        <item x="1254"/>
        <item x="442"/>
        <item x="445"/>
        <item x="444"/>
        <item x="443"/>
        <item x="1230"/>
        <item x="1256"/>
        <item x="1257"/>
        <item x="472"/>
        <item x="492"/>
        <item x="1277"/>
        <item x="1258"/>
        <item x="476"/>
        <item x="1259"/>
        <item x="1261"/>
        <item x="1278"/>
        <item x="495"/>
        <item x="1260"/>
        <item x="1279"/>
        <item x="496"/>
        <item x="493"/>
        <item x="477"/>
        <item x="473"/>
        <item x="1275"/>
        <item x="494"/>
        <item x="1280"/>
        <item x="1281"/>
        <item x="1276"/>
        <item x="474"/>
        <item x="1282"/>
        <item x="478"/>
        <item x="475"/>
        <item x="498"/>
        <item x="479"/>
        <item x="1283"/>
        <item x="482"/>
        <item x="481"/>
        <item x="480"/>
        <item x="1262"/>
        <item x="499"/>
        <item x="497"/>
        <item x="500"/>
        <item x="1285"/>
        <item x="1287"/>
        <item x="1264"/>
        <item x="1263"/>
        <item x="1265"/>
        <item x="1284"/>
        <item x="501"/>
        <item x="485"/>
        <item x="504"/>
        <item x="484"/>
        <item x="483"/>
        <item x="1266"/>
        <item x="503"/>
        <item x="502"/>
        <item x="1286"/>
        <item x="1267"/>
        <item x="505"/>
        <item x="1268"/>
        <item x="487"/>
        <item x="1269"/>
        <item x="486"/>
        <item x="488"/>
        <item x="489"/>
        <item x="1272"/>
        <item x="490"/>
        <item x="506"/>
        <item x="1270"/>
        <item x="1271"/>
        <item x="491"/>
        <item x="1273"/>
        <item x="507"/>
        <item x="1274"/>
        <item x="1346"/>
        <item x="1347"/>
        <item x="508"/>
        <item x="518"/>
        <item x="1333"/>
        <item x="1339"/>
        <item x="509"/>
        <item x="514"/>
        <item x="1290"/>
        <item x="1288"/>
        <item x="1289"/>
        <item x="1350"/>
        <item x="1296"/>
        <item x="519"/>
        <item x="524"/>
        <item x="567"/>
        <item x="1334"/>
        <item x="523"/>
        <item x="1335"/>
        <item x="1294"/>
        <item x="525"/>
        <item x="1291"/>
        <item x="565"/>
        <item x="1348"/>
        <item x="1351"/>
        <item x="1292"/>
        <item x="1295"/>
        <item x="511"/>
        <item x="568"/>
        <item x="1298"/>
        <item x="557"/>
        <item x="556"/>
        <item x="520"/>
        <item x="1352"/>
        <item x="1353"/>
        <item x="521"/>
        <item x="1297"/>
        <item x="569"/>
        <item x="510"/>
        <item x="512"/>
        <item x="1349"/>
        <item x="1340"/>
        <item x="1336"/>
        <item x="1341"/>
        <item x="526"/>
        <item x="1342"/>
        <item x="558"/>
        <item x="559"/>
        <item x="1338"/>
        <item x="560"/>
        <item x="566"/>
        <item x="513"/>
        <item x="522"/>
        <item x="1299"/>
        <item x="1337"/>
        <item x="562"/>
        <item x="516"/>
        <item x="1344"/>
        <item x="563"/>
        <item x="1293"/>
        <item x="561"/>
        <item x="529"/>
        <item x="564"/>
        <item x="527"/>
        <item x="571"/>
        <item x="570"/>
        <item x="1354"/>
        <item x="1343"/>
        <item x="515"/>
        <item x="528"/>
        <item x="1345"/>
        <item x="517"/>
        <item x="1300"/>
        <item x="1355"/>
        <item x="1360"/>
        <item x="530"/>
        <item x="573"/>
        <item x="1356"/>
        <item x="1361"/>
        <item x="531"/>
        <item x="1362"/>
        <item x="532"/>
        <item x="572"/>
        <item x="574"/>
        <item x="1357"/>
        <item x="1302"/>
        <item x="1301"/>
        <item x="1303"/>
        <item x="1358"/>
        <item x="575"/>
        <item x="1359"/>
        <item x="1364"/>
        <item x="576"/>
        <item x="585"/>
        <item x="1316"/>
        <item x="1322"/>
        <item x="535"/>
        <item x="1314"/>
        <item x="580"/>
        <item x="1319"/>
        <item x="1365"/>
        <item x="539"/>
        <item x="1366"/>
        <item x="586"/>
        <item x="579"/>
        <item x="1307"/>
        <item x="1367"/>
        <item x="542"/>
        <item x="1317"/>
        <item x="543"/>
        <item x="1311"/>
        <item x="1323"/>
        <item x="1310"/>
        <item x="1315"/>
        <item x="588"/>
        <item x="537"/>
        <item x="540"/>
        <item x="1304"/>
        <item x="1305"/>
        <item x="1309"/>
        <item x="1321"/>
        <item x="589"/>
        <item x="1312"/>
        <item x="1369"/>
        <item x="538"/>
        <item x="577"/>
        <item x="1363"/>
        <item x="536"/>
        <item x="587"/>
        <item x="533"/>
        <item x="534"/>
        <item x="1306"/>
        <item x="582"/>
        <item x="578"/>
        <item x="1320"/>
        <item x="1318"/>
        <item x="1308"/>
        <item x="581"/>
        <item x="541"/>
        <item x="544"/>
        <item x="1313"/>
        <item x="583"/>
        <item x="545"/>
        <item x="1370"/>
        <item x="584"/>
        <item x="546"/>
        <item x="1368"/>
        <item x="1371"/>
        <item x="1325"/>
        <item x="1324"/>
        <item x="590"/>
        <item x="1326"/>
        <item x="1372"/>
        <item x="1375"/>
        <item x="591"/>
        <item x="547"/>
        <item x="1328"/>
        <item x="1327"/>
        <item x="592"/>
        <item x="1373"/>
        <item x="1330"/>
        <item x="1374"/>
        <item x="548"/>
        <item x="1329"/>
        <item x="1331"/>
        <item x="550"/>
        <item x="549"/>
        <item x="553"/>
        <item x="1332"/>
        <item x="1376"/>
        <item x="551"/>
        <item x="593"/>
        <item x="552"/>
        <item x="594"/>
        <item x="1377"/>
        <item x="554"/>
        <item x="555"/>
        <item x="597"/>
        <item x="608"/>
        <item x="606"/>
        <item x="607"/>
        <item x="1378"/>
        <item x="595"/>
        <item x="1380"/>
        <item x="1379"/>
        <item x="1388"/>
        <item x="1389"/>
        <item x="1381"/>
        <item x="1387"/>
        <item x="596"/>
        <item x="599"/>
        <item x="1382"/>
        <item x="603"/>
        <item x="1393"/>
        <item x="1391"/>
        <item x="1385"/>
        <item x="1384"/>
        <item x="609"/>
        <item x="1392"/>
        <item x="604"/>
        <item x="1390"/>
        <item x="598"/>
        <item x="1383"/>
        <item x="602"/>
        <item x="600"/>
        <item x="601"/>
        <item x="610"/>
        <item x="1394"/>
        <item x="1386"/>
        <item x="1395"/>
        <item x="605"/>
        <item x="611"/>
        <item x="1396"/>
        <item x="1397"/>
        <item x="1401"/>
        <item x="626"/>
        <item x="1410"/>
        <item x="1402"/>
        <item x="612"/>
        <item x="619"/>
        <item x="1398"/>
        <item x="1415"/>
        <item x="1411"/>
        <item x="618"/>
        <item x="1412"/>
        <item x="1413"/>
        <item x="627"/>
        <item x="1403"/>
        <item x="622"/>
        <item x="1399"/>
        <item x="624"/>
        <item x="623"/>
        <item x="1414"/>
        <item x="1416"/>
        <item x="613"/>
        <item x="616"/>
        <item x="614"/>
        <item x="625"/>
        <item x="615"/>
        <item x="1405"/>
        <item x="1400"/>
        <item x="1404"/>
        <item x="617"/>
        <item x="628"/>
        <item x="629"/>
        <item x="620"/>
        <item x="630"/>
        <item x="1407"/>
        <item x="1417"/>
        <item x="1418"/>
        <item x="631"/>
        <item x="1406"/>
        <item x="621"/>
        <item x="632"/>
        <item x="1419"/>
        <item x="634"/>
        <item x="633"/>
        <item x="1408"/>
        <item x="1409"/>
        <item x="1436"/>
        <item x="635"/>
        <item x="1437"/>
        <item x="636"/>
        <item x="1421"/>
        <item x="651"/>
        <item x="1420"/>
        <item x="637"/>
        <item x="652"/>
        <item x="1439"/>
        <item x="654"/>
        <item x="639"/>
        <item x="641"/>
        <item x="1440"/>
        <item x="638"/>
        <item x="640"/>
        <item x="1438"/>
        <item x="653"/>
        <item x="643"/>
        <item x="642"/>
        <item x="1441"/>
        <item x="644"/>
        <item x="645"/>
        <item x="655"/>
        <item x="1423"/>
        <item x="656"/>
        <item x="1422"/>
        <item x="1442"/>
        <item x="657"/>
        <item x="661"/>
        <item x="1432"/>
        <item x="1443"/>
        <item x="1424"/>
        <item x="649"/>
        <item x="1430"/>
        <item x="665"/>
        <item x="647"/>
        <item x="1431"/>
        <item x="1446"/>
        <item x="1429"/>
        <item x="660"/>
        <item x="659"/>
        <item x="1445"/>
        <item x="646"/>
        <item x="658"/>
        <item x="1425"/>
        <item x="648"/>
        <item x="664"/>
        <item x="1447"/>
        <item x="1426"/>
        <item x="666"/>
        <item x="1448"/>
        <item x="1444"/>
        <item x="667"/>
        <item x="662"/>
        <item x="1427"/>
        <item x="668"/>
        <item x="1428"/>
        <item x="663"/>
        <item x="650"/>
        <item x="1433"/>
        <item x="1449"/>
        <item x="669"/>
        <item x="1434"/>
        <item x="1435"/>
        <item x="670"/>
        <item x="1450"/>
        <item x="1490"/>
        <item x="704"/>
        <item x="703"/>
        <item x="1496"/>
        <item x="671"/>
        <item x="707"/>
        <item x="705"/>
        <item x="706"/>
        <item x="674"/>
        <item x="713"/>
        <item x="708"/>
        <item x="709"/>
        <item x="1451"/>
        <item x="1497"/>
        <item x="1498"/>
        <item x="1452"/>
        <item x="676"/>
        <item x="1491"/>
        <item x="678"/>
        <item x="672"/>
        <item x="675"/>
        <item x="677"/>
        <item x="1453"/>
        <item x="1454"/>
        <item x="710"/>
        <item x="1456"/>
        <item x="1492"/>
        <item x="1493"/>
        <item x="1494"/>
        <item x="1455"/>
        <item x="711"/>
        <item x="716"/>
        <item x="673"/>
        <item x="1499"/>
        <item x="717"/>
        <item x="712"/>
        <item x="1495"/>
        <item x="715"/>
        <item x="718"/>
        <item x="714"/>
        <item x="1457"/>
        <item x="721"/>
        <item x="722"/>
        <item x="720"/>
        <item x="1501"/>
        <item x="681"/>
        <item x="1500"/>
        <item x="680"/>
        <item x="1503"/>
        <item x="719"/>
        <item x="1502"/>
        <item x="679"/>
        <item x="1504"/>
        <item x="682"/>
        <item x="1458"/>
        <item x="724"/>
        <item x="723"/>
        <item x="1459"/>
        <item x="1464"/>
        <item x="683"/>
        <item x="684"/>
        <item x="686"/>
        <item x="726"/>
        <item x="1467"/>
        <item x="687"/>
        <item x="1468"/>
        <item x="1507"/>
        <item x="1460"/>
        <item x="688"/>
        <item x="1465"/>
        <item x="1505"/>
        <item x="1461"/>
        <item x="725"/>
        <item x="1466"/>
        <item x="689"/>
        <item x="1470"/>
        <item x="1469"/>
        <item x="690"/>
        <item x="1506"/>
        <item x="691"/>
        <item x="692"/>
        <item x="1474"/>
        <item x="685"/>
        <item x="1472"/>
        <item x="1471"/>
        <item x="1462"/>
        <item x="1473"/>
        <item x="1463"/>
        <item x="727"/>
        <item x="1475"/>
        <item x="1476"/>
        <item x="732"/>
        <item x="1508"/>
        <item x="1509"/>
        <item x="1477"/>
        <item x="1481"/>
        <item x="1479"/>
        <item x="698"/>
        <item x="1482"/>
        <item x="1478"/>
        <item x="697"/>
        <item x="1514"/>
        <item x="693"/>
        <item x="733"/>
        <item x="1510"/>
        <item x="729"/>
        <item x="1512"/>
        <item x="730"/>
        <item x="1511"/>
        <item x="696"/>
        <item x="731"/>
        <item x="1513"/>
        <item x="695"/>
        <item x="1480"/>
        <item x="1516"/>
        <item x="734"/>
        <item x="735"/>
        <item x="694"/>
        <item x="1483"/>
        <item x="728"/>
        <item x="1515"/>
        <item x="1517"/>
        <item x="736"/>
        <item x="1520"/>
        <item x="1485"/>
        <item x="1486"/>
        <item x="699"/>
        <item x="1489"/>
        <item x="1488"/>
        <item x="1484"/>
        <item x="700"/>
        <item x="1518"/>
        <item x="1519"/>
        <item x="1487"/>
        <item x="701"/>
        <item x="737"/>
        <item x="702"/>
        <item x="740"/>
        <item x="1521"/>
        <item x="739"/>
        <item x="764"/>
        <item x="765"/>
        <item x="766"/>
        <item x="1537"/>
        <item x="1536"/>
        <item x="762"/>
        <item x="763"/>
        <item x="1538"/>
        <item x="738"/>
        <item x="741"/>
        <item x="1539"/>
        <item x="742"/>
        <item x="1522"/>
        <item x="1523"/>
        <item x="744"/>
        <item x="1524"/>
        <item x="767"/>
        <item x="1526"/>
        <item x="1525"/>
        <item x="745"/>
        <item x="743"/>
        <item x="1540"/>
        <item x="746"/>
        <item x="768"/>
        <item x="770"/>
        <item x="748"/>
        <item x="772"/>
        <item x="773"/>
        <item x="776"/>
        <item x="775"/>
        <item x="1527"/>
        <item x="769"/>
        <item x="774"/>
        <item x="747"/>
        <item x="771"/>
        <item x="1541"/>
        <item x="777"/>
        <item x="750"/>
        <item x="1544"/>
        <item x="1528"/>
        <item x="1543"/>
        <item x="749"/>
        <item x="1545"/>
        <item x="779"/>
        <item x="778"/>
        <item x="1529"/>
        <item x="1542"/>
        <item x="1530"/>
        <item x="751"/>
        <item x="1546"/>
        <item x="755"/>
        <item x="752"/>
        <item x="780"/>
        <item x="753"/>
        <item x="754"/>
        <item x="781"/>
        <item x="1548"/>
        <item x="756"/>
        <item x="1547"/>
        <item x="758"/>
        <item x="1531"/>
        <item x="759"/>
        <item x="1532"/>
        <item x="1534"/>
        <item x="757"/>
        <item x="1533"/>
        <item x="760"/>
        <item x="1535"/>
        <item x="761"/>
        <item x="782"/>
        <item x="1549"/>
        <item x="1551"/>
        <item x="1556"/>
        <item x="1555"/>
        <item x="784"/>
        <item x="1550"/>
        <item x="783"/>
        <item x="786"/>
        <item x="789"/>
        <item x="1557"/>
        <item x="785"/>
        <item x="1553"/>
        <item x="1552"/>
        <item x="788"/>
        <item x="1554"/>
        <item x="787"/>
        <item x="1558"/>
        <item x="1566"/>
        <item x="1567"/>
        <item x="794"/>
        <item x="1572"/>
        <item x="1562"/>
        <item x="797"/>
        <item x="1568"/>
        <item x="793"/>
        <item x="792"/>
        <item x="1564"/>
        <item x="1569"/>
        <item x="798"/>
        <item x="791"/>
        <item x="1559"/>
        <item x="1565"/>
        <item x="1570"/>
        <item x="790"/>
        <item x="1571"/>
        <item x="796"/>
        <item x="1560"/>
        <item x="795"/>
        <item x="1561"/>
        <item x="1563"/>
        <item x="1573"/>
        <item x="800"/>
        <item x="801"/>
        <item x="799"/>
        <item x="1574"/>
        <item t="default"/>
      </items>
    </pivotField>
    <pivotField showAll="0">
      <items count="90">
        <item x="17"/>
        <item x="54"/>
        <item x="75"/>
        <item x="58"/>
        <item x="56"/>
        <item x="76"/>
        <item x="80"/>
        <item x="43"/>
        <item x="70"/>
        <item x="84"/>
        <item x="63"/>
        <item x="82"/>
        <item x="66"/>
        <item x="48"/>
        <item x="53"/>
        <item x="1"/>
        <item x="11"/>
        <item x="2"/>
        <item x="20"/>
        <item x="15"/>
        <item x="23"/>
        <item x="13"/>
        <item x="9"/>
        <item x="22"/>
        <item x="21"/>
        <item x="14"/>
        <item x="41"/>
        <item x="29"/>
        <item x="5"/>
        <item x="28"/>
        <item x="8"/>
        <item x="25"/>
        <item x="42"/>
        <item x="4"/>
        <item x="31"/>
        <item x="36"/>
        <item x="50"/>
        <item x="30"/>
        <item x="19"/>
        <item x="62"/>
        <item x="12"/>
        <item x="3"/>
        <item x="39"/>
        <item x="45"/>
        <item x="7"/>
        <item x="34"/>
        <item x="0"/>
        <item x="18"/>
        <item x="26"/>
        <item x="47"/>
        <item x="37"/>
        <item x="33"/>
        <item x="65"/>
        <item x="32"/>
        <item x="27"/>
        <item x="44"/>
        <item x="16"/>
        <item x="51"/>
        <item x="64"/>
        <item x="87"/>
        <item x="59"/>
        <item x="6"/>
        <item x="67"/>
        <item x="69"/>
        <item x="24"/>
        <item x="77"/>
        <item x="72"/>
        <item x="61"/>
        <item x="60"/>
        <item x="68"/>
        <item x="49"/>
        <item x="81"/>
        <item x="79"/>
        <item x="83"/>
        <item x="52"/>
        <item x="10"/>
        <item x="38"/>
        <item x="78"/>
        <item x="85"/>
        <item x="57"/>
        <item x="86"/>
        <item x="71"/>
        <item x="73"/>
        <item x="88"/>
        <item x="55"/>
        <item x="74"/>
        <item x="40"/>
        <item x="46"/>
        <item x="35"/>
        <item t="default"/>
      </items>
    </pivotField>
    <pivotField axis="axisRow" showAll="0">
      <items count="4">
        <item x="0"/>
        <item x="2"/>
        <item x="1"/>
        <item t="default"/>
      </items>
    </pivotField>
    <pivotField multipleItemSelectionAllowed="1" showAll="0">
      <items count="7">
        <item x="5"/>
        <item h="1" x="1"/>
        <item h="1" x="3"/>
        <item h="1" x="0"/>
        <item h="1" x="4"/>
        <item h="1" x="2"/>
        <item t="default"/>
      </items>
    </pivotField>
    <pivotField showAll="0">
      <items count="10">
        <item x="0"/>
        <item x="4"/>
        <item x="6"/>
        <item x="5"/>
        <item x="1"/>
        <item x="2"/>
        <item x="8"/>
        <item x="7"/>
        <item x="3"/>
        <item t="default"/>
      </items>
    </pivotField>
    <pivotField showAll="0">
      <items count="9">
        <item x="3"/>
        <item x="6"/>
        <item x="2"/>
        <item x="4"/>
        <item x="5"/>
        <item x="7"/>
        <item x="0"/>
        <item x="1"/>
        <item t="default"/>
      </items>
    </pivotField>
    <pivotField showAll="0">
      <items count="12">
        <item x="2"/>
        <item x="5"/>
        <item x="10"/>
        <item x="6"/>
        <item x="3"/>
        <item x="8"/>
        <item x="1"/>
        <item x="9"/>
        <item x="7"/>
        <item x="4"/>
        <item x="0"/>
        <item t="default"/>
      </items>
    </pivotField>
    <pivotField showAll="0">
      <items count="38">
        <item x="36"/>
        <item x="31"/>
        <item x="16"/>
        <item x="4"/>
        <item x="11"/>
        <item x="25"/>
        <item x="6"/>
        <item x="35"/>
        <item x="5"/>
        <item x="28"/>
        <item x="21"/>
        <item x="12"/>
        <item x="9"/>
        <item x="22"/>
        <item x="27"/>
        <item x="33"/>
        <item x="10"/>
        <item x="26"/>
        <item x="3"/>
        <item x="19"/>
        <item x="29"/>
        <item x="7"/>
        <item x="18"/>
        <item x="14"/>
        <item x="32"/>
        <item x="8"/>
        <item x="17"/>
        <item x="24"/>
        <item x="1"/>
        <item x="15"/>
        <item x="13"/>
        <item x="2"/>
        <item x="34"/>
        <item x="23"/>
        <item x="20"/>
        <item x="0"/>
        <item x="30"/>
        <item t="default"/>
      </items>
    </pivotField>
    <pivotField showAll="0">
      <items count="7">
        <item x="3"/>
        <item x="5"/>
        <item x="2"/>
        <item x="4"/>
        <item x="1"/>
        <item x="0"/>
        <item t="default"/>
      </items>
    </pivotField>
    <pivotField numFmtId="14" showAll="0">
      <items count="1069">
        <item x="802"/>
        <item x="485"/>
        <item x="51"/>
        <item x="770"/>
        <item x="471"/>
        <item x="621"/>
        <item x="561"/>
        <item x="675"/>
        <item x="158"/>
        <item x="320"/>
        <item x="875"/>
        <item x="1049"/>
        <item x="263"/>
        <item x="191"/>
        <item x="67"/>
        <item x="535"/>
        <item x="40"/>
        <item x="482"/>
        <item x="240"/>
        <item x="444"/>
        <item x="883"/>
        <item x="697"/>
        <item x="30"/>
        <item x="1033"/>
        <item x="599"/>
        <item x="254"/>
        <item x="155"/>
        <item x="181"/>
        <item x="980"/>
        <item x="376"/>
        <item x="501"/>
        <item x="603"/>
        <item x="630"/>
        <item x="988"/>
        <item x="858"/>
        <item x="316"/>
        <item x="76"/>
        <item x="819"/>
        <item x="542"/>
        <item x="609"/>
        <item x="172"/>
        <item x="405"/>
        <item x="373"/>
        <item x="833"/>
        <item x="173"/>
        <item x="629"/>
        <item x="69"/>
        <item x="302"/>
        <item x="636"/>
        <item x="640"/>
        <item x="1006"/>
        <item x="209"/>
        <item x="232"/>
        <item x="527"/>
        <item x="115"/>
        <item x="412"/>
        <item x="5"/>
        <item x="419"/>
        <item x="742"/>
        <item x="288"/>
        <item x="366"/>
        <item x="749"/>
        <item x="450"/>
        <item x="998"/>
        <item x="651"/>
        <item x="15"/>
        <item x="153"/>
        <item x="109"/>
        <item x="272"/>
        <item x="363"/>
        <item x="768"/>
        <item x="544"/>
        <item x="558"/>
        <item x="758"/>
        <item x="34"/>
        <item x="846"/>
        <item x="481"/>
        <item x="573"/>
        <item x="324"/>
        <item x="330"/>
        <item x="570"/>
        <item x="50"/>
        <item x="522"/>
        <item x="490"/>
        <item x="70"/>
        <item x="0"/>
        <item x="383"/>
        <item x="596"/>
        <item x="904"/>
        <item x="500"/>
        <item x="762"/>
        <item x="200"/>
        <item x="900"/>
        <item x="24"/>
        <item x="7"/>
        <item x="1060"/>
        <item x="112"/>
        <item x="486"/>
        <item x="546"/>
        <item x="176"/>
        <item x="1046"/>
        <item x="784"/>
        <item x="105"/>
        <item x="185"/>
        <item x="970"/>
        <item x="963"/>
        <item x="982"/>
        <item x="299"/>
        <item x="702"/>
        <item x="116"/>
        <item x="913"/>
        <item x="878"/>
        <item x="809"/>
        <item x="291"/>
        <item x="282"/>
        <item x="152"/>
        <item x="626"/>
        <item x="23"/>
        <item x="984"/>
        <item x="221"/>
        <item x="449"/>
        <item x="252"/>
        <item x="502"/>
        <item x="600"/>
        <item x="401"/>
        <item x="378"/>
        <item x="528"/>
        <item x="143"/>
        <item x="779"/>
        <item x="458"/>
        <item x="605"/>
        <item x="210"/>
        <item x="26"/>
        <item x="436"/>
        <item x="101"/>
        <item x="99"/>
        <item x="866"/>
        <item x="356"/>
        <item x="358"/>
        <item x="760"/>
        <item x="68"/>
        <item x="568"/>
        <item x="122"/>
        <item x="922"/>
        <item x="65"/>
        <item x="285"/>
        <item x="856"/>
        <item x="129"/>
        <item x="157"/>
        <item x="397"/>
        <item x="134"/>
        <item x="897"/>
        <item x="543"/>
        <item x="410"/>
        <item x="225"/>
        <item x="1058"/>
        <item x="585"/>
        <item x="713"/>
        <item x="786"/>
        <item x="826"/>
        <item x="469"/>
        <item x="536"/>
        <item x="408"/>
        <item x="795"/>
        <item x="138"/>
        <item x="403"/>
        <item x="927"/>
        <item x="708"/>
        <item x="645"/>
        <item x="797"/>
        <item x="233"/>
        <item x="214"/>
        <item x="304"/>
        <item x="107"/>
        <item x="22"/>
        <item x="905"/>
        <item x="446"/>
        <item x="737"/>
        <item x="156"/>
        <item x="497"/>
        <item x="74"/>
        <item x="414"/>
        <item x="726"/>
        <item x="180"/>
        <item x="201"/>
        <item x="170"/>
        <item x="1052"/>
        <item x="381"/>
        <item x="359"/>
        <item x="944"/>
        <item x="171"/>
        <item x="49"/>
        <item x="249"/>
        <item x="284"/>
        <item x="207"/>
        <item x="632"/>
        <item x="690"/>
        <item x="193"/>
        <item x="480"/>
        <item x="460"/>
        <item x="126"/>
        <item x="928"/>
        <item x="551"/>
        <item x="683"/>
        <item x="994"/>
        <item x="524"/>
        <item x="260"/>
        <item x="1061"/>
        <item x="150"/>
        <item x="701"/>
        <item x="706"/>
        <item x="342"/>
        <item x="734"/>
        <item x="187"/>
        <item x="996"/>
        <item x="815"/>
        <item x="685"/>
        <item x="654"/>
        <item x="686"/>
        <item x="298"/>
        <item x="997"/>
        <item x="125"/>
        <item x="966"/>
        <item x="102"/>
        <item x="235"/>
        <item x="534"/>
        <item x="977"/>
        <item x="778"/>
        <item x="360"/>
        <item x="565"/>
        <item x="614"/>
        <item x="506"/>
        <item x="639"/>
        <item x="118"/>
        <item x="273"/>
        <item x="238"/>
        <item x="745"/>
        <item x="1042"/>
        <item x="1034"/>
        <item x="519"/>
        <item x="804"/>
        <item x="177"/>
        <item x="353"/>
        <item x="835"/>
        <item x="297"/>
        <item x="666"/>
        <item x="237"/>
        <item x="755"/>
        <item x="763"/>
        <item x="665"/>
        <item x="166"/>
        <item x="545"/>
        <item x="644"/>
        <item x="957"/>
        <item x="562"/>
        <item x="774"/>
        <item x="981"/>
        <item x="830"/>
        <item x="1022"/>
        <item x="705"/>
        <item x="256"/>
        <item x="277"/>
        <item x="417"/>
        <item x="787"/>
        <item x="11"/>
        <item x="943"/>
        <item x="775"/>
        <item x="456"/>
        <item x="973"/>
        <item x="253"/>
        <item x="57"/>
        <item x="1047"/>
        <item x="554"/>
        <item x="669"/>
        <item x="512"/>
        <item x="198"/>
        <item x="625"/>
        <item x="738"/>
        <item x="213"/>
        <item x="475"/>
        <item x="104"/>
        <item x="85"/>
        <item x="590"/>
        <item x="248"/>
        <item x="845"/>
        <item x="307"/>
        <item x="326"/>
        <item x="1041"/>
        <item x="83"/>
        <item x="917"/>
        <item x="932"/>
        <item x="765"/>
        <item x="667"/>
        <item x="385"/>
        <item x="862"/>
        <item x="264"/>
        <item x="746"/>
        <item x="1021"/>
        <item x="137"/>
        <item x="923"/>
        <item x="673"/>
        <item x="720"/>
        <item x="73"/>
        <item x="343"/>
        <item x="563"/>
        <item x="474"/>
        <item x="151"/>
        <item x="598"/>
        <item x="747"/>
        <item x="407"/>
        <item x="16"/>
        <item x="668"/>
        <item x="145"/>
        <item x="146"/>
        <item x="398"/>
        <item x="355"/>
        <item x="203"/>
        <item x="824"/>
        <item x="733"/>
        <item x="467"/>
        <item x="891"/>
        <item x="700"/>
        <item x="972"/>
        <item x="704"/>
        <item x="148"/>
        <item x="509"/>
        <item x="1005"/>
        <item x="1018"/>
        <item x="1062"/>
        <item x="394"/>
        <item x="429"/>
        <item x="255"/>
        <item x="350"/>
        <item x="814"/>
        <item x="340"/>
        <item x="4"/>
        <item x="182"/>
        <item x="622"/>
        <item x="601"/>
        <item x="790"/>
        <item x="816"/>
        <item x="223"/>
        <item x="523"/>
        <item x="952"/>
        <item x="246"/>
        <item x="791"/>
        <item x="698"/>
        <item x="572"/>
        <item x="494"/>
        <item x="53"/>
        <item x="484"/>
        <item x="812"/>
        <item x="1053"/>
        <item x="694"/>
        <item x="526"/>
        <item x="1030"/>
        <item x="352"/>
        <item x="516"/>
        <item x="530"/>
        <item x="1024"/>
        <item x="691"/>
        <item x="959"/>
        <item x="662"/>
        <item x="472"/>
        <item x="27"/>
        <item x="664"/>
        <item x="94"/>
        <item x="283"/>
        <item x="339"/>
        <item x="239"/>
        <item x="495"/>
        <item x="292"/>
        <item x="167"/>
        <item x="111"/>
        <item x="89"/>
        <item x="867"/>
        <item x="468"/>
        <item x="392"/>
        <item x="881"/>
        <item x="689"/>
        <item x="541"/>
        <item x="79"/>
        <item x="1037"/>
        <item x="279"/>
        <item x="71"/>
        <item x="133"/>
        <item x="969"/>
        <item x="843"/>
        <item x="159"/>
        <item x="413"/>
        <item x="899"/>
        <item x="422"/>
        <item x="452"/>
        <item x="108"/>
        <item x="586"/>
        <item x="781"/>
        <item x="641"/>
        <item x="828"/>
        <item x="659"/>
        <item x="634"/>
        <item x="821"/>
        <item x="582"/>
        <item x="250"/>
        <item x="377"/>
        <item x="278"/>
        <item x="361"/>
        <item x="840"/>
        <item x="389"/>
        <item x="473"/>
        <item x="455"/>
        <item x="165"/>
        <item x="681"/>
        <item x="552"/>
        <item x="884"/>
        <item x="736"/>
        <item x="424"/>
        <item x="947"/>
        <item x="709"/>
        <item x="559"/>
        <item x="77"/>
        <item x="825"/>
        <item x="269"/>
        <item x="855"/>
        <item x="679"/>
        <item x="592"/>
        <item x="303"/>
        <item x="682"/>
        <item x="548"/>
        <item x="35"/>
        <item x="577"/>
        <item x="898"/>
        <item x="1009"/>
        <item x="1045"/>
        <item x="956"/>
        <item x="987"/>
        <item x="831"/>
        <item x="1032"/>
        <item x="87"/>
        <item x="964"/>
        <item x="945"/>
        <item x="496"/>
        <item x="430"/>
        <item x="110"/>
        <item x="602"/>
        <item x="114"/>
        <item x="863"/>
        <item x="382"/>
        <item x="751"/>
        <item x="261"/>
        <item x="754"/>
        <item x="258"/>
        <item x="196"/>
        <item x="12"/>
        <item x="139"/>
        <item x="556"/>
        <item x="404"/>
        <item x="591"/>
        <item x="1050"/>
        <item x="515"/>
        <item x="487"/>
        <item x="379"/>
        <item x="117"/>
        <item x="948"/>
        <item x="1044"/>
        <item x="595"/>
        <item x="9"/>
        <item x="416"/>
        <item x="838"/>
        <item x="192"/>
        <item x="174"/>
        <item x="986"/>
        <item x="362"/>
        <item x="865"/>
        <item x="871"/>
        <item x="844"/>
        <item x="421"/>
        <item x="902"/>
        <item x="882"/>
        <item x="1002"/>
        <item x="658"/>
        <item x="1036"/>
        <item x="637"/>
        <item x="794"/>
        <item x="1000"/>
        <item x="663"/>
        <item x="848"/>
        <item x="929"/>
        <item x="854"/>
        <item x="245"/>
        <item x="743"/>
        <item x="788"/>
        <item x="958"/>
        <item x="489"/>
        <item x="955"/>
        <item x="1"/>
        <item x="978"/>
        <item x="503"/>
        <item x="1016"/>
        <item x="918"/>
        <item x="933"/>
        <item x="347"/>
        <item x="274"/>
        <item x="1065"/>
        <item x="75"/>
        <item x="588"/>
        <item x="731"/>
        <item x="990"/>
        <item x="989"/>
        <item x="276"/>
        <item x="564"/>
        <item x="463"/>
        <item x="1028"/>
        <item x="753"/>
        <item x="206"/>
        <item x="1013"/>
        <item x="425"/>
        <item x="612"/>
        <item x="717"/>
        <item x="719"/>
        <item x="1010"/>
        <item x="752"/>
        <item x="227"/>
        <item x="711"/>
        <item x="491"/>
        <item x="722"/>
        <item x="323"/>
        <item x="1007"/>
        <item x="832"/>
        <item x="511"/>
        <item x="136"/>
        <item x="991"/>
        <item x="1054"/>
        <item x="661"/>
        <item x="618"/>
        <item x="688"/>
        <item x="890"/>
        <item x="912"/>
        <item x="965"/>
        <item x="879"/>
        <item x="756"/>
        <item x="635"/>
        <item x="64"/>
        <item x="792"/>
        <item x="341"/>
        <item x="579"/>
        <item x="796"/>
        <item x="438"/>
        <item x="178"/>
        <item x="257"/>
        <item x="399"/>
        <item x="687"/>
        <item x="121"/>
        <item x="901"/>
        <item x="119"/>
        <item x="270"/>
        <item x="204"/>
        <item x="869"/>
        <item x="337"/>
        <item x="652"/>
        <item x="799"/>
        <item x="160"/>
        <item x="721"/>
        <item x="953"/>
        <item x="390"/>
        <item x="445"/>
        <item x="800"/>
        <item x="597"/>
        <item x="190"/>
        <item x="131"/>
        <item x="54"/>
        <item x="628"/>
        <item x="608"/>
        <item x="113"/>
        <item x="823"/>
        <item x="236"/>
        <item x="498"/>
        <item x="909"/>
        <item x="818"/>
        <item x="313"/>
        <item x="847"/>
        <item x="48"/>
        <item x="124"/>
        <item x="583"/>
        <item x="513"/>
        <item x="728"/>
        <item x="606"/>
        <item x="305"/>
        <item x="935"/>
        <item x="555"/>
        <item x="703"/>
        <item x="420"/>
        <item x="518"/>
        <item x="805"/>
        <item x="465"/>
        <item x="168"/>
        <item x="939"/>
        <item x="384"/>
        <item x="265"/>
        <item x="803"/>
        <item x="727"/>
        <item x="656"/>
        <item x="696"/>
        <item x="877"/>
        <item x="894"/>
        <item x="2"/>
        <item x="286"/>
        <item x="911"/>
        <item x="822"/>
        <item x="566"/>
        <item x="520"/>
        <item x="729"/>
        <item x="61"/>
        <item x="36"/>
        <item x="466"/>
        <item x="789"/>
        <item x="97"/>
        <item x="52"/>
        <item x="6"/>
        <item x="616"/>
        <item x="910"/>
        <item x="208"/>
        <item x="550"/>
        <item x="25"/>
        <item x="531"/>
        <item x="380"/>
        <item x="510"/>
        <item x="617"/>
        <item x="914"/>
        <item x="91"/>
        <item x="80"/>
        <item x="244"/>
        <item x="757"/>
        <item x="677"/>
        <item x="163"/>
        <item x="220"/>
        <item x="434"/>
        <item x="418"/>
        <item x="243"/>
        <item x="409"/>
        <item x="504"/>
        <item x="194"/>
        <item x="547"/>
        <item x="18"/>
        <item x="453"/>
        <item x="655"/>
        <item x="785"/>
        <item x="259"/>
        <item x="604"/>
        <item x="718"/>
        <item x="725"/>
        <item x="741"/>
        <item x="86"/>
        <item x="507"/>
        <item x="348"/>
        <item x="164"/>
        <item x="876"/>
        <item x="946"/>
        <item x="692"/>
        <item x="623"/>
        <item x="730"/>
        <item x="1055"/>
        <item x="810"/>
        <item x="334"/>
        <item x="864"/>
        <item x="529"/>
        <item x="37"/>
        <item x="971"/>
        <item x="289"/>
        <item x="521"/>
        <item x="184"/>
        <item x="549"/>
        <item x="371"/>
        <item x="715"/>
        <item x="619"/>
        <item x="842"/>
        <item x="81"/>
        <item x="406"/>
        <item x="811"/>
        <item x="748"/>
        <item x="576"/>
        <item x="873"/>
        <item x="714"/>
        <item x="478"/>
        <item x="837"/>
        <item x="874"/>
        <item x="926"/>
        <item x="349"/>
        <item x="479"/>
        <item x="505"/>
        <item x="861"/>
        <item x="806"/>
        <item x="976"/>
        <item x="354"/>
        <item x="132"/>
        <item x="432"/>
        <item x="367"/>
        <item x="780"/>
        <item x="427"/>
        <item x="650"/>
        <item x="1023"/>
        <item x="464"/>
        <item x="10"/>
        <item x="327"/>
        <item x="331"/>
        <item x="88"/>
        <item x="162"/>
        <item x="773"/>
        <item x="402"/>
        <item x="311"/>
        <item x="1029"/>
        <item x="934"/>
        <item x="916"/>
        <item x="205"/>
        <item x="707"/>
        <item x="575"/>
        <item x="219"/>
        <item x="553"/>
        <item x="374"/>
        <item x="41"/>
        <item x="368"/>
        <item x="684"/>
        <item x="870"/>
        <item x="251"/>
        <item x="186"/>
        <item x="915"/>
        <item x="627"/>
        <item x="649"/>
        <item x="477"/>
        <item x="395"/>
        <item x="451"/>
        <item x="699"/>
        <item x="365"/>
        <item x="648"/>
        <item x="59"/>
        <item x="967"/>
        <item x="435"/>
        <item x="1004"/>
        <item x="344"/>
        <item x="1063"/>
        <item x="493"/>
        <item x="45"/>
        <item x="296"/>
        <item x="829"/>
        <item x="735"/>
        <item x="457"/>
        <item x="525"/>
        <item x="357"/>
        <item x="319"/>
        <item x="985"/>
        <item x="607"/>
        <item x="488"/>
        <item x="147"/>
        <item x="1014"/>
        <item x="983"/>
        <item x="149"/>
        <item x="771"/>
        <item x="574"/>
        <item x="798"/>
        <item x="930"/>
        <item x="859"/>
        <item x="594"/>
        <item x="218"/>
        <item x="183"/>
        <item x="993"/>
        <item x="907"/>
        <item x="169"/>
        <item x="95"/>
        <item x="154"/>
        <item x="375"/>
        <item x="633"/>
        <item x="776"/>
        <item x="234"/>
        <item x="228"/>
        <item x="461"/>
        <item x="454"/>
        <item x="1038"/>
        <item x="954"/>
        <item x="128"/>
        <item x="17"/>
        <item x="492"/>
        <item x="215"/>
        <item x="896"/>
        <item x="8"/>
        <item x="853"/>
        <item x="372"/>
        <item x="880"/>
        <item x="670"/>
        <item x="317"/>
        <item x="388"/>
        <item x="936"/>
        <item x="310"/>
        <item x="142"/>
        <item x="127"/>
        <item x="433"/>
        <item x="514"/>
        <item x="1039"/>
        <item x="443"/>
        <item x="226"/>
        <item x="300"/>
        <item x="351"/>
        <item x="93"/>
        <item x="920"/>
        <item x="801"/>
        <item x="580"/>
        <item x="42"/>
        <item x="31"/>
        <item x="676"/>
        <item x="693"/>
        <item x="400"/>
        <item x="103"/>
        <item x="992"/>
        <item x="1064"/>
        <item x="1035"/>
        <item x="723"/>
        <item x="834"/>
        <item x="937"/>
        <item x="1008"/>
        <item x="179"/>
        <item x="672"/>
        <item x="1031"/>
        <item x="642"/>
        <item x="1012"/>
        <item x="941"/>
        <item x="217"/>
        <item x="849"/>
        <item x="569"/>
        <item x="120"/>
        <item x="578"/>
        <item x="557"/>
        <item x="732"/>
        <item x="345"/>
        <item x="82"/>
        <item x="841"/>
        <item x="716"/>
        <item x="386"/>
        <item x="782"/>
        <item x="346"/>
        <item x="325"/>
        <item x="508"/>
        <item x="893"/>
        <item x="974"/>
        <item x="295"/>
        <item x="813"/>
        <item x="100"/>
        <item x="301"/>
        <item x="925"/>
        <item x="532"/>
        <item x="888"/>
        <item x="611"/>
        <item x="764"/>
        <item x="539"/>
        <item x="411"/>
        <item x="567"/>
        <item x="140"/>
        <item x="657"/>
        <item x="268"/>
        <item x="195"/>
        <item x="1059"/>
        <item x="620"/>
        <item x="647"/>
        <item x="33"/>
        <item x="1011"/>
        <item x="224"/>
        <item x="761"/>
        <item x="1003"/>
        <item x="318"/>
        <item x="46"/>
        <item x="275"/>
        <item x="793"/>
        <item x="32"/>
        <item x="951"/>
        <item x="199"/>
        <item x="653"/>
        <item x="3"/>
        <item x="979"/>
        <item x="437"/>
        <item x="459"/>
        <item x="28"/>
        <item x="241"/>
        <item x="924"/>
        <item x="19"/>
        <item x="247"/>
        <item x="960"/>
        <item x="886"/>
        <item x="868"/>
        <item x="584"/>
        <item x="175"/>
        <item x="631"/>
        <item x="646"/>
        <item x="1066"/>
        <item x="212"/>
        <item x="817"/>
        <item x="230"/>
        <item x="312"/>
        <item x="499"/>
        <item x="712"/>
        <item x="962"/>
        <item x="660"/>
        <item x="364"/>
        <item x="387"/>
        <item x="242"/>
        <item x="968"/>
        <item x="13"/>
        <item x="624"/>
        <item x="267"/>
        <item x="857"/>
        <item x="1067"/>
        <item x="739"/>
        <item x="335"/>
        <item x="333"/>
        <item x="328"/>
        <item x="1026"/>
        <item x="999"/>
        <item x="1017"/>
        <item x="850"/>
        <item x="851"/>
        <item x="950"/>
        <item x="581"/>
        <item x="942"/>
        <item x="447"/>
        <item x="262"/>
        <item x="903"/>
        <item x="1019"/>
        <item x="872"/>
        <item x="908"/>
        <item x="744"/>
        <item x="560"/>
        <item x="1043"/>
        <item x="55"/>
        <item x="266"/>
        <item x="90"/>
        <item x="759"/>
        <item x="338"/>
        <item x="287"/>
        <item x="84"/>
        <item x="229"/>
        <item x="442"/>
        <item x="92"/>
        <item x="56"/>
        <item x="538"/>
        <item x="1057"/>
        <item x="222"/>
        <item x="96"/>
        <item x="889"/>
        <item x="29"/>
        <item x="931"/>
        <item x="21"/>
        <item x="820"/>
        <item x="428"/>
        <item x="309"/>
        <item x="391"/>
        <item x="1027"/>
        <item x="860"/>
        <item x="426"/>
        <item x="887"/>
        <item x="483"/>
        <item x="1040"/>
        <item x="769"/>
        <item x="940"/>
        <item x="470"/>
        <item x="921"/>
        <item x="613"/>
        <item x="593"/>
        <item x="783"/>
        <item x="615"/>
        <item x="808"/>
        <item x="106"/>
        <item x="767"/>
        <item x="476"/>
        <item x="671"/>
        <item x="322"/>
        <item x="415"/>
        <item x="975"/>
        <item x="393"/>
        <item x="1020"/>
        <item x="293"/>
        <item x="231"/>
        <item x="440"/>
        <item x="44"/>
        <item x="280"/>
        <item x="961"/>
        <item x="462"/>
        <item x="141"/>
        <item x="1048"/>
        <item x="211"/>
        <item x="63"/>
        <item x="750"/>
        <item x="123"/>
        <item x="1056"/>
        <item x="827"/>
        <item x="892"/>
        <item x="144"/>
        <item x="314"/>
        <item x="329"/>
        <item x="38"/>
        <item x="680"/>
        <item x="674"/>
        <item x="396"/>
        <item x="571"/>
        <item x="1001"/>
        <item x="281"/>
        <item x="695"/>
        <item x="587"/>
        <item x="271"/>
        <item x="336"/>
        <item x="161"/>
        <item x="47"/>
        <item x="533"/>
        <item x="62"/>
        <item x="66"/>
        <item x="321"/>
        <item x="369"/>
        <item x="290"/>
        <item x="78"/>
        <item x="895"/>
        <item x="643"/>
        <item x="766"/>
        <item x="678"/>
        <item x="1015"/>
        <item x="431"/>
        <item x="43"/>
        <item x="949"/>
        <item x="439"/>
        <item x="885"/>
        <item x="537"/>
        <item x="72"/>
        <item x="332"/>
        <item x="517"/>
        <item x="724"/>
        <item x="197"/>
        <item x="839"/>
        <item x="1025"/>
        <item x="1051"/>
        <item x="130"/>
        <item x="836"/>
        <item x="294"/>
        <item x="441"/>
        <item x="308"/>
        <item x="740"/>
        <item x="807"/>
        <item x="919"/>
        <item x="448"/>
        <item x="995"/>
        <item x="20"/>
        <item x="189"/>
        <item x="540"/>
        <item x="14"/>
        <item x="638"/>
        <item x="58"/>
        <item x="60"/>
        <item x="772"/>
        <item x="938"/>
        <item x="906"/>
        <item x="423"/>
        <item x="188"/>
        <item x="216"/>
        <item x="135"/>
        <item x="710"/>
        <item x="777"/>
        <item x="315"/>
        <item x="610"/>
        <item x="202"/>
        <item x="98"/>
        <item x="589"/>
        <item x="39"/>
        <item x="852"/>
        <item x="370"/>
        <item x="306"/>
        <item t="default"/>
      </items>
    </pivotField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ID" fld="0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2:M1593" totalsRowShown="0" headerRowDxfId="5">
  <autoFilter ref="A2:M1593">
    <filterColumn colId="9">
      <filters>
        <filter val="100000"/>
        <filter val="102073"/>
        <filter val="110000"/>
        <filter val="12000"/>
        <filter val="120000"/>
        <filter val="130000"/>
        <filter val="135068"/>
        <filter val="140000"/>
        <filter val="15000"/>
        <filter val="150000"/>
        <filter val="18000"/>
        <filter val="20000"/>
        <filter val="22000"/>
        <filter val="25000"/>
        <filter val="28000"/>
        <filter val="30000"/>
        <filter val="32000"/>
        <filter val="35000"/>
        <filter val="38000"/>
        <filter val="40000"/>
        <filter val="42000"/>
        <filter val="45000"/>
        <filter val="48000"/>
        <filter val="50000"/>
        <filter val="50975"/>
        <filter val="55000"/>
        <filter val="60000"/>
        <filter val="65000"/>
        <filter val="70000"/>
        <filter val="75000"/>
        <filter val="80000"/>
        <filter val="85000"/>
        <filter val="90000"/>
        <filter val="95000"/>
      </filters>
    </filterColumn>
  </autoFilter>
  <tableColumns count="13">
    <tableColumn id="1" name="ID"/>
    <tableColumn id="2" name="Name">
      <calculatedColumnFormula>PROPER(C3)</calculatedColumnFormula>
    </tableColumn>
    <tableColumn id="3" name="Name2"/>
    <tableColumn id="4" name="Age"/>
    <tableColumn id="5" name="Gender" dataDxfId="4"/>
    <tableColumn id="6" name="City"/>
    <tableColumn id="7" name="Blood Type"/>
    <tableColumn id="8" name="Education"/>
    <tableColumn id="9" name="Employment Status"/>
    <tableColumn id="10" name="Salary" dataDxfId="3"/>
    <tableColumn id="11" name="Health Condition"/>
    <tableColumn id="12" name="Date of Admission" dataDxfId="2"/>
    <tableColumn id="13" name="Column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ALESDATA" displayName="SALESDATA" ref="A1:D7" totalsRowShown="0">
  <autoFilter ref="A1:D7"/>
  <sortState ref="A2:D7">
    <sortCondition descending="1" ref="D4:D10"/>
  </sortState>
  <tableColumns count="4">
    <tableColumn id="1" name="Date" dataDxfId="1" dataCellStyle="Date"/>
    <tableColumn id="2" name="Salesperson"/>
    <tableColumn id="3" name="Product"/>
    <tableColumn id="4" name="Amount" dataDxfId="0" dataCellStyle="Currency [0]"/>
  </tableColumns>
  <tableStyleInfo name="CustomTable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96"/>
  <sheetViews>
    <sheetView topLeftCell="Q1561" workbookViewId="0">
      <selection activeCell="D1596" sqref="D1596"/>
    </sheetView>
  </sheetViews>
  <sheetFormatPr defaultRowHeight="14.5"/>
  <cols>
    <col min="1" max="1" width="6" customWidth="1"/>
    <col min="2" max="2" width="17.26953125" style="1" customWidth="1"/>
    <col min="3" max="3" width="16.08984375" hidden="1" customWidth="1"/>
    <col min="4" max="4" width="6.81640625" customWidth="1"/>
    <col min="5" max="5" width="19.1796875" style="18" customWidth="1"/>
    <col min="6" max="6" width="12.453125" customWidth="1"/>
    <col min="7" max="7" width="14.6328125" customWidth="1"/>
    <col min="8" max="8" width="17.36328125" customWidth="1"/>
    <col min="9" max="9" width="23.54296875" customWidth="1"/>
    <col min="10" max="10" width="16.7265625" style="21" customWidth="1"/>
    <col min="11" max="11" width="20.81640625" customWidth="1"/>
    <col min="12" max="12" width="22.1796875" customWidth="1"/>
    <col min="13" max="13" width="0" hidden="1" customWidth="1"/>
  </cols>
  <sheetData>
    <row r="1" spans="1:25" s="1" customFormat="1">
      <c r="E1" s="18"/>
      <c r="J1" s="21"/>
    </row>
    <row r="2" spans="1:25" ht="18.5">
      <c r="A2" s="19" t="s">
        <v>0</v>
      </c>
      <c r="B2" s="19" t="s">
        <v>1</v>
      </c>
      <c r="C2" s="19" t="s">
        <v>3237</v>
      </c>
      <c r="D2" s="19" t="s">
        <v>2</v>
      </c>
      <c r="E2" s="19" t="s">
        <v>3</v>
      </c>
      <c r="F2" s="19" t="s">
        <v>4</v>
      </c>
      <c r="G2" s="19" t="s">
        <v>5</v>
      </c>
      <c r="H2" s="19" t="s">
        <v>6</v>
      </c>
      <c r="I2" s="19" t="s">
        <v>7</v>
      </c>
      <c r="J2" s="22" t="s">
        <v>8</v>
      </c>
      <c r="K2" s="19" t="s">
        <v>9</v>
      </c>
      <c r="L2" s="19" t="s">
        <v>10</v>
      </c>
      <c r="M2" s="19" t="s">
        <v>11</v>
      </c>
      <c r="N2" s="20"/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 hidden="1">
      <c r="A3" s="1">
        <v>3363</v>
      </c>
      <c r="B3" s="1" t="str">
        <f>PROPER(C3)</f>
        <v>Aaron Oneal</v>
      </c>
      <c r="C3" s="1" t="s">
        <v>12</v>
      </c>
      <c r="D3" s="1">
        <v>48</v>
      </c>
      <c r="E3" s="18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21" t="s">
        <v>18</v>
      </c>
      <c r="K3" s="1" t="s">
        <v>19</v>
      </c>
      <c r="L3" s="2">
        <v>43730</v>
      </c>
      <c r="M3" s="1" t="s">
        <v>20</v>
      </c>
      <c r="O3" s="1">
        <v>3363</v>
      </c>
      <c r="P3" s="1" t="s">
        <v>12</v>
      </c>
      <c r="Q3" s="1">
        <v>48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  <c r="Y3" s="2">
        <v>43730</v>
      </c>
    </row>
    <row r="4" spans="1:25">
      <c r="A4" s="1">
        <v>2523</v>
      </c>
      <c r="B4" s="1" t="str">
        <f t="shared" ref="B4:B67" si="0">PROPER(C4)</f>
        <v>Alan Taylor</v>
      </c>
      <c r="C4" s="1" t="s">
        <v>21</v>
      </c>
      <c r="D4" s="1">
        <v>17</v>
      </c>
      <c r="E4" s="18" t="s">
        <v>13</v>
      </c>
      <c r="F4" s="1" t="s">
        <v>22</v>
      </c>
      <c r="G4" s="1" t="s">
        <v>23</v>
      </c>
      <c r="H4" s="1" t="s">
        <v>24</v>
      </c>
      <c r="I4" s="1" t="s">
        <v>25</v>
      </c>
      <c r="J4" s="21">
        <v>102073</v>
      </c>
      <c r="K4" s="1" t="s">
        <v>19</v>
      </c>
      <c r="L4" s="2">
        <v>44418</v>
      </c>
      <c r="M4" s="1" t="s">
        <v>26</v>
      </c>
      <c r="O4" s="1">
        <v>2523</v>
      </c>
      <c r="P4" s="1" t="s">
        <v>21</v>
      </c>
      <c r="Q4" s="1">
        <v>17</v>
      </c>
      <c r="R4" s="1" t="s">
        <v>13</v>
      </c>
      <c r="S4" s="1" t="s">
        <v>22</v>
      </c>
      <c r="T4" s="1" t="s">
        <v>23</v>
      </c>
      <c r="U4" s="1" t="s">
        <v>24</v>
      </c>
      <c r="V4" s="1" t="s">
        <v>25</v>
      </c>
      <c r="W4" s="1">
        <v>102073</v>
      </c>
      <c r="X4" s="1" t="s">
        <v>19</v>
      </c>
      <c r="Y4" s="2">
        <v>44418</v>
      </c>
    </row>
    <row r="5" spans="1:25">
      <c r="A5" s="1">
        <v>3266</v>
      </c>
      <c r="B5" s="1" t="str">
        <f t="shared" si="0"/>
        <v>Alexandria Colon</v>
      </c>
      <c r="C5" s="1" t="s">
        <v>27</v>
      </c>
      <c r="D5" s="1">
        <v>19</v>
      </c>
      <c r="E5" s="18" t="s">
        <v>13</v>
      </c>
      <c r="F5" s="1" t="s">
        <v>14</v>
      </c>
      <c r="G5" s="1" t="s">
        <v>28</v>
      </c>
      <c r="H5" s="1" t="s">
        <v>24</v>
      </c>
      <c r="I5" s="1" t="s">
        <v>29</v>
      </c>
      <c r="J5" s="21">
        <v>130000</v>
      </c>
      <c r="K5" s="1" t="s">
        <v>30</v>
      </c>
      <c r="L5" s="2">
        <v>44621</v>
      </c>
      <c r="M5" s="1" t="s">
        <v>31</v>
      </c>
      <c r="O5" s="1">
        <v>3266</v>
      </c>
      <c r="P5" s="1" t="s">
        <v>27</v>
      </c>
      <c r="Q5" s="1">
        <v>19</v>
      </c>
      <c r="R5" s="1" t="s">
        <v>13</v>
      </c>
      <c r="S5" s="1" t="s">
        <v>14</v>
      </c>
      <c r="T5" s="1" t="s">
        <v>28</v>
      </c>
      <c r="U5" s="1" t="s">
        <v>24</v>
      </c>
      <c r="V5" s="1" t="s">
        <v>29</v>
      </c>
      <c r="W5" s="1">
        <v>130000</v>
      </c>
      <c r="X5" s="1" t="s">
        <v>30</v>
      </c>
      <c r="Y5" s="2">
        <v>44621</v>
      </c>
    </row>
    <row r="6" spans="1:25">
      <c r="A6" s="1">
        <v>4107</v>
      </c>
      <c r="B6" s="1" t="str">
        <f t="shared" si="0"/>
        <v>Alec Mitchell</v>
      </c>
      <c r="C6" s="1" t="s">
        <v>32</v>
      </c>
      <c r="D6" s="1">
        <v>43</v>
      </c>
      <c r="E6" s="18" t="s">
        <v>13</v>
      </c>
      <c r="F6" s="1" t="s">
        <v>14</v>
      </c>
      <c r="G6" s="1" t="s">
        <v>33</v>
      </c>
      <c r="H6" s="1" t="s">
        <v>16</v>
      </c>
      <c r="I6" s="1" t="s">
        <v>34</v>
      </c>
      <c r="J6" s="21">
        <v>55000</v>
      </c>
      <c r="K6" s="1" t="s">
        <v>30</v>
      </c>
      <c r="L6" s="2">
        <v>45103</v>
      </c>
      <c r="M6" s="1" t="s">
        <v>35</v>
      </c>
      <c r="O6" s="1">
        <v>4107</v>
      </c>
      <c r="P6" s="1" t="s">
        <v>32</v>
      </c>
      <c r="Q6" s="1">
        <v>43</v>
      </c>
      <c r="R6" s="1" t="s">
        <v>13</v>
      </c>
      <c r="S6" s="1" t="s">
        <v>14</v>
      </c>
      <c r="T6" s="1" t="s">
        <v>33</v>
      </c>
      <c r="U6" s="1" t="s">
        <v>16</v>
      </c>
      <c r="V6" s="1" t="s">
        <v>34</v>
      </c>
      <c r="W6" s="1">
        <v>55000</v>
      </c>
      <c r="X6" s="1" t="s">
        <v>30</v>
      </c>
      <c r="Y6" s="2">
        <v>45103</v>
      </c>
    </row>
    <row r="7" spans="1:25">
      <c r="A7" s="1">
        <v>8439</v>
      </c>
      <c r="B7" s="1" t="str">
        <f t="shared" si="0"/>
        <v>Alejandro Khan</v>
      </c>
      <c r="C7" s="1" t="s">
        <v>36</v>
      </c>
      <c r="D7" s="1">
        <v>35</v>
      </c>
      <c r="E7" s="18" t="s">
        <v>13</v>
      </c>
      <c r="F7" s="1" t="s">
        <v>14</v>
      </c>
      <c r="G7" s="1" t="s">
        <v>28</v>
      </c>
      <c r="H7" s="1" t="s">
        <v>37</v>
      </c>
      <c r="I7" s="1" t="s">
        <v>38</v>
      </c>
      <c r="J7" s="21">
        <v>18000</v>
      </c>
      <c r="K7" s="1" t="s">
        <v>30</v>
      </c>
      <c r="L7" s="2">
        <v>44129</v>
      </c>
      <c r="M7" s="1" t="s">
        <v>39</v>
      </c>
      <c r="O7" s="1">
        <v>8439</v>
      </c>
      <c r="P7" s="1" t="s">
        <v>36</v>
      </c>
      <c r="Q7" s="1">
        <v>35</v>
      </c>
      <c r="R7" s="1" t="s">
        <v>13</v>
      </c>
      <c r="S7" s="1" t="s">
        <v>14</v>
      </c>
      <c r="T7" s="1" t="s">
        <v>28</v>
      </c>
      <c r="U7" s="1" t="s">
        <v>37</v>
      </c>
      <c r="V7" s="1" t="s">
        <v>38</v>
      </c>
      <c r="W7" s="1">
        <v>18000</v>
      </c>
      <c r="X7" s="1" t="s">
        <v>30</v>
      </c>
      <c r="Y7" s="2">
        <v>44129</v>
      </c>
    </row>
    <row r="8" spans="1:25">
      <c r="A8" s="1">
        <v>9406</v>
      </c>
      <c r="B8" s="1" t="str">
        <f t="shared" si="0"/>
        <v>Allen Camacho</v>
      </c>
      <c r="C8" s="1" t="s">
        <v>40</v>
      </c>
      <c r="D8" s="1">
        <v>30</v>
      </c>
      <c r="E8" s="18" t="s">
        <v>13</v>
      </c>
      <c r="F8" s="1" t="s">
        <v>14</v>
      </c>
      <c r="G8" s="1" t="s">
        <v>41</v>
      </c>
      <c r="H8" s="1" t="s">
        <v>42</v>
      </c>
      <c r="I8" s="1" t="s">
        <v>43</v>
      </c>
      <c r="J8" s="21">
        <v>30000</v>
      </c>
      <c r="K8" s="1" t="s">
        <v>44</v>
      </c>
      <c r="L8" s="2">
        <v>43686</v>
      </c>
      <c r="M8" s="1" t="s">
        <v>45</v>
      </c>
      <c r="O8" s="1">
        <v>9406</v>
      </c>
      <c r="P8" s="1" t="s">
        <v>40</v>
      </c>
      <c r="Q8" s="1">
        <v>30</v>
      </c>
      <c r="R8" s="1" t="s">
        <v>13</v>
      </c>
      <c r="S8" s="1" t="s">
        <v>14</v>
      </c>
      <c r="T8" s="1" t="s">
        <v>41</v>
      </c>
      <c r="U8" s="1" t="s">
        <v>42</v>
      </c>
      <c r="V8" s="1" t="s">
        <v>43</v>
      </c>
      <c r="W8" s="1">
        <v>30000</v>
      </c>
      <c r="X8" s="1" t="s">
        <v>44</v>
      </c>
      <c r="Y8" s="2">
        <v>43686</v>
      </c>
    </row>
    <row r="9" spans="1:25" hidden="1">
      <c r="A9" s="1">
        <v>7063</v>
      </c>
      <c r="B9" s="1" t="str">
        <f t="shared" si="0"/>
        <v>Alexis Simmons</v>
      </c>
      <c r="C9" s="1" t="s">
        <v>46</v>
      </c>
      <c r="D9" s="1">
        <v>63</v>
      </c>
      <c r="E9" s="18" t="s">
        <v>13</v>
      </c>
      <c r="F9" s="1" t="s">
        <v>14</v>
      </c>
      <c r="G9" s="1" t="s">
        <v>15</v>
      </c>
      <c r="H9" s="1" t="s">
        <v>13</v>
      </c>
      <c r="I9" s="1" t="s">
        <v>17</v>
      </c>
      <c r="J9" s="21" t="s">
        <v>18</v>
      </c>
      <c r="K9" s="1" t="s">
        <v>19</v>
      </c>
      <c r="L9" s="2">
        <v>44651</v>
      </c>
      <c r="M9" s="1" t="s">
        <v>47</v>
      </c>
      <c r="O9" s="1">
        <v>7063</v>
      </c>
      <c r="P9" s="1" t="s">
        <v>46</v>
      </c>
      <c r="Q9" s="1">
        <v>63</v>
      </c>
      <c r="R9" s="1" t="s">
        <v>13</v>
      </c>
      <c r="S9" s="1" t="s">
        <v>14</v>
      </c>
      <c r="T9" s="1" t="s">
        <v>15</v>
      </c>
      <c r="U9" s="1" t="s">
        <v>13</v>
      </c>
      <c r="V9" s="1" t="s">
        <v>17</v>
      </c>
      <c r="W9" s="1" t="s">
        <v>18</v>
      </c>
      <c r="X9" s="1" t="s">
        <v>19</v>
      </c>
      <c r="Y9" s="2">
        <v>44651</v>
      </c>
    </row>
    <row r="10" spans="1:25" hidden="1">
      <c r="A10" s="1">
        <v>1068</v>
      </c>
      <c r="B10" s="1" t="str">
        <f t="shared" si="0"/>
        <v>Alexis Allen</v>
      </c>
      <c r="C10" s="1" t="s">
        <v>48</v>
      </c>
      <c r="D10" s="1">
        <v>46</v>
      </c>
      <c r="E10" s="18" t="s">
        <v>13</v>
      </c>
      <c r="F10" s="1" t="s">
        <v>14</v>
      </c>
      <c r="G10" s="1" t="s">
        <v>49</v>
      </c>
      <c r="H10" s="1" t="s">
        <v>42</v>
      </c>
      <c r="I10" s="1" t="s">
        <v>17</v>
      </c>
      <c r="J10" s="21" t="s">
        <v>18</v>
      </c>
      <c r="K10" s="1" t="s">
        <v>44</v>
      </c>
      <c r="L10" s="2">
        <v>43746</v>
      </c>
      <c r="M10" s="1" t="s">
        <v>50</v>
      </c>
      <c r="O10" s="1">
        <v>1068</v>
      </c>
      <c r="P10" s="1" t="s">
        <v>48</v>
      </c>
      <c r="Q10" s="1">
        <v>46</v>
      </c>
      <c r="R10" s="1" t="s">
        <v>13</v>
      </c>
      <c r="S10" s="1" t="s">
        <v>14</v>
      </c>
      <c r="T10" s="1" t="s">
        <v>49</v>
      </c>
      <c r="U10" s="1" t="s">
        <v>42</v>
      </c>
      <c r="V10" s="1" t="s">
        <v>17</v>
      </c>
      <c r="W10" s="1" t="s">
        <v>18</v>
      </c>
      <c r="X10" s="1" t="s">
        <v>44</v>
      </c>
      <c r="Y10" s="2">
        <v>43746</v>
      </c>
    </row>
    <row r="11" spans="1:25">
      <c r="A11" s="1">
        <v>9262</v>
      </c>
      <c r="B11" s="1" t="str">
        <f t="shared" si="0"/>
        <v>Alisha Murphy</v>
      </c>
      <c r="C11" s="1" t="s">
        <v>51</v>
      </c>
      <c r="D11" s="1">
        <v>35</v>
      </c>
      <c r="E11" s="18" t="s">
        <v>13</v>
      </c>
      <c r="F11" s="1" t="s">
        <v>14</v>
      </c>
      <c r="G11" s="1" t="s">
        <v>41</v>
      </c>
      <c r="H11" s="1" t="s">
        <v>52</v>
      </c>
      <c r="I11" s="1" t="s">
        <v>43</v>
      </c>
      <c r="J11" s="21">
        <v>25000</v>
      </c>
      <c r="K11" s="1" t="s">
        <v>44</v>
      </c>
      <c r="L11" s="2">
        <v>44934</v>
      </c>
      <c r="M11" s="1" t="s">
        <v>53</v>
      </c>
      <c r="O11" s="1">
        <v>9262</v>
      </c>
      <c r="P11" s="1" t="s">
        <v>51</v>
      </c>
      <c r="Q11" s="1">
        <v>35</v>
      </c>
      <c r="R11" s="1" t="s">
        <v>13</v>
      </c>
      <c r="S11" s="1" t="s">
        <v>14</v>
      </c>
      <c r="T11" s="1" t="s">
        <v>41</v>
      </c>
      <c r="U11" s="1" t="s">
        <v>52</v>
      </c>
      <c r="V11" s="1" t="s">
        <v>43</v>
      </c>
      <c r="W11" s="1">
        <v>25000</v>
      </c>
      <c r="X11" s="1" t="s">
        <v>44</v>
      </c>
      <c r="Y11" s="2">
        <v>44934</v>
      </c>
    </row>
    <row r="12" spans="1:25" hidden="1">
      <c r="A12" s="1">
        <v>6203</v>
      </c>
      <c r="B12" s="1" t="str">
        <f t="shared" si="0"/>
        <v>Amanda Durham</v>
      </c>
      <c r="C12" s="1" t="s">
        <v>54</v>
      </c>
      <c r="D12" s="1">
        <v>17</v>
      </c>
      <c r="E12" s="18" t="s">
        <v>13</v>
      </c>
      <c r="F12" s="1" t="s">
        <v>14</v>
      </c>
      <c r="G12" s="1" t="s">
        <v>33</v>
      </c>
      <c r="H12" s="1" t="s">
        <v>42</v>
      </c>
      <c r="I12" s="1" t="s">
        <v>17</v>
      </c>
      <c r="J12" s="21" t="s">
        <v>18</v>
      </c>
      <c r="K12" s="1" t="s">
        <v>19</v>
      </c>
      <c r="L12" s="2">
        <v>44363</v>
      </c>
      <c r="M12" s="1" t="s">
        <v>55</v>
      </c>
      <c r="O12" s="1">
        <v>6203</v>
      </c>
      <c r="P12" s="1" t="s">
        <v>54</v>
      </c>
      <c r="Q12" s="1">
        <v>17</v>
      </c>
      <c r="R12" s="1" t="s">
        <v>13</v>
      </c>
      <c r="S12" s="1" t="s">
        <v>14</v>
      </c>
      <c r="T12" s="1" t="s">
        <v>33</v>
      </c>
      <c r="U12" s="1" t="s">
        <v>42</v>
      </c>
      <c r="V12" s="1" t="s">
        <v>17</v>
      </c>
      <c r="W12" s="1" t="s">
        <v>18</v>
      </c>
      <c r="X12" s="1" t="s">
        <v>19</v>
      </c>
      <c r="Y12" s="2">
        <v>44363</v>
      </c>
    </row>
    <row r="13" spans="1:25">
      <c r="A13" s="1">
        <v>9459</v>
      </c>
      <c r="B13" s="1" t="str">
        <f t="shared" si="0"/>
        <v>Amanda Lucero</v>
      </c>
      <c r="C13" s="1" t="s">
        <v>56</v>
      </c>
      <c r="D13" s="1">
        <v>32</v>
      </c>
      <c r="E13" s="18" t="s">
        <v>13</v>
      </c>
      <c r="F13" s="1" t="s">
        <v>14</v>
      </c>
      <c r="G13" s="1" t="s">
        <v>57</v>
      </c>
      <c r="H13" s="1" t="s">
        <v>37</v>
      </c>
      <c r="I13" s="1" t="s">
        <v>25</v>
      </c>
      <c r="J13" s="21">
        <v>70000</v>
      </c>
      <c r="K13" s="1" t="s">
        <v>58</v>
      </c>
      <c r="L13" s="2">
        <v>44790</v>
      </c>
      <c r="M13" s="1" t="s">
        <v>59</v>
      </c>
      <c r="O13" s="1">
        <v>9459</v>
      </c>
      <c r="P13" s="1" t="s">
        <v>56</v>
      </c>
      <c r="Q13" s="1">
        <v>32</v>
      </c>
      <c r="R13" s="1" t="s">
        <v>13</v>
      </c>
      <c r="S13" s="1" t="s">
        <v>14</v>
      </c>
      <c r="T13" s="1" t="s">
        <v>57</v>
      </c>
      <c r="U13" s="1" t="s">
        <v>37</v>
      </c>
      <c r="V13" s="1" t="s">
        <v>25</v>
      </c>
      <c r="W13" s="1">
        <v>70000</v>
      </c>
      <c r="X13" s="1" t="s">
        <v>58</v>
      </c>
      <c r="Y13" s="2">
        <v>44790</v>
      </c>
    </row>
    <row r="14" spans="1:25">
      <c r="A14" s="1">
        <v>7364</v>
      </c>
      <c r="B14" s="1" t="str">
        <f t="shared" si="0"/>
        <v>Amanda Ponce</v>
      </c>
      <c r="C14" s="1" t="s">
        <v>60</v>
      </c>
      <c r="D14" s="1">
        <v>24</v>
      </c>
      <c r="E14" s="18" t="s">
        <v>13</v>
      </c>
      <c r="F14" s="1" t="s">
        <v>22</v>
      </c>
      <c r="G14" s="1" t="s">
        <v>57</v>
      </c>
      <c r="H14" s="1" t="s">
        <v>24</v>
      </c>
      <c r="I14" s="1" t="s">
        <v>29</v>
      </c>
      <c r="J14" s="21">
        <v>90000</v>
      </c>
      <c r="K14" s="1" t="s">
        <v>30</v>
      </c>
      <c r="L14" s="2">
        <v>44018</v>
      </c>
      <c r="M14" s="1" t="s">
        <v>61</v>
      </c>
      <c r="O14" s="1">
        <v>7364</v>
      </c>
      <c r="P14" s="1" t="s">
        <v>60</v>
      </c>
      <c r="Q14" s="1">
        <v>24</v>
      </c>
      <c r="R14" s="1" t="s">
        <v>13</v>
      </c>
      <c r="S14" s="1" t="s">
        <v>22</v>
      </c>
      <c r="T14" s="1" t="s">
        <v>57</v>
      </c>
      <c r="U14" s="1" t="s">
        <v>24</v>
      </c>
      <c r="V14" s="1" t="s">
        <v>29</v>
      </c>
      <c r="W14" s="1">
        <v>90000</v>
      </c>
      <c r="X14" s="1" t="s">
        <v>30</v>
      </c>
      <c r="Y14" s="2">
        <v>44018</v>
      </c>
    </row>
    <row r="15" spans="1:25">
      <c r="A15" s="1">
        <v>6153</v>
      </c>
      <c r="B15" s="1" t="str">
        <f t="shared" si="0"/>
        <v>Amy Mann</v>
      </c>
      <c r="C15" s="1" t="s">
        <v>62</v>
      </c>
      <c r="D15" s="1">
        <v>77</v>
      </c>
      <c r="E15" s="18" t="s">
        <v>13</v>
      </c>
      <c r="F15" s="1" t="s">
        <v>14</v>
      </c>
      <c r="G15" s="1" t="s">
        <v>57</v>
      </c>
      <c r="H15" s="1" t="s">
        <v>42</v>
      </c>
      <c r="I15" s="1" t="s">
        <v>29</v>
      </c>
      <c r="J15" s="21">
        <v>40000</v>
      </c>
      <c r="K15" s="1" t="s">
        <v>30</v>
      </c>
      <c r="L15" s="2">
        <v>44338</v>
      </c>
      <c r="M15" s="1" t="s">
        <v>63</v>
      </c>
      <c r="O15" s="1">
        <v>6153</v>
      </c>
      <c r="P15" s="1" t="s">
        <v>62</v>
      </c>
      <c r="Q15" s="1">
        <v>77</v>
      </c>
      <c r="R15" s="1" t="s">
        <v>13</v>
      </c>
      <c r="S15" s="1" t="s">
        <v>14</v>
      </c>
      <c r="T15" s="1" t="s">
        <v>57</v>
      </c>
      <c r="U15" s="1" t="s">
        <v>42</v>
      </c>
      <c r="V15" s="1" t="s">
        <v>29</v>
      </c>
      <c r="W15" s="1">
        <v>40000</v>
      </c>
      <c r="X15" s="1" t="s">
        <v>30</v>
      </c>
      <c r="Y15" s="2">
        <v>44338</v>
      </c>
    </row>
    <row r="16" spans="1:25">
      <c r="A16" s="1">
        <v>9699</v>
      </c>
      <c r="B16" s="1" t="str">
        <f t="shared" si="0"/>
        <v>Andrea Buck</v>
      </c>
      <c r="C16" s="1" t="s">
        <v>64</v>
      </c>
      <c r="D16" s="1">
        <v>18</v>
      </c>
      <c r="E16" s="18" t="s">
        <v>13</v>
      </c>
      <c r="F16" s="1" t="s">
        <v>14</v>
      </c>
      <c r="G16" s="1" t="s">
        <v>65</v>
      </c>
      <c r="H16" s="1" t="s">
        <v>24</v>
      </c>
      <c r="I16" s="1" t="s">
        <v>29</v>
      </c>
      <c r="J16" s="21">
        <v>90000</v>
      </c>
      <c r="K16" s="1" t="s">
        <v>30</v>
      </c>
      <c r="L16" s="2">
        <v>45146</v>
      </c>
      <c r="M16" s="1" t="s">
        <v>66</v>
      </c>
      <c r="O16" s="1">
        <v>9699</v>
      </c>
      <c r="P16" s="1" t="s">
        <v>64</v>
      </c>
      <c r="Q16" s="1">
        <v>18</v>
      </c>
      <c r="R16" s="1" t="s">
        <v>13</v>
      </c>
      <c r="S16" s="1" t="s">
        <v>14</v>
      </c>
      <c r="T16" s="1" t="s">
        <v>65</v>
      </c>
      <c r="U16" s="1" t="s">
        <v>24</v>
      </c>
      <c r="V16" s="1" t="s">
        <v>29</v>
      </c>
      <c r="W16" s="1">
        <v>90000</v>
      </c>
      <c r="X16" s="1" t="s">
        <v>30</v>
      </c>
      <c r="Y16" s="2">
        <v>45146</v>
      </c>
    </row>
    <row r="17" spans="1:25">
      <c r="A17" s="1">
        <v>3790</v>
      </c>
      <c r="B17" s="1" t="str">
        <f t="shared" si="0"/>
        <v>Anne Thompson</v>
      </c>
      <c r="C17" s="1" t="s">
        <v>67</v>
      </c>
      <c r="D17" s="1">
        <v>17</v>
      </c>
      <c r="E17" s="18" t="s">
        <v>13</v>
      </c>
      <c r="F17" s="1" t="s">
        <v>22</v>
      </c>
      <c r="G17" s="1" t="s">
        <v>33</v>
      </c>
      <c r="H17" s="1" t="s">
        <v>24</v>
      </c>
      <c r="I17" s="1" t="s">
        <v>68</v>
      </c>
      <c r="J17" s="21">
        <v>50000</v>
      </c>
      <c r="K17" s="1" t="s">
        <v>58</v>
      </c>
      <c r="L17" s="2">
        <v>45375</v>
      </c>
      <c r="M17" s="1" t="s">
        <v>69</v>
      </c>
      <c r="O17" s="1">
        <v>3790</v>
      </c>
      <c r="P17" s="1" t="s">
        <v>67</v>
      </c>
      <c r="Q17" s="1">
        <v>17</v>
      </c>
      <c r="R17" s="1" t="s">
        <v>13</v>
      </c>
      <c r="S17" s="1" t="s">
        <v>22</v>
      </c>
      <c r="T17" s="1" t="s">
        <v>33</v>
      </c>
      <c r="U17" s="1" t="s">
        <v>24</v>
      </c>
      <c r="V17" s="1" t="s">
        <v>68</v>
      </c>
      <c r="W17" s="1">
        <v>50000</v>
      </c>
      <c r="X17" s="1" t="s">
        <v>58</v>
      </c>
      <c r="Y17" s="2">
        <v>45375</v>
      </c>
    </row>
    <row r="18" spans="1:25">
      <c r="A18" s="1">
        <v>1679</v>
      </c>
      <c r="B18" s="1" t="str">
        <f t="shared" si="0"/>
        <v>Anthony Guzman</v>
      </c>
      <c r="C18" s="1" t="s">
        <v>70</v>
      </c>
      <c r="D18" s="1">
        <v>42</v>
      </c>
      <c r="E18" s="18" t="s">
        <v>13</v>
      </c>
      <c r="F18" s="1" t="s">
        <v>14</v>
      </c>
      <c r="G18" s="1" t="s">
        <v>57</v>
      </c>
      <c r="H18" s="1" t="s">
        <v>13</v>
      </c>
      <c r="I18" s="1" t="s">
        <v>38</v>
      </c>
      <c r="J18" s="21">
        <v>20000</v>
      </c>
      <c r="K18" s="1" t="s">
        <v>30</v>
      </c>
      <c r="L18" s="2">
        <v>43703</v>
      </c>
      <c r="M18" s="1" t="s">
        <v>71</v>
      </c>
      <c r="O18" s="1">
        <v>1679</v>
      </c>
      <c r="P18" s="1" t="s">
        <v>70</v>
      </c>
      <c r="Q18" s="1">
        <v>42</v>
      </c>
      <c r="R18" s="1" t="s">
        <v>13</v>
      </c>
      <c r="S18" s="1" t="s">
        <v>14</v>
      </c>
      <c r="T18" s="1" t="s">
        <v>57</v>
      </c>
      <c r="U18" s="1" t="s">
        <v>13</v>
      </c>
      <c r="V18" s="1" t="s">
        <v>38</v>
      </c>
      <c r="W18" s="1">
        <v>20000</v>
      </c>
      <c r="X18" s="1" t="s">
        <v>30</v>
      </c>
      <c r="Y18" s="2">
        <v>43703</v>
      </c>
    </row>
    <row r="19" spans="1:25">
      <c r="A19" s="1">
        <v>3954</v>
      </c>
      <c r="B19" s="1" t="str">
        <f t="shared" si="0"/>
        <v>Andre Anderson</v>
      </c>
      <c r="C19" s="1" t="s">
        <v>72</v>
      </c>
      <c r="D19" s="1">
        <v>23</v>
      </c>
      <c r="E19" s="18" t="s">
        <v>13</v>
      </c>
      <c r="F19" s="1" t="s">
        <v>14</v>
      </c>
      <c r="G19" s="1" t="s">
        <v>33</v>
      </c>
      <c r="H19" s="1" t="s">
        <v>52</v>
      </c>
      <c r="I19" s="1" t="s">
        <v>68</v>
      </c>
      <c r="J19" s="21">
        <v>38000</v>
      </c>
      <c r="K19" s="1" t="s">
        <v>58</v>
      </c>
      <c r="L19" s="2">
        <v>44086</v>
      </c>
      <c r="M19" s="1" t="s">
        <v>73</v>
      </c>
      <c r="O19" s="1">
        <v>3954</v>
      </c>
      <c r="P19" s="1" t="s">
        <v>72</v>
      </c>
      <c r="Q19" s="1">
        <v>23</v>
      </c>
      <c r="R19" s="1" t="s">
        <v>13</v>
      </c>
      <c r="S19" s="1" t="s">
        <v>14</v>
      </c>
      <c r="T19" s="1" t="s">
        <v>33</v>
      </c>
      <c r="U19" s="1" t="s">
        <v>52</v>
      </c>
      <c r="V19" s="1" t="s">
        <v>68</v>
      </c>
      <c r="W19" s="1">
        <v>38000</v>
      </c>
      <c r="X19" s="1" t="s">
        <v>58</v>
      </c>
      <c r="Y19" s="2">
        <v>44086</v>
      </c>
    </row>
    <row r="20" spans="1:25">
      <c r="A20" s="1">
        <v>9203</v>
      </c>
      <c r="B20" s="1" t="str">
        <f t="shared" si="0"/>
        <v>Andrew Walsh</v>
      </c>
      <c r="C20" s="1" t="s">
        <v>74</v>
      </c>
      <c r="D20" s="1">
        <v>27</v>
      </c>
      <c r="E20" s="18" t="s">
        <v>13</v>
      </c>
      <c r="F20" s="1" t="s">
        <v>75</v>
      </c>
      <c r="G20" s="1" t="s">
        <v>23</v>
      </c>
      <c r="H20" s="1" t="s">
        <v>13</v>
      </c>
      <c r="I20" s="1" t="s">
        <v>25</v>
      </c>
      <c r="J20" s="21">
        <v>120000</v>
      </c>
      <c r="K20" s="1" t="s">
        <v>58</v>
      </c>
      <c r="L20" s="2">
        <v>44923</v>
      </c>
      <c r="M20" s="1" t="s">
        <v>76</v>
      </c>
      <c r="O20" s="1">
        <v>9203</v>
      </c>
      <c r="P20" s="1" t="s">
        <v>74</v>
      </c>
      <c r="Q20" s="1">
        <v>27</v>
      </c>
      <c r="R20" s="1" t="s">
        <v>13</v>
      </c>
      <c r="S20" s="1" t="s">
        <v>75</v>
      </c>
      <c r="T20" s="1" t="s">
        <v>23</v>
      </c>
      <c r="U20" s="1" t="s">
        <v>13</v>
      </c>
      <c r="V20" s="1" t="s">
        <v>25</v>
      </c>
      <c r="W20" s="1">
        <v>120000</v>
      </c>
      <c r="X20" s="1" t="s">
        <v>58</v>
      </c>
      <c r="Y20" s="2">
        <v>44923</v>
      </c>
    </row>
    <row r="21" spans="1:25" hidden="1">
      <c r="A21" s="1">
        <v>4439</v>
      </c>
      <c r="B21" s="1" t="str">
        <f t="shared" si="0"/>
        <v>Andrew Brooks</v>
      </c>
      <c r="C21" s="1" t="s">
        <v>77</v>
      </c>
      <c r="D21" s="1">
        <v>21</v>
      </c>
      <c r="E21" s="18" t="s">
        <v>13</v>
      </c>
      <c r="F21" s="1" t="s">
        <v>14</v>
      </c>
      <c r="G21" s="1" t="s">
        <v>49</v>
      </c>
      <c r="H21" s="1" t="s">
        <v>42</v>
      </c>
      <c r="I21" s="1" t="s">
        <v>17</v>
      </c>
      <c r="J21" s="21" t="s">
        <v>18</v>
      </c>
      <c r="K21" s="1" t="s">
        <v>19</v>
      </c>
      <c r="L21" s="2">
        <v>44700</v>
      </c>
      <c r="M21" s="1" t="s">
        <v>78</v>
      </c>
      <c r="O21" s="1">
        <v>4439</v>
      </c>
      <c r="P21" s="1" t="s">
        <v>77</v>
      </c>
      <c r="Q21" s="1">
        <v>21</v>
      </c>
      <c r="R21" s="1" t="s">
        <v>13</v>
      </c>
      <c r="S21" s="1" t="s">
        <v>14</v>
      </c>
      <c r="T21" s="1" t="s">
        <v>49</v>
      </c>
      <c r="U21" s="1" t="s">
        <v>42</v>
      </c>
      <c r="V21" s="1" t="s">
        <v>17</v>
      </c>
      <c r="W21" s="1" t="s">
        <v>18</v>
      </c>
      <c r="X21" s="1" t="s">
        <v>19</v>
      </c>
      <c r="Y21" s="2">
        <v>44700</v>
      </c>
    </row>
    <row r="22" spans="1:25">
      <c r="A22" s="1">
        <v>6778</v>
      </c>
      <c r="B22" s="1" t="str">
        <f t="shared" si="0"/>
        <v>Angel Randolph Dds</v>
      </c>
      <c r="C22" s="1" t="s">
        <v>79</v>
      </c>
      <c r="D22" s="1">
        <v>43</v>
      </c>
      <c r="E22" s="18" t="s">
        <v>13</v>
      </c>
      <c r="F22" s="1" t="s">
        <v>22</v>
      </c>
      <c r="G22" s="1" t="s">
        <v>41</v>
      </c>
      <c r="H22" s="1" t="s">
        <v>37</v>
      </c>
      <c r="I22" s="1" t="s">
        <v>25</v>
      </c>
      <c r="J22" s="21">
        <v>80000</v>
      </c>
      <c r="K22" s="1" t="s">
        <v>44</v>
      </c>
      <c r="L22" s="2">
        <v>45113</v>
      </c>
      <c r="M22" s="1" t="s">
        <v>80</v>
      </c>
      <c r="O22" s="1">
        <v>6778</v>
      </c>
      <c r="P22" s="1" t="s">
        <v>79</v>
      </c>
      <c r="Q22" s="1">
        <v>43</v>
      </c>
      <c r="R22" s="1" t="s">
        <v>13</v>
      </c>
      <c r="S22" s="1" t="s">
        <v>22</v>
      </c>
      <c r="T22" s="1" t="s">
        <v>41</v>
      </c>
      <c r="U22" s="1" t="s">
        <v>37</v>
      </c>
      <c r="V22" s="1" t="s">
        <v>25</v>
      </c>
      <c r="W22" s="1">
        <v>80000</v>
      </c>
      <c r="X22" s="1" t="s">
        <v>44</v>
      </c>
      <c r="Y22" s="2">
        <v>45113</v>
      </c>
    </row>
    <row r="23" spans="1:25">
      <c r="A23" s="1">
        <v>8100</v>
      </c>
      <c r="B23" s="1" t="str">
        <f t="shared" si="0"/>
        <v>Ann Duncan</v>
      </c>
      <c r="C23" s="1" t="s">
        <v>81</v>
      </c>
      <c r="D23" s="1">
        <v>58</v>
      </c>
      <c r="E23" s="18" t="s">
        <v>13</v>
      </c>
      <c r="F23" s="1" t="s">
        <v>14</v>
      </c>
      <c r="G23" s="1" t="s">
        <v>15</v>
      </c>
      <c r="H23" s="1" t="s">
        <v>24</v>
      </c>
      <c r="I23" s="1" t="s">
        <v>29</v>
      </c>
      <c r="J23" s="21">
        <v>110000</v>
      </c>
      <c r="K23" s="1" t="s">
        <v>30</v>
      </c>
      <c r="L23" s="2">
        <v>45370</v>
      </c>
      <c r="M23" s="1" t="s">
        <v>82</v>
      </c>
      <c r="O23" s="1">
        <v>8100</v>
      </c>
      <c r="P23" s="1" t="s">
        <v>81</v>
      </c>
      <c r="Q23" s="1">
        <v>58</v>
      </c>
      <c r="R23" s="1" t="s">
        <v>13</v>
      </c>
      <c r="S23" s="1" t="s">
        <v>14</v>
      </c>
      <c r="T23" s="1" t="s">
        <v>15</v>
      </c>
      <c r="U23" s="1" t="s">
        <v>24</v>
      </c>
      <c r="V23" s="1" t="s">
        <v>29</v>
      </c>
      <c r="W23" s="1">
        <v>110000</v>
      </c>
      <c r="X23" s="1" t="s">
        <v>30</v>
      </c>
      <c r="Y23" s="2">
        <v>45370</v>
      </c>
    </row>
    <row r="24" spans="1:25">
      <c r="A24" s="1">
        <v>5376</v>
      </c>
      <c r="B24" s="1" t="str">
        <f t="shared" si="0"/>
        <v>Anthony Reyes</v>
      </c>
      <c r="C24" s="1" t="s">
        <v>83</v>
      </c>
      <c r="D24" s="1">
        <v>1</v>
      </c>
      <c r="E24" s="18" t="s">
        <v>13</v>
      </c>
      <c r="F24" s="1" t="s">
        <v>22</v>
      </c>
      <c r="G24" s="1" t="s">
        <v>49</v>
      </c>
      <c r="H24" s="1" t="s">
        <v>37</v>
      </c>
      <c r="I24" s="1" t="s">
        <v>25</v>
      </c>
      <c r="J24" s="21">
        <v>80000</v>
      </c>
      <c r="K24" s="1" t="s">
        <v>44</v>
      </c>
      <c r="L24" s="2">
        <v>45214</v>
      </c>
      <c r="M24" s="1" t="s">
        <v>84</v>
      </c>
      <c r="O24" s="1">
        <v>5376</v>
      </c>
      <c r="P24" s="1" t="s">
        <v>83</v>
      </c>
      <c r="Q24" s="1">
        <v>1</v>
      </c>
      <c r="R24" s="1" t="s">
        <v>13</v>
      </c>
      <c r="S24" s="1" t="s">
        <v>22</v>
      </c>
      <c r="T24" s="1" t="s">
        <v>49</v>
      </c>
      <c r="U24" s="1" t="s">
        <v>37</v>
      </c>
      <c r="V24" s="1" t="s">
        <v>25</v>
      </c>
      <c r="W24" s="1">
        <v>80000</v>
      </c>
      <c r="X24" s="1" t="s">
        <v>44</v>
      </c>
      <c r="Y24" s="2">
        <v>45214</v>
      </c>
    </row>
    <row r="25" spans="1:25" hidden="1">
      <c r="A25" s="1">
        <v>6486</v>
      </c>
      <c r="B25" s="1" t="str">
        <f t="shared" si="0"/>
        <v>Ariana Brown</v>
      </c>
      <c r="C25" s="1" t="s">
        <v>85</v>
      </c>
      <c r="D25" s="1">
        <v>27</v>
      </c>
      <c r="E25" s="18" t="s">
        <v>13</v>
      </c>
      <c r="F25" s="1" t="s">
        <v>75</v>
      </c>
      <c r="G25" s="1" t="s">
        <v>28</v>
      </c>
      <c r="H25" s="1" t="s">
        <v>42</v>
      </c>
      <c r="I25" s="1" t="s">
        <v>17</v>
      </c>
      <c r="J25" s="21" t="s">
        <v>18</v>
      </c>
      <c r="K25" s="1" t="s">
        <v>19</v>
      </c>
      <c r="L25" s="2">
        <v>43871</v>
      </c>
      <c r="M25" s="1" t="s">
        <v>86</v>
      </c>
      <c r="O25" s="1">
        <v>6486</v>
      </c>
      <c r="P25" s="1" t="s">
        <v>85</v>
      </c>
      <c r="Q25" s="1">
        <v>27</v>
      </c>
      <c r="R25" s="1" t="s">
        <v>13</v>
      </c>
      <c r="S25" s="1" t="s">
        <v>75</v>
      </c>
      <c r="T25" s="1" t="s">
        <v>28</v>
      </c>
      <c r="U25" s="1" t="s">
        <v>42</v>
      </c>
      <c r="V25" s="1" t="s">
        <v>17</v>
      </c>
      <c r="W25" s="1" t="s">
        <v>18</v>
      </c>
      <c r="X25" s="1" t="s">
        <v>19</v>
      </c>
      <c r="Y25" s="2">
        <v>43871</v>
      </c>
    </row>
    <row r="26" spans="1:25" hidden="1">
      <c r="A26" s="1">
        <v>5461</v>
      </c>
      <c r="B26" s="1" t="str">
        <f t="shared" si="0"/>
        <v>Ashley Gutierrez</v>
      </c>
      <c r="C26" s="1" t="s">
        <v>87</v>
      </c>
      <c r="D26" s="1">
        <v>49</v>
      </c>
      <c r="E26" s="18" t="s">
        <v>13</v>
      </c>
      <c r="F26" s="1" t="s">
        <v>22</v>
      </c>
      <c r="G26" s="1" t="s">
        <v>49</v>
      </c>
      <c r="H26" s="1" t="s">
        <v>13</v>
      </c>
      <c r="I26" s="1" t="s">
        <v>17</v>
      </c>
      <c r="J26" s="21" t="s">
        <v>18</v>
      </c>
      <c r="K26" s="1" t="s">
        <v>58</v>
      </c>
      <c r="L26" s="2">
        <v>43775</v>
      </c>
      <c r="M26" s="1" t="s">
        <v>88</v>
      </c>
      <c r="O26" s="1">
        <v>5461</v>
      </c>
      <c r="P26" s="1" t="s">
        <v>87</v>
      </c>
      <c r="Q26" s="1">
        <v>49</v>
      </c>
      <c r="R26" s="1" t="s">
        <v>13</v>
      </c>
      <c r="S26" s="1" t="s">
        <v>22</v>
      </c>
      <c r="T26" s="1" t="s">
        <v>49</v>
      </c>
      <c r="U26" s="1" t="s">
        <v>13</v>
      </c>
      <c r="V26" s="1" t="s">
        <v>17</v>
      </c>
      <c r="W26" s="1" t="s">
        <v>18</v>
      </c>
      <c r="X26" s="1" t="s">
        <v>58</v>
      </c>
      <c r="Y26" s="2">
        <v>43775</v>
      </c>
    </row>
    <row r="27" spans="1:25">
      <c r="A27" s="1">
        <v>7951</v>
      </c>
      <c r="B27" s="1" t="str">
        <f t="shared" si="0"/>
        <v>Autumn Peck</v>
      </c>
      <c r="C27" s="1" t="s">
        <v>89</v>
      </c>
      <c r="D27" s="1">
        <v>40</v>
      </c>
      <c r="E27" s="18" t="s">
        <v>13</v>
      </c>
      <c r="F27" s="1" t="s">
        <v>22</v>
      </c>
      <c r="G27" s="1" t="s">
        <v>41</v>
      </c>
      <c r="H27" s="1" t="s">
        <v>24</v>
      </c>
      <c r="I27" s="1" t="s">
        <v>29</v>
      </c>
      <c r="J27" s="21">
        <v>130000</v>
      </c>
      <c r="K27" s="1" t="s">
        <v>30</v>
      </c>
      <c r="L27" s="2">
        <v>43744</v>
      </c>
      <c r="M27" s="1" t="s">
        <v>90</v>
      </c>
      <c r="O27" s="1">
        <v>7951</v>
      </c>
      <c r="P27" s="1" t="s">
        <v>89</v>
      </c>
      <c r="Q27" s="1">
        <v>40</v>
      </c>
      <c r="R27" s="1" t="s">
        <v>13</v>
      </c>
      <c r="S27" s="1" t="s">
        <v>22</v>
      </c>
      <c r="T27" s="1" t="s">
        <v>41</v>
      </c>
      <c r="U27" s="1" t="s">
        <v>24</v>
      </c>
      <c r="V27" s="1" t="s">
        <v>29</v>
      </c>
      <c r="W27" s="1">
        <v>130000</v>
      </c>
      <c r="X27" s="1" t="s">
        <v>30</v>
      </c>
      <c r="Y27" s="2">
        <v>43744</v>
      </c>
    </row>
    <row r="28" spans="1:25" hidden="1">
      <c r="A28" s="1">
        <v>9416</v>
      </c>
      <c r="B28" s="1" t="str">
        <f t="shared" si="0"/>
        <v>Aaron Cox</v>
      </c>
      <c r="C28" s="1" t="s">
        <v>91</v>
      </c>
      <c r="D28" s="1">
        <v>21</v>
      </c>
      <c r="E28" s="18" t="s">
        <v>13</v>
      </c>
      <c r="F28" s="1" t="s">
        <v>14</v>
      </c>
      <c r="G28" s="1" t="s">
        <v>33</v>
      </c>
      <c r="H28" s="1" t="s">
        <v>24</v>
      </c>
      <c r="I28" s="1" t="s">
        <v>17</v>
      </c>
      <c r="J28" s="21" t="s">
        <v>18</v>
      </c>
      <c r="K28" s="1" t="s">
        <v>92</v>
      </c>
      <c r="L28" s="2">
        <v>44661</v>
      </c>
      <c r="M28" s="1" t="s">
        <v>93</v>
      </c>
      <c r="O28" s="1">
        <v>9416</v>
      </c>
      <c r="P28" s="1" t="s">
        <v>91</v>
      </c>
      <c r="Q28" s="1">
        <v>21</v>
      </c>
      <c r="R28" s="1" t="s">
        <v>13</v>
      </c>
      <c r="S28" s="1" t="s">
        <v>14</v>
      </c>
      <c r="T28" s="1" t="s">
        <v>33</v>
      </c>
      <c r="U28" s="1" t="s">
        <v>24</v>
      </c>
      <c r="V28" s="1" t="s">
        <v>17</v>
      </c>
      <c r="W28" s="1" t="s">
        <v>18</v>
      </c>
      <c r="X28" s="1" t="s">
        <v>92</v>
      </c>
      <c r="Y28" s="2">
        <v>44661</v>
      </c>
    </row>
    <row r="29" spans="1:25">
      <c r="A29" s="1">
        <v>2594</v>
      </c>
      <c r="B29" s="1" t="str">
        <f t="shared" si="0"/>
        <v>Aaron Bradshaw</v>
      </c>
      <c r="C29" s="1" t="s">
        <v>94</v>
      </c>
      <c r="D29" s="1">
        <v>21</v>
      </c>
      <c r="E29" s="18" t="s">
        <v>13</v>
      </c>
      <c r="F29" s="1" t="s">
        <v>14</v>
      </c>
      <c r="G29" s="1" t="s">
        <v>33</v>
      </c>
      <c r="H29" s="1" t="s">
        <v>16</v>
      </c>
      <c r="I29" s="1" t="s">
        <v>25</v>
      </c>
      <c r="J29" s="21">
        <v>120000</v>
      </c>
      <c r="K29" s="1" t="s">
        <v>30</v>
      </c>
      <c r="L29" s="2">
        <v>43799</v>
      </c>
      <c r="M29" s="1" t="s">
        <v>95</v>
      </c>
      <c r="O29" s="1">
        <v>2594</v>
      </c>
      <c r="P29" s="1" t="s">
        <v>94</v>
      </c>
      <c r="Q29" s="1">
        <v>21</v>
      </c>
      <c r="R29" s="1" t="s">
        <v>13</v>
      </c>
      <c r="S29" s="1" t="s">
        <v>14</v>
      </c>
      <c r="T29" s="1" t="s">
        <v>33</v>
      </c>
      <c r="U29" s="1" t="s">
        <v>16</v>
      </c>
      <c r="V29" s="1" t="s">
        <v>25</v>
      </c>
      <c r="W29" s="1">
        <v>120000</v>
      </c>
      <c r="X29" s="1" t="s">
        <v>30</v>
      </c>
      <c r="Y29" s="2">
        <v>43799</v>
      </c>
    </row>
    <row r="30" spans="1:25">
      <c r="A30" s="1">
        <v>6223</v>
      </c>
      <c r="B30" s="1" t="str">
        <f t="shared" si="0"/>
        <v>Adam Smith</v>
      </c>
      <c r="C30" s="1" t="s">
        <v>96</v>
      </c>
      <c r="D30" s="1">
        <v>20</v>
      </c>
      <c r="E30" s="18" t="s">
        <v>13</v>
      </c>
      <c r="F30" s="1" t="s">
        <v>75</v>
      </c>
      <c r="G30" s="1" t="s">
        <v>41</v>
      </c>
      <c r="H30" s="1" t="s">
        <v>24</v>
      </c>
      <c r="I30" s="1" t="s">
        <v>29</v>
      </c>
      <c r="J30" s="21">
        <v>110000</v>
      </c>
      <c r="K30" s="1" t="s">
        <v>30</v>
      </c>
      <c r="L30" s="2">
        <v>44188</v>
      </c>
      <c r="M30" s="1" t="s">
        <v>97</v>
      </c>
      <c r="O30" s="1">
        <v>6223</v>
      </c>
      <c r="P30" s="1" t="s">
        <v>96</v>
      </c>
      <c r="Q30" s="1">
        <v>20</v>
      </c>
      <c r="R30" s="1" t="s">
        <v>13</v>
      </c>
      <c r="S30" s="1" t="s">
        <v>75</v>
      </c>
      <c r="T30" s="1" t="s">
        <v>41</v>
      </c>
      <c r="U30" s="1" t="s">
        <v>24</v>
      </c>
      <c r="V30" s="1" t="s">
        <v>29</v>
      </c>
      <c r="W30" s="1">
        <v>110000</v>
      </c>
      <c r="X30" s="1" t="s">
        <v>30</v>
      </c>
      <c r="Y30" s="2">
        <v>44188</v>
      </c>
    </row>
    <row r="31" spans="1:25">
      <c r="A31" s="1">
        <v>6223</v>
      </c>
      <c r="B31" s="1" t="str">
        <f t="shared" si="0"/>
        <v>Adam Smith</v>
      </c>
      <c r="C31" s="1" t="s">
        <v>96</v>
      </c>
      <c r="D31" s="1">
        <v>20</v>
      </c>
      <c r="E31" s="18" t="s">
        <v>13</v>
      </c>
      <c r="F31" s="1" t="s">
        <v>75</v>
      </c>
      <c r="G31" s="1" t="s">
        <v>41</v>
      </c>
      <c r="H31" s="1" t="s">
        <v>24</v>
      </c>
      <c r="I31" s="1" t="s">
        <v>29</v>
      </c>
      <c r="J31" s="21">
        <v>110000</v>
      </c>
      <c r="K31" s="1" t="s">
        <v>30</v>
      </c>
      <c r="L31" s="2">
        <v>44188</v>
      </c>
      <c r="M31" s="1" t="s">
        <v>97</v>
      </c>
      <c r="O31" s="1">
        <v>6223</v>
      </c>
      <c r="P31" s="1" t="s">
        <v>96</v>
      </c>
      <c r="Q31" s="1">
        <v>20</v>
      </c>
      <c r="R31" s="1" t="s">
        <v>13</v>
      </c>
      <c r="S31" s="1" t="s">
        <v>75</v>
      </c>
      <c r="T31" s="1" t="s">
        <v>41</v>
      </c>
      <c r="U31" s="1" t="s">
        <v>24</v>
      </c>
      <c r="V31" s="1" t="s">
        <v>29</v>
      </c>
      <c r="W31" s="1">
        <v>110000</v>
      </c>
      <c r="X31" s="1" t="s">
        <v>30</v>
      </c>
      <c r="Y31" s="2">
        <v>44188</v>
      </c>
    </row>
    <row r="32" spans="1:25" hidden="1">
      <c r="A32" s="1">
        <v>6348</v>
      </c>
      <c r="B32" s="1" t="str">
        <f t="shared" si="0"/>
        <v>Adrian Bowman</v>
      </c>
      <c r="C32" s="1" t="s">
        <v>98</v>
      </c>
      <c r="D32" s="1">
        <v>35</v>
      </c>
      <c r="E32" s="18" t="s">
        <v>13</v>
      </c>
      <c r="F32" s="1" t="s">
        <v>14</v>
      </c>
      <c r="G32" s="1" t="s">
        <v>15</v>
      </c>
      <c r="H32" s="1" t="s">
        <v>42</v>
      </c>
      <c r="I32" s="1" t="s">
        <v>17</v>
      </c>
      <c r="J32" s="21" t="s">
        <v>18</v>
      </c>
      <c r="K32" s="1" t="s">
        <v>19</v>
      </c>
      <c r="L32" s="2">
        <v>45108</v>
      </c>
      <c r="M32" s="1" t="s">
        <v>99</v>
      </c>
      <c r="O32" s="1">
        <v>6348</v>
      </c>
      <c r="P32" s="1" t="s">
        <v>98</v>
      </c>
      <c r="Q32" s="1">
        <v>35</v>
      </c>
      <c r="R32" s="1" t="s">
        <v>13</v>
      </c>
      <c r="S32" s="1" t="s">
        <v>14</v>
      </c>
      <c r="T32" s="1" t="s">
        <v>15</v>
      </c>
      <c r="U32" s="1" t="s">
        <v>42</v>
      </c>
      <c r="V32" s="1" t="s">
        <v>17</v>
      </c>
      <c r="W32" s="1" t="s">
        <v>18</v>
      </c>
      <c r="X32" s="1" t="s">
        <v>19</v>
      </c>
      <c r="Y32" s="2">
        <v>45108</v>
      </c>
    </row>
    <row r="33" spans="1:25" hidden="1">
      <c r="A33" s="1">
        <v>4867</v>
      </c>
      <c r="B33" s="1" t="str">
        <f t="shared" si="0"/>
        <v>Adrian Buckley</v>
      </c>
      <c r="C33" s="1" t="s">
        <v>100</v>
      </c>
      <c r="D33" s="1">
        <v>26</v>
      </c>
      <c r="E33" s="18" t="s">
        <v>13</v>
      </c>
      <c r="F33" s="1" t="s">
        <v>22</v>
      </c>
      <c r="G33" s="1" t="s">
        <v>15</v>
      </c>
      <c r="H33" s="1" t="s">
        <v>13</v>
      </c>
      <c r="I33" s="1" t="s">
        <v>17</v>
      </c>
      <c r="J33" s="21" t="s">
        <v>18</v>
      </c>
      <c r="K33" s="1" t="s">
        <v>19</v>
      </c>
      <c r="L33" s="2">
        <v>45210</v>
      </c>
      <c r="M33" s="1" t="s">
        <v>101</v>
      </c>
      <c r="O33" s="1">
        <v>4867</v>
      </c>
      <c r="P33" s="1" t="s">
        <v>100</v>
      </c>
      <c r="Q33" s="1">
        <v>26</v>
      </c>
      <c r="R33" s="1" t="s">
        <v>13</v>
      </c>
      <c r="S33" s="1" t="s">
        <v>22</v>
      </c>
      <c r="T33" s="1" t="s">
        <v>15</v>
      </c>
      <c r="U33" s="1" t="s">
        <v>13</v>
      </c>
      <c r="V33" s="1" t="s">
        <v>17</v>
      </c>
      <c r="W33" s="1" t="s">
        <v>18</v>
      </c>
      <c r="X33" s="1" t="s">
        <v>19</v>
      </c>
      <c r="Y33" s="2">
        <v>45210</v>
      </c>
    </row>
    <row r="34" spans="1:25">
      <c r="A34" s="1">
        <v>8597</v>
      </c>
      <c r="B34" s="1" t="str">
        <f t="shared" si="0"/>
        <v>Alan Roach</v>
      </c>
      <c r="C34" s="1" t="s">
        <v>102</v>
      </c>
      <c r="D34" s="1">
        <v>25</v>
      </c>
      <c r="E34" s="18" t="s">
        <v>13</v>
      </c>
      <c r="F34" s="1" t="s">
        <v>14</v>
      </c>
      <c r="G34" s="1" t="s">
        <v>41</v>
      </c>
      <c r="H34" s="1" t="s">
        <v>37</v>
      </c>
      <c r="I34" s="1" t="s">
        <v>38</v>
      </c>
      <c r="J34" s="21">
        <v>15000</v>
      </c>
      <c r="K34" s="1" t="s">
        <v>30</v>
      </c>
      <c r="L34" s="2">
        <v>43629</v>
      </c>
      <c r="M34" s="1" t="s">
        <v>103</v>
      </c>
      <c r="O34" s="1">
        <v>8597</v>
      </c>
      <c r="P34" s="1" t="s">
        <v>102</v>
      </c>
      <c r="Q34" s="1">
        <v>25</v>
      </c>
      <c r="R34" s="1" t="s">
        <v>13</v>
      </c>
      <c r="S34" s="1" t="s">
        <v>14</v>
      </c>
      <c r="T34" s="1" t="s">
        <v>41</v>
      </c>
      <c r="U34" s="1" t="s">
        <v>37</v>
      </c>
      <c r="V34" s="1" t="s">
        <v>38</v>
      </c>
      <c r="W34" s="1">
        <v>15000</v>
      </c>
      <c r="X34" s="1" t="s">
        <v>30</v>
      </c>
      <c r="Y34" s="2">
        <v>43629</v>
      </c>
    </row>
    <row r="35" spans="1:25" hidden="1">
      <c r="A35" s="1">
        <v>5960</v>
      </c>
      <c r="B35" s="1" t="str">
        <f t="shared" si="0"/>
        <v>Alejandro Pierce</v>
      </c>
      <c r="C35" s="1" t="s">
        <v>104</v>
      </c>
      <c r="D35" s="1">
        <v>22</v>
      </c>
      <c r="E35" s="18" t="s">
        <v>13</v>
      </c>
      <c r="F35" s="1" t="s">
        <v>14</v>
      </c>
      <c r="G35" s="1" t="s">
        <v>23</v>
      </c>
      <c r="H35" s="1" t="s">
        <v>37</v>
      </c>
      <c r="I35" s="1" t="s">
        <v>105</v>
      </c>
      <c r="J35" s="21" t="s">
        <v>18</v>
      </c>
      <c r="K35" s="1" t="s">
        <v>44</v>
      </c>
      <c r="L35" s="2">
        <v>44967</v>
      </c>
      <c r="M35" s="1" t="s">
        <v>106</v>
      </c>
      <c r="O35" s="1">
        <v>5960</v>
      </c>
      <c r="P35" s="1" t="s">
        <v>104</v>
      </c>
      <c r="Q35" s="1">
        <v>22</v>
      </c>
      <c r="R35" s="1" t="s">
        <v>13</v>
      </c>
      <c r="S35" s="1" t="s">
        <v>14</v>
      </c>
      <c r="T35" s="1" t="s">
        <v>23</v>
      </c>
      <c r="U35" s="1" t="s">
        <v>37</v>
      </c>
      <c r="V35" s="1" t="s">
        <v>105</v>
      </c>
      <c r="W35" s="1" t="s">
        <v>18</v>
      </c>
      <c r="X35" s="1" t="s">
        <v>44</v>
      </c>
      <c r="Y35" s="2">
        <v>44967</v>
      </c>
    </row>
    <row r="36" spans="1:25">
      <c r="A36" s="1">
        <v>1706</v>
      </c>
      <c r="B36" s="1" t="str">
        <f t="shared" si="0"/>
        <v>Alexandria Coleman</v>
      </c>
      <c r="C36" s="1" t="s">
        <v>107</v>
      </c>
      <c r="D36" s="1">
        <v>66</v>
      </c>
      <c r="E36" s="18" t="s">
        <v>13</v>
      </c>
      <c r="F36" s="1" t="s">
        <v>14</v>
      </c>
      <c r="G36" s="1" t="s">
        <v>33</v>
      </c>
      <c r="H36" s="1" t="s">
        <v>42</v>
      </c>
      <c r="I36" s="1" t="s">
        <v>43</v>
      </c>
      <c r="J36" s="21">
        <v>30000</v>
      </c>
      <c r="K36" s="1" t="s">
        <v>44</v>
      </c>
      <c r="L36" s="2">
        <v>45097</v>
      </c>
      <c r="M36" s="1" t="s">
        <v>108</v>
      </c>
      <c r="O36" s="1">
        <v>1706</v>
      </c>
      <c r="P36" s="1" t="s">
        <v>107</v>
      </c>
      <c r="Q36" s="1">
        <v>66</v>
      </c>
      <c r="R36" s="1" t="s">
        <v>13</v>
      </c>
      <c r="S36" s="1" t="s">
        <v>14</v>
      </c>
      <c r="T36" s="1" t="s">
        <v>33</v>
      </c>
      <c r="U36" s="1" t="s">
        <v>42</v>
      </c>
      <c r="V36" s="1" t="s">
        <v>43</v>
      </c>
      <c r="W36" s="1">
        <v>30000</v>
      </c>
      <c r="X36" s="1" t="s">
        <v>44</v>
      </c>
      <c r="Y36" s="2">
        <v>45097</v>
      </c>
    </row>
    <row r="37" spans="1:25">
      <c r="A37" s="1">
        <v>6328</v>
      </c>
      <c r="B37" s="1" t="str">
        <f t="shared" si="0"/>
        <v>Alan Lee</v>
      </c>
      <c r="C37" s="1" t="s">
        <v>109</v>
      </c>
      <c r="D37" s="1">
        <v>33</v>
      </c>
      <c r="E37" s="18" t="s">
        <v>13</v>
      </c>
      <c r="F37" s="1" t="s">
        <v>14</v>
      </c>
      <c r="G37" s="1" t="s">
        <v>57</v>
      </c>
      <c r="H37" s="1" t="s">
        <v>37</v>
      </c>
      <c r="I37" s="1" t="s">
        <v>43</v>
      </c>
      <c r="J37" s="21">
        <v>95000</v>
      </c>
      <c r="K37" s="1" t="s">
        <v>44</v>
      </c>
      <c r="L37" s="2">
        <v>45077</v>
      </c>
      <c r="M37" s="1" t="s">
        <v>110</v>
      </c>
      <c r="O37" s="1">
        <v>6328</v>
      </c>
      <c r="P37" s="1" t="s">
        <v>109</v>
      </c>
      <c r="Q37" s="1">
        <v>33</v>
      </c>
      <c r="R37" s="1" t="s">
        <v>13</v>
      </c>
      <c r="S37" s="1" t="s">
        <v>14</v>
      </c>
      <c r="T37" s="1" t="s">
        <v>57</v>
      </c>
      <c r="U37" s="1" t="s">
        <v>37</v>
      </c>
      <c r="V37" s="1" t="s">
        <v>43</v>
      </c>
      <c r="W37" s="1">
        <v>95000</v>
      </c>
      <c r="X37" s="1" t="s">
        <v>44</v>
      </c>
      <c r="Y37" s="2">
        <v>45077</v>
      </c>
    </row>
    <row r="38" spans="1:25" hidden="1">
      <c r="A38" s="1">
        <v>3493</v>
      </c>
      <c r="B38" s="1" t="str">
        <f t="shared" si="0"/>
        <v>Alexander Coleman</v>
      </c>
      <c r="C38" s="1" t="s">
        <v>111</v>
      </c>
      <c r="D38" s="1">
        <v>50</v>
      </c>
      <c r="E38" s="18" t="s">
        <v>13</v>
      </c>
      <c r="F38" s="1" t="s">
        <v>14</v>
      </c>
      <c r="G38" s="1" t="s">
        <v>28</v>
      </c>
      <c r="H38" s="1" t="s">
        <v>37</v>
      </c>
      <c r="I38" s="1" t="s">
        <v>38</v>
      </c>
      <c r="J38" s="21" t="s">
        <v>18</v>
      </c>
      <c r="K38" s="1" t="s">
        <v>30</v>
      </c>
      <c r="L38" s="2">
        <v>43714</v>
      </c>
      <c r="M38" s="1" t="s">
        <v>112</v>
      </c>
      <c r="O38" s="1">
        <v>3493</v>
      </c>
      <c r="P38" s="1" t="s">
        <v>111</v>
      </c>
      <c r="Q38" s="1">
        <v>50</v>
      </c>
      <c r="R38" s="1" t="s">
        <v>13</v>
      </c>
      <c r="S38" s="1" t="s">
        <v>14</v>
      </c>
      <c r="T38" s="1" t="s">
        <v>28</v>
      </c>
      <c r="U38" s="1" t="s">
        <v>37</v>
      </c>
      <c r="V38" s="1" t="s">
        <v>38</v>
      </c>
      <c r="W38" s="1" t="s">
        <v>18</v>
      </c>
      <c r="X38" s="1" t="s">
        <v>30</v>
      </c>
      <c r="Y38" s="2">
        <v>43714</v>
      </c>
    </row>
    <row r="39" spans="1:25">
      <c r="A39" s="1">
        <v>6377</v>
      </c>
      <c r="B39" s="1" t="str">
        <f t="shared" si="0"/>
        <v>Allen Roberts</v>
      </c>
      <c r="C39" s="1" t="s">
        <v>113</v>
      </c>
      <c r="D39" s="1">
        <v>49</v>
      </c>
      <c r="E39" s="18" t="s">
        <v>13</v>
      </c>
      <c r="F39" s="1" t="s">
        <v>14</v>
      </c>
      <c r="G39" s="1" t="s">
        <v>15</v>
      </c>
      <c r="H39" s="1" t="s">
        <v>24</v>
      </c>
      <c r="I39" s="1" t="s">
        <v>34</v>
      </c>
      <c r="J39" s="21">
        <v>75000</v>
      </c>
      <c r="K39" s="1" t="s">
        <v>44</v>
      </c>
      <c r="L39" s="2">
        <v>44287</v>
      </c>
      <c r="M39" s="1" t="s">
        <v>114</v>
      </c>
      <c r="O39" s="1">
        <v>6377</v>
      </c>
      <c r="P39" s="1" t="s">
        <v>113</v>
      </c>
      <c r="Q39" s="1">
        <v>49</v>
      </c>
      <c r="R39" s="1" t="s">
        <v>13</v>
      </c>
      <c r="S39" s="1" t="s">
        <v>14</v>
      </c>
      <c r="T39" s="1" t="s">
        <v>15</v>
      </c>
      <c r="U39" s="1" t="s">
        <v>24</v>
      </c>
      <c r="V39" s="1" t="s">
        <v>34</v>
      </c>
      <c r="W39" s="1">
        <v>75000</v>
      </c>
      <c r="X39" s="1" t="s">
        <v>44</v>
      </c>
      <c r="Y39" s="2">
        <v>44287</v>
      </c>
    </row>
    <row r="40" spans="1:25">
      <c r="A40" s="1">
        <v>2653</v>
      </c>
      <c r="B40" s="1" t="str">
        <f t="shared" si="0"/>
        <v>Allison Price</v>
      </c>
      <c r="C40" s="1" t="s">
        <v>115</v>
      </c>
      <c r="D40" s="1">
        <v>26</v>
      </c>
      <c r="E40" s="18" t="s">
        <v>13</v>
      </c>
      <c r="F40" s="1" t="s">
        <v>75</v>
      </c>
      <c r="G40" s="1" t="s">
        <v>49</v>
      </c>
      <c r="H40" s="1" t="s">
        <v>24</v>
      </c>
      <c r="I40" s="1" t="s">
        <v>68</v>
      </c>
      <c r="J40" s="21">
        <v>50000</v>
      </c>
      <c r="K40" s="1" t="s">
        <v>58</v>
      </c>
      <c r="L40" s="2">
        <v>44640</v>
      </c>
      <c r="M40" s="1" t="s">
        <v>116</v>
      </c>
      <c r="O40" s="1">
        <v>2653</v>
      </c>
      <c r="P40" s="1" t="s">
        <v>115</v>
      </c>
      <c r="Q40" s="1">
        <v>26</v>
      </c>
      <c r="R40" s="1" t="s">
        <v>13</v>
      </c>
      <c r="S40" s="1" t="s">
        <v>75</v>
      </c>
      <c r="T40" s="1" t="s">
        <v>49</v>
      </c>
      <c r="U40" s="1" t="s">
        <v>24</v>
      </c>
      <c r="V40" s="1" t="s">
        <v>68</v>
      </c>
      <c r="W40" s="1">
        <v>50000</v>
      </c>
      <c r="X40" s="1" t="s">
        <v>58</v>
      </c>
      <c r="Y40" s="2">
        <v>44640</v>
      </c>
    </row>
    <row r="41" spans="1:25">
      <c r="A41" s="1">
        <v>5184</v>
      </c>
      <c r="B41" s="1" t="str">
        <f t="shared" si="0"/>
        <v>Amanda Hebert</v>
      </c>
      <c r="C41" s="1" t="s">
        <v>117</v>
      </c>
      <c r="D41" s="1">
        <v>27</v>
      </c>
      <c r="E41" s="18" t="s">
        <v>13</v>
      </c>
      <c r="F41" s="1" t="s">
        <v>75</v>
      </c>
      <c r="G41" s="1" t="s">
        <v>41</v>
      </c>
      <c r="H41" s="1" t="s">
        <v>16</v>
      </c>
      <c r="I41" s="1" t="s">
        <v>34</v>
      </c>
      <c r="J41" s="21">
        <v>60000</v>
      </c>
      <c r="K41" s="1" t="s">
        <v>58</v>
      </c>
      <c r="L41" s="2">
        <v>44732</v>
      </c>
      <c r="M41" s="1" t="s">
        <v>118</v>
      </c>
      <c r="O41" s="1">
        <v>5184</v>
      </c>
      <c r="P41" s="1" t="s">
        <v>117</v>
      </c>
      <c r="Q41" s="1">
        <v>27</v>
      </c>
      <c r="R41" s="1" t="s">
        <v>13</v>
      </c>
      <c r="S41" s="1" t="s">
        <v>75</v>
      </c>
      <c r="T41" s="1" t="s">
        <v>41</v>
      </c>
      <c r="U41" s="1" t="s">
        <v>16</v>
      </c>
      <c r="V41" s="1" t="s">
        <v>34</v>
      </c>
      <c r="W41" s="1">
        <v>60000</v>
      </c>
      <c r="X41" s="1" t="s">
        <v>58</v>
      </c>
      <c r="Y41" s="2">
        <v>44732</v>
      </c>
    </row>
    <row r="42" spans="1:25" hidden="1">
      <c r="A42" s="1">
        <v>8303</v>
      </c>
      <c r="B42" s="1" t="str">
        <f t="shared" si="0"/>
        <v>Amanda Dixon</v>
      </c>
      <c r="C42" s="1" t="s">
        <v>119</v>
      </c>
      <c r="D42" s="1">
        <v>22</v>
      </c>
      <c r="E42" s="18" t="s">
        <v>13</v>
      </c>
      <c r="F42" s="1" t="s">
        <v>14</v>
      </c>
      <c r="G42" s="1" t="s">
        <v>15</v>
      </c>
      <c r="H42" s="1" t="s">
        <v>13</v>
      </c>
      <c r="I42" s="1" t="s">
        <v>17</v>
      </c>
      <c r="J42" s="21" t="s">
        <v>18</v>
      </c>
      <c r="K42" s="1" t="s">
        <v>58</v>
      </c>
      <c r="L42" s="2">
        <v>45294</v>
      </c>
      <c r="M42" s="1" t="s">
        <v>120</v>
      </c>
      <c r="O42" s="1">
        <v>8303</v>
      </c>
      <c r="P42" s="1" t="s">
        <v>119</v>
      </c>
      <c r="Q42" s="1">
        <v>22</v>
      </c>
      <c r="R42" s="1" t="s">
        <v>13</v>
      </c>
      <c r="S42" s="1" t="s">
        <v>14</v>
      </c>
      <c r="T42" s="1" t="s">
        <v>15</v>
      </c>
      <c r="U42" s="1" t="s">
        <v>13</v>
      </c>
      <c r="V42" s="1" t="s">
        <v>17</v>
      </c>
      <c r="W42" s="1" t="s">
        <v>18</v>
      </c>
      <c r="X42" s="1" t="s">
        <v>58</v>
      </c>
      <c r="Y42" s="2">
        <v>45294</v>
      </c>
    </row>
    <row r="43" spans="1:25">
      <c r="A43" s="1">
        <v>8388</v>
      </c>
      <c r="B43" s="1" t="str">
        <f t="shared" si="0"/>
        <v>Amber Anderson</v>
      </c>
      <c r="C43" s="1" t="s">
        <v>121</v>
      </c>
      <c r="D43" s="1">
        <v>48</v>
      </c>
      <c r="E43" s="18" t="s">
        <v>13</v>
      </c>
      <c r="F43" s="1" t="s">
        <v>14</v>
      </c>
      <c r="G43" s="1" t="s">
        <v>41</v>
      </c>
      <c r="H43" s="1" t="s">
        <v>37</v>
      </c>
      <c r="I43" s="1" t="s">
        <v>25</v>
      </c>
      <c r="J43" s="21">
        <v>120000</v>
      </c>
      <c r="K43" s="1" t="s">
        <v>44</v>
      </c>
      <c r="L43" s="2">
        <v>45411</v>
      </c>
      <c r="M43" s="1" t="s">
        <v>122</v>
      </c>
      <c r="O43" s="1">
        <v>8388</v>
      </c>
      <c r="P43" s="1" t="s">
        <v>121</v>
      </c>
      <c r="Q43" s="1">
        <v>48</v>
      </c>
      <c r="R43" s="1" t="s">
        <v>13</v>
      </c>
      <c r="S43" s="1" t="s">
        <v>14</v>
      </c>
      <c r="T43" s="1" t="s">
        <v>41</v>
      </c>
      <c r="U43" s="1" t="s">
        <v>37</v>
      </c>
      <c r="V43" s="1" t="s">
        <v>25</v>
      </c>
      <c r="W43" s="1">
        <v>120000</v>
      </c>
      <c r="X43" s="1" t="s">
        <v>44</v>
      </c>
      <c r="Y43" s="2">
        <v>45411</v>
      </c>
    </row>
    <row r="44" spans="1:25">
      <c r="A44" s="1">
        <v>8806</v>
      </c>
      <c r="B44" s="1" t="str">
        <f t="shared" si="0"/>
        <v>Amanda White</v>
      </c>
      <c r="C44" s="1" t="s">
        <v>123</v>
      </c>
      <c r="D44" s="1">
        <v>35</v>
      </c>
      <c r="E44" s="18" t="s">
        <v>13</v>
      </c>
      <c r="F44" s="1" t="s">
        <v>75</v>
      </c>
      <c r="G44" s="1" t="s">
        <v>33</v>
      </c>
      <c r="H44" s="1" t="s">
        <v>37</v>
      </c>
      <c r="I44" s="1" t="s">
        <v>25</v>
      </c>
      <c r="J44" s="21">
        <v>150000</v>
      </c>
      <c r="K44" s="1" t="s">
        <v>19</v>
      </c>
      <c r="L44" s="2">
        <v>43617</v>
      </c>
      <c r="M44" s="1" t="s">
        <v>124</v>
      </c>
      <c r="O44" s="1">
        <v>8806</v>
      </c>
      <c r="P44" s="1" t="s">
        <v>123</v>
      </c>
      <c r="Q44" s="1">
        <v>35</v>
      </c>
      <c r="R44" s="1" t="s">
        <v>13</v>
      </c>
      <c r="S44" s="1" t="s">
        <v>75</v>
      </c>
      <c r="T44" s="1" t="s">
        <v>33</v>
      </c>
      <c r="U44" s="1" t="s">
        <v>37</v>
      </c>
      <c r="V44" s="1" t="s">
        <v>25</v>
      </c>
      <c r="W44" s="1">
        <v>150000</v>
      </c>
      <c r="X44" s="1" t="s">
        <v>19</v>
      </c>
      <c r="Y44" s="2">
        <v>43617</v>
      </c>
    </row>
    <row r="45" spans="1:25" hidden="1">
      <c r="A45" s="1">
        <v>2862</v>
      </c>
      <c r="B45" s="1" t="str">
        <f t="shared" si="0"/>
        <v>Amanda Lawson</v>
      </c>
      <c r="C45" s="1" t="s">
        <v>125</v>
      </c>
      <c r="D45" s="1">
        <v>24</v>
      </c>
      <c r="E45" s="18" t="s">
        <v>13</v>
      </c>
      <c r="F45" s="1" t="s">
        <v>14</v>
      </c>
      <c r="G45" s="1" t="s">
        <v>57</v>
      </c>
      <c r="H45" s="1" t="s">
        <v>42</v>
      </c>
      <c r="I45" s="1" t="s">
        <v>17</v>
      </c>
      <c r="J45" s="21" t="s">
        <v>18</v>
      </c>
      <c r="K45" s="1" t="s">
        <v>30</v>
      </c>
      <c r="L45" s="2">
        <v>44820</v>
      </c>
      <c r="M45" s="1" t="s">
        <v>126</v>
      </c>
      <c r="O45" s="1">
        <v>2862</v>
      </c>
      <c r="P45" s="1" t="s">
        <v>125</v>
      </c>
      <c r="Q45" s="1">
        <v>24</v>
      </c>
      <c r="R45" s="1" t="s">
        <v>13</v>
      </c>
      <c r="S45" s="1" t="s">
        <v>14</v>
      </c>
      <c r="T45" s="1" t="s">
        <v>57</v>
      </c>
      <c r="U45" s="1" t="s">
        <v>42</v>
      </c>
      <c r="V45" s="1" t="s">
        <v>17</v>
      </c>
      <c r="W45" s="1" t="s">
        <v>18</v>
      </c>
      <c r="X45" s="1" t="s">
        <v>30</v>
      </c>
      <c r="Y45" s="2">
        <v>44820</v>
      </c>
    </row>
    <row r="46" spans="1:25" hidden="1">
      <c r="A46" s="1">
        <v>3636</v>
      </c>
      <c r="B46" s="1" t="str">
        <f t="shared" si="0"/>
        <v>Amy White</v>
      </c>
      <c r="C46" s="1" t="s">
        <v>127</v>
      </c>
      <c r="D46" s="1">
        <v>19</v>
      </c>
      <c r="E46" s="18" t="s">
        <v>13</v>
      </c>
      <c r="F46" s="1" t="s">
        <v>75</v>
      </c>
      <c r="G46" s="1" t="s">
        <v>28</v>
      </c>
      <c r="H46" s="1" t="s">
        <v>52</v>
      </c>
      <c r="I46" s="1" t="s">
        <v>38</v>
      </c>
      <c r="J46" s="21" t="s">
        <v>18</v>
      </c>
      <c r="K46" s="1" t="s">
        <v>44</v>
      </c>
      <c r="L46" s="2">
        <v>44966</v>
      </c>
      <c r="M46" s="1" t="s">
        <v>128</v>
      </c>
      <c r="O46" s="1">
        <v>3636</v>
      </c>
      <c r="P46" s="1" t="s">
        <v>127</v>
      </c>
      <c r="Q46" s="1">
        <v>19</v>
      </c>
      <c r="R46" s="1" t="s">
        <v>13</v>
      </c>
      <c r="S46" s="1" t="s">
        <v>75</v>
      </c>
      <c r="T46" s="1" t="s">
        <v>28</v>
      </c>
      <c r="U46" s="1" t="s">
        <v>52</v>
      </c>
      <c r="V46" s="1" t="s">
        <v>38</v>
      </c>
      <c r="W46" s="1" t="s">
        <v>18</v>
      </c>
      <c r="X46" s="1" t="s">
        <v>44</v>
      </c>
      <c r="Y46" s="2">
        <v>44966</v>
      </c>
    </row>
    <row r="47" spans="1:25" hidden="1">
      <c r="A47" s="1">
        <v>6662</v>
      </c>
      <c r="B47" s="1" t="str">
        <f t="shared" si="0"/>
        <v>Andre Smith</v>
      </c>
      <c r="C47" s="1" t="s">
        <v>129</v>
      </c>
      <c r="D47" s="1">
        <v>25</v>
      </c>
      <c r="E47" s="18" t="s">
        <v>13</v>
      </c>
      <c r="F47" s="1" t="s">
        <v>14</v>
      </c>
      <c r="G47" s="1" t="s">
        <v>28</v>
      </c>
      <c r="H47" s="1" t="s">
        <v>42</v>
      </c>
      <c r="I47" s="1" t="s">
        <v>17</v>
      </c>
      <c r="J47" s="21" t="s">
        <v>18</v>
      </c>
      <c r="K47" s="1" t="s">
        <v>19</v>
      </c>
      <c r="L47" s="2">
        <v>45336</v>
      </c>
      <c r="M47" s="1" t="s">
        <v>130</v>
      </c>
      <c r="O47" s="1">
        <v>6662</v>
      </c>
      <c r="P47" s="1" t="s">
        <v>129</v>
      </c>
      <c r="Q47" s="1">
        <v>25</v>
      </c>
      <c r="R47" s="1" t="s">
        <v>13</v>
      </c>
      <c r="S47" s="1" t="s">
        <v>14</v>
      </c>
      <c r="T47" s="1" t="s">
        <v>28</v>
      </c>
      <c r="U47" s="1" t="s">
        <v>42</v>
      </c>
      <c r="V47" s="1" t="s">
        <v>17</v>
      </c>
      <c r="W47" s="1" t="s">
        <v>18</v>
      </c>
      <c r="X47" s="1" t="s">
        <v>19</v>
      </c>
      <c r="Y47" s="2">
        <v>45336</v>
      </c>
    </row>
    <row r="48" spans="1:25">
      <c r="A48" s="1">
        <v>3708</v>
      </c>
      <c r="B48" s="1" t="str">
        <f t="shared" si="0"/>
        <v>Angel Mitchell</v>
      </c>
      <c r="C48" s="1" t="s">
        <v>131</v>
      </c>
      <c r="D48" s="1">
        <v>26</v>
      </c>
      <c r="E48" s="18" t="s">
        <v>13</v>
      </c>
      <c r="F48" s="1" t="s">
        <v>14</v>
      </c>
      <c r="G48" s="1" t="s">
        <v>49</v>
      </c>
      <c r="H48" s="1" t="s">
        <v>52</v>
      </c>
      <c r="I48" s="1" t="s">
        <v>29</v>
      </c>
      <c r="J48" s="21">
        <v>55000</v>
      </c>
      <c r="K48" s="1" t="s">
        <v>44</v>
      </c>
      <c r="L48" s="2">
        <v>45271</v>
      </c>
      <c r="M48" s="1" t="s">
        <v>132</v>
      </c>
      <c r="O48" s="1">
        <v>3708</v>
      </c>
      <c r="P48" s="1" t="s">
        <v>131</v>
      </c>
      <c r="Q48" s="1">
        <v>26</v>
      </c>
      <c r="R48" s="1" t="s">
        <v>13</v>
      </c>
      <c r="S48" s="1" t="s">
        <v>14</v>
      </c>
      <c r="T48" s="1" t="s">
        <v>49</v>
      </c>
      <c r="U48" s="1" t="s">
        <v>52</v>
      </c>
      <c r="V48" s="1" t="s">
        <v>29</v>
      </c>
      <c r="W48" s="1">
        <v>55000</v>
      </c>
      <c r="X48" s="1" t="s">
        <v>44</v>
      </c>
      <c r="Y48" s="2">
        <v>45271</v>
      </c>
    </row>
    <row r="49" spans="1:25">
      <c r="A49" s="1">
        <v>7891</v>
      </c>
      <c r="B49" s="1" t="str">
        <f t="shared" si="0"/>
        <v>Angela Scott</v>
      </c>
      <c r="C49" s="1" t="s">
        <v>133</v>
      </c>
      <c r="D49" s="1">
        <v>56</v>
      </c>
      <c r="E49" s="18" t="s">
        <v>13</v>
      </c>
      <c r="F49" s="1" t="s">
        <v>14</v>
      </c>
      <c r="G49" s="1" t="s">
        <v>28</v>
      </c>
      <c r="H49" s="1" t="s">
        <v>52</v>
      </c>
      <c r="I49" s="1" t="s">
        <v>29</v>
      </c>
      <c r="J49" s="21">
        <v>60000</v>
      </c>
      <c r="K49" s="1" t="s">
        <v>44</v>
      </c>
      <c r="L49" s="2">
        <v>44853</v>
      </c>
      <c r="M49" s="1" t="s">
        <v>134</v>
      </c>
      <c r="O49" s="1">
        <v>7891</v>
      </c>
      <c r="P49" s="1" t="s">
        <v>133</v>
      </c>
      <c r="Q49" s="1">
        <v>56</v>
      </c>
      <c r="R49" s="1" t="s">
        <v>13</v>
      </c>
      <c r="S49" s="1" t="s">
        <v>14</v>
      </c>
      <c r="T49" s="1" t="s">
        <v>28</v>
      </c>
      <c r="U49" s="1" t="s">
        <v>52</v>
      </c>
      <c r="V49" s="1" t="s">
        <v>29</v>
      </c>
      <c r="W49" s="1">
        <v>60000</v>
      </c>
      <c r="X49" s="1" t="s">
        <v>44</v>
      </c>
      <c r="Y49" s="2">
        <v>44853</v>
      </c>
    </row>
    <row r="50" spans="1:25">
      <c r="A50" s="1">
        <v>8083</v>
      </c>
      <c r="B50" s="1" t="str">
        <f t="shared" si="0"/>
        <v>Anna Norman</v>
      </c>
      <c r="C50" s="1" t="s">
        <v>135</v>
      </c>
      <c r="D50" s="1">
        <v>31</v>
      </c>
      <c r="E50" s="18" t="s">
        <v>13</v>
      </c>
      <c r="F50" s="1" t="s">
        <v>22</v>
      </c>
      <c r="G50" s="1" t="s">
        <v>28</v>
      </c>
      <c r="H50" s="1" t="s">
        <v>37</v>
      </c>
      <c r="I50" s="1" t="s">
        <v>38</v>
      </c>
      <c r="J50" s="21">
        <v>18000</v>
      </c>
      <c r="K50" s="1" t="s">
        <v>30</v>
      </c>
      <c r="L50" s="2">
        <v>45093</v>
      </c>
      <c r="M50" s="1" t="s">
        <v>136</v>
      </c>
      <c r="O50" s="1">
        <v>8083</v>
      </c>
      <c r="P50" s="1" t="s">
        <v>135</v>
      </c>
      <c r="Q50" s="1">
        <v>31</v>
      </c>
      <c r="R50" s="1" t="s">
        <v>13</v>
      </c>
      <c r="S50" s="1" t="s">
        <v>22</v>
      </c>
      <c r="T50" s="1" t="s">
        <v>28</v>
      </c>
      <c r="U50" s="1" t="s">
        <v>37</v>
      </c>
      <c r="V50" s="1" t="s">
        <v>38</v>
      </c>
      <c r="W50" s="1">
        <v>18000</v>
      </c>
      <c r="X50" s="1" t="s">
        <v>30</v>
      </c>
      <c r="Y50" s="2">
        <v>45093</v>
      </c>
    </row>
    <row r="51" spans="1:25">
      <c r="A51" s="1">
        <v>3738</v>
      </c>
      <c r="B51" s="1" t="str">
        <f t="shared" si="0"/>
        <v>Anne Lam</v>
      </c>
      <c r="C51" s="1" t="s">
        <v>137</v>
      </c>
      <c r="D51" s="1">
        <v>18</v>
      </c>
      <c r="E51" s="18" t="s">
        <v>13</v>
      </c>
      <c r="F51" s="1" t="s">
        <v>14</v>
      </c>
      <c r="G51" s="1" t="s">
        <v>33</v>
      </c>
      <c r="H51" s="1" t="s">
        <v>37</v>
      </c>
      <c r="I51" s="1" t="s">
        <v>43</v>
      </c>
      <c r="J51" s="21">
        <v>95000</v>
      </c>
      <c r="K51" s="1" t="s">
        <v>44</v>
      </c>
      <c r="L51" s="2">
        <v>45310</v>
      </c>
      <c r="M51" s="1" t="s">
        <v>138</v>
      </c>
      <c r="O51" s="1">
        <v>3738</v>
      </c>
      <c r="P51" s="1" t="s">
        <v>137</v>
      </c>
      <c r="Q51" s="1">
        <v>18</v>
      </c>
      <c r="R51" s="1" t="s">
        <v>13</v>
      </c>
      <c r="S51" s="1" t="s">
        <v>14</v>
      </c>
      <c r="T51" s="1" t="s">
        <v>33</v>
      </c>
      <c r="U51" s="1" t="s">
        <v>37</v>
      </c>
      <c r="V51" s="1" t="s">
        <v>43</v>
      </c>
      <c r="W51" s="1">
        <v>95000</v>
      </c>
      <c r="X51" s="1" t="s">
        <v>44</v>
      </c>
      <c r="Y51" s="2">
        <v>45310</v>
      </c>
    </row>
    <row r="52" spans="1:25">
      <c r="A52" s="1">
        <v>4687</v>
      </c>
      <c r="B52" s="1" t="str">
        <f t="shared" si="0"/>
        <v>Anthony Jones</v>
      </c>
      <c r="C52" s="1" t="s">
        <v>139</v>
      </c>
      <c r="D52" s="1">
        <v>24</v>
      </c>
      <c r="E52" s="18" t="s">
        <v>13</v>
      </c>
      <c r="F52" s="1" t="s">
        <v>75</v>
      </c>
      <c r="G52" s="1" t="s">
        <v>57</v>
      </c>
      <c r="H52" s="1" t="s">
        <v>24</v>
      </c>
      <c r="I52" s="1" t="s">
        <v>25</v>
      </c>
      <c r="J52" s="21">
        <v>120000</v>
      </c>
      <c r="K52" s="1" t="s">
        <v>19</v>
      </c>
      <c r="L52" s="2">
        <v>44572</v>
      </c>
      <c r="M52" s="1" t="s">
        <v>140</v>
      </c>
      <c r="O52" s="1">
        <v>4687</v>
      </c>
      <c r="P52" s="1" t="s">
        <v>139</v>
      </c>
      <c r="Q52" s="1">
        <v>24</v>
      </c>
      <c r="R52" s="1" t="s">
        <v>13</v>
      </c>
      <c r="S52" s="1" t="s">
        <v>75</v>
      </c>
      <c r="T52" s="1" t="s">
        <v>57</v>
      </c>
      <c r="U52" s="1" t="s">
        <v>24</v>
      </c>
      <c r="V52" s="1" t="s">
        <v>25</v>
      </c>
      <c r="W52" s="1">
        <v>120000</v>
      </c>
      <c r="X52" s="1" t="s">
        <v>19</v>
      </c>
      <c r="Y52" s="2">
        <v>44572</v>
      </c>
    </row>
    <row r="53" spans="1:25">
      <c r="A53" s="1">
        <v>7288</v>
      </c>
      <c r="B53" s="1" t="str">
        <f t="shared" si="0"/>
        <v>Andrew Erickson</v>
      </c>
      <c r="C53" s="1" t="s">
        <v>141</v>
      </c>
      <c r="D53" s="1">
        <v>30</v>
      </c>
      <c r="E53" s="18" t="s">
        <v>13</v>
      </c>
      <c r="F53" s="1" t="s">
        <v>14</v>
      </c>
      <c r="G53" s="1" t="s">
        <v>49</v>
      </c>
      <c r="H53" s="1" t="s">
        <v>52</v>
      </c>
      <c r="I53" s="1" t="s">
        <v>29</v>
      </c>
      <c r="J53" s="21">
        <v>40000</v>
      </c>
      <c r="K53" s="1" t="s">
        <v>30</v>
      </c>
      <c r="L53" s="2">
        <v>43901</v>
      </c>
      <c r="M53" s="1" t="s">
        <v>142</v>
      </c>
      <c r="O53" s="1">
        <v>7288</v>
      </c>
      <c r="P53" s="1" t="s">
        <v>141</v>
      </c>
      <c r="Q53" s="1">
        <v>30</v>
      </c>
      <c r="R53" s="1" t="s">
        <v>13</v>
      </c>
      <c r="S53" s="1" t="s">
        <v>14</v>
      </c>
      <c r="T53" s="1" t="s">
        <v>49</v>
      </c>
      <c r="U53" s="1" t="s">
        <v>52</v>
      </c>
      <c r="V53" s="1" t="s">
        <v>29</v>
      </c>
      <c r="W53" s="1">
        <v>40000</v>
      </c>
      <c r="X53" s="1" t="s">
        <v>30</v>
      </c>
      <c r="Y53" s="2">
        <v>43901</v>
      </c>
    </row>
    <row r="54" spans="1:25">
      <c r="A54" s="1">
        <v>9844</v>
      </c>
      <c r="B54" s="1" t="str">
        <f t="shared" si="0"/>
        <v>Anthony Gonzalez Phd</v>
      </c>
      <c r="C54" s="1" t="s">
        <v>143</v>
      </c>
      <c r="D54" s="1">
        <v>29</v>
      </c>
      <c r="E54" s="18" t="s">
        <v>13</v>
      </c>
      <c r="F54" s="1" t="s">
        <v>14</v>
      </c>
      <c r="G54" s="1" t="s">
        <v>49</v>
      </c>
      <c r="H54" s="1" t="s">
        <v>13</v>
      </c>
      <c r="I54" s="1" t="s">
        <v>25</v>
      </c>
      <c r="J54" s="21">
        <v>120000</v>
      </c>
      <c r="K54" s="1" t="s">
        <v>58</v>
      </c>
      <c r="L54" s="2">
        <v>43724</v>
      </c>
      <c r="M54" s="1" t="s">
        <v>144</v>
      </c>
      <c r="O54" s="1">
        <v>9844</v>
      </c>
      <c r="P54" s="1" t="s">
        <v>143</v>
      </c>
      <c r="Q54" s="1">
        <v>29</v>
      </c>
      <c r="R54" s="1" t="s">
        <v>13</v>
      </c>
      <c r="S54" s="1" t="s">
        <v>14</v>
      </c>
      <c r="T54" s="1" t="s">
        <v>49</v>
      </c>
      <c r="U54" s="1" t="s">
        <v>13</v>
      </c>
      <c r="V54" s="1" t="s">
        <v>25</v>
      </c>
      <c r="W54" s="1">
        <v>120000</v>
      </c>
      <c r="X54" s="1" t="s">
        <v>58</v>
      </c>
      <c r="Y54" s="2">
        <v>43724</v>
      </c>
    </row>
    <row r="55" spans="1:25" hidden="1">
      <c r="A55" s="1">
        <v>4509</v>
      </c>
      <c r="B55" s="1" t="str">
        <f t="shared" si="0"/>
        <v>Anthony Smith</v>
      </c>
      <c r="C55" s="1" t="s">
        <v>145</v>
      </c>
      <c r="D55" s="1">
        <v>26</v>
      </c>
      <c r="E55" s="18" t="s">
        <v>13</v>
      </c>
      <c r="F55" s="1" t="s">
        <v>14</v>
      </c>
      <c r="G55" s="1" t="s">
        <v>33</v>
      </c>
      <c r="H55" s="1" t="s">
        <v>42</v>
      </c>
      <c r="I55" s="1" t="s">
        <v>17</v>
      </c>
      <c r="J55" s="21" t="s">
        <v>18</v>
      </c>
      <c r="K55" s="1" t="s">
        <v>19</v>
      </c>
      <c r="L55" s="2">
        <v>43597</v>
      </c>
      <c r="M55" s="1" t="s">
        <v>146</v>
      </c>
      <c r="O55" s="1">
        <v>4509</v>
      </c>
      <c r="P55" s="1" t="s">
        <v>145</v>
      </c>
      <c r="Q55" s="1">
        <v>26</v>
      </c>
      <c r="R55" s="1" t="s">
        <v>13</v>
      </c>
      <c r="S55" s="1" t="s">
        <v>14</v>
      </c>
      <c r="T55" s="1" t="s">
        <v>33</v>
      </c>
      <c r="U55" s="1" t="s">
        <v>42</v>
      </c>
      <c r="V55" s="1" t="s">
        <v>17</v>
      </c>
      <c r="W55" s="1" t="s">
        <v>18</v>
      </c>
      <c r="X55" s="1" t="s">
        <v>19</v>
      </c>
      <c r="Y55" s="2">
        <v>43597</v>
      </c>
    </row>
    <row r="56" spans="1:25">
      <c r="A56" s="1">
        <v>2104</v>
      </c>
      <c r="B56" s="1" t="str">
        <f t="shared" si="0"/>
        <v>Anthony Hall</v>
      </c>
      <c r="C56" s="1" t="s">
        <v>147</v>
      </c>
      <c r="D56" s="1">
        <v>39</v>
      </c>
      <c r="E56" s="18" t="s">
        <v>13</v>
      </c>
      <c r="F56" s="1" t="s">
        <v>22</v>
      </c>
      <c r="G56" s="1" t="s">
        <v>65</v>
      </c>
      <c r="H56" s="1" t="s">
        <v>37</v>
      </c>
      <c r="I56" s="1" t="s">
        <v>38</v>
      </c>
      <c r="J56" s="21">
        <v>18000</v>
      </c>
      <c r="K56" s="1" t="s">
        <v>30</v>
      </c>
      <c r="L56" s="2">
        <v>44650</v>
      </c>
      <c r="M56" s="1" t="s">
        <v>148</v>
      </c>
      <c r="O56" s="1">
        <v>2104</v>
      </c>
      <c r="P56" s="1" t="s">
        <v>147</v>
      </c>
      <c r="Q56" s="1">
        <v>39</v>
      </c>
      <c r="R56" s="1" t="s">
        <v>13</v>
      </c>
      <c r="S56" s="1" t="s">
        <v>22</v>
      </c>
      <c r="T56" s="1" t="s">
        <v>65</v>
      </c>
      <c r="U56" s="1" t="s">
        <v>37</v>
      </c>
      <c r="V56" s="1" t="s">
        <v>38</v>
      </c>
      <c r="W56" s="1">
        <v>18000</v>
      </c>
      <c r="X56" s="1" t="s">
        <v>30</v>
      </c>
      <c r="Y56" s="2">
        <v>44650</v>
      </c>
    </row>
    <row r="57" spans="1:25" hidden="1">
      <c r="A57" s="1">
        <v>8886</v>
      </c>
      <c r="B57" s="1" t="str">
        <f t="shared" si="0"/>
        <v>Ashley Hawkins</v>
      </c>
      <c r="C57" s="1" t="s">
        <v>149</v>
      </c>
      <c r="D57" s="1">
        <v>42</v>
      </c>
      <c r="E57" s="18" t="s">
        <v>13</v>
      </c>
      <c r="F57" s="1" t="s">
        <v>14</v>
      </c>
      <c r="G57" s="1" t="s">
        <v>23</v>
      </c>
      <c r="H57" s="1" t="s">
        <v>13</v>
      </c>
      <c r="I57" s="1" t="s">
        <v>105</v>
      </c>
      <c r="J57" s="21" t="s">
        <v>18</v>
      </c>
      <c r="K57" s="1" t="s">
        <v>150</v>
      </c>
      <c r="L57" s="2">
        <v>44157</v>
      </c>
      <c r="M57" s="1" t="s">
        <v>151</v>
      </c>
      <c r="O57" s="1">
        <v>8886</v>
      </c>
      <c r="P57" s="1" t="s">
        <v>149</v>
      </c>
      <c r="Q57" s="1">
        <v>42</v>
      </c>
      <c r="R57" s="1" t="s">
        <v>13</v>
      </c>
      <c r="S57" s="1" t="s">
        <v>14</v>
      </c>
      <c r="T57" s="1" t="s">
        <v>23</v>
      </c>
      <c r="U57" s="1" t="s">
        <v>13</v>
      </c>
      <c r="V57" s="1" t="s">
        <v>105</v>
      </c>
      <c r="W57" s="1" t="s">
        <v>18</v>
      </c>
      <c r="X57" s="1" t="s">
        <v>150</v>
      </c>
      <c r="Y57" s="2">
        <v>44157</v>
      </c>
    </row>
    <row r="58" spans="1:25" hidden="1">
      <c r="A58" s="1">
        <v>1329</v>
      </c>
      <c r="B58" s="1" t="str">
        <f t="shared" si="0"/>
        <v>Ashley Warner</v>
      </c>
      <c r="C58" s="1" t="s">
        <v>152</v>
      </c>
      <c r="D58" s="1">
        <v>49</v>
      </c>
      <c r="E58" s="18" t="s">
        <v>13</v>
      </c>
      <c r="F58" s="1" t="s">
        <v>14</v>
      </c>
      <c r="G58" s="1" t="s">
        <v>41</v>
      </c>
      <c r="H58" s="1" t="s">
        <v>16</v>
      </c>
      <c r="I58" s="1" t="s">
        <v>38</v>
      </c>
      <c r="J58" s="21" t="s">
        <v>18</v>
      </c>
      <c r="K58" s="1" t="s">
        <v>44</v>
      </c>
      <c r="L58" s="2">
        <v>44551</v>
      </c>
      <c r="M58" s="1" t="s">
        <v>153</v>
      </c>
      <c r="O58" s="1">
        <v>1329</v>
      </c>
      <c r="P58" s="1" t="s">
        <v>152</v>
      </c>
      <c r="Q58" s="1">
        <v>49</v>
      </c>
      <c r="R58" s="1" t="s">
        <v>13</v>
      </c>
      <c r="S58" s="1" t="s">
        <v>14</v>
      </c>
      <c r="T58" s="1" t="s">
        <v>41</v>
      </c>
      <c r="U58" s="1" t="s">
        <v>16</v>
      </c>
      <c r="V58" s="1" t="s">
        <v>38</v>
      </c>
      <c r="W58" s="1" t="s">
        <v>18</v>
      </c>
      <c r="X58" s="1" t="s">
        <v>44</v>
      </c>
      <c r="Y58" s="2">
        <v>44551</v>
      </c>
    </row>
    <row r="59" spans="1:25">
      <c r="A59" s="1">
        <v>7286</v>
      </c>
      <c r="B59" s="1" t="str">
        <f t="shared" si="0"/>
        <v>Ashley Farmer</v>
      </c>
      <c r="C59" s="1" t="s">
        <v>154</v>
      </c>
      <c r="D59" s="1">
        <v>17</v>
      </c>
      <c r="E59" s="18" t="s">
        <v>13</v>
      </c>
      <c r="F59" s="1" t="s">
        <v>14</v>
      </c>
      <c r="G59" s="1" t="s">
        <v>49</v>
      </c>
      <c r="H59" s="1" t="s">
        <v>37</v>
      </c>
      <c r="I59" s="1" t="s">
        <v>43</v>
      </c>
      <c r="J59" s="21">
        <v>95000</v>
      </c>
      <c r="K59" s="1" t="s">
        <v>44</v>
      </c>
      <c r="L59" s="2">
        <v>45189</v>
      </c>
      <c r="M59" s="1" t="s">
        <v>155</v>
      </c>
      <c r="O59" s="1">
        <v>7286</v>
      </c>
      <c r="P59" s="1" t="s">
        <v>154</v>
      </c>
      <c r="Q59" s="1">
        <v>17</v>
      </c>
      <c r="R59" s="1" t="s">
        <v>13</v>
      </c>
      <c r="S59" s="1" t="s">
        <v>14</v>
      </c>
      <c r="T59" s="1" t="s">
        <v>49</v>
      </c>
      <c r="U59" s="1" t="s">
        <v>37</v>
      </c>
      <c r="V59" s="1" t="s">
        <v>43</v>
      </c>
      <c r="W59" s="1">
        <v>95000</v>
      </c>
      <c r="X59" s="1" t="s">
        <v>44</v>
      </c>
      <c r="Y59" s="2">
        <v>45189</v>
      </c>
    </row>
    <row r="60" spans="1:25">
      <c r="A60" s="1">
        <v>9766</v>
      </c>
      <c r="B60" s="1" t="str">
        <f t="shared" si="0"/>
        <v>Ashley Williams</v>
      </c>
      <c r="C60" s="1" t="s">
        <v>156</v>
      </c>
      <c r="D60" s="1">
        <v>31</v>
      </c>
      <c r="E60" s="18" t="s">
        <v>13</v>
      </c>
      <c r="F60" s="1" t="s">
        <v>14</v>
      </c>
      <c r="G60" s="1" t="s">
        <v>23</v>
      </c>
      <c r="H60" s="1" t="s">
        <v>16</v>
      </c>
      <c r="I60" s="1" t="s">
        <v>34</v>
      </c>
      <c r="J60" s="21">
        <v>60000</v>
      </c>
      <c r="K60" s="1" t="s">
        <v>58</v>
      </c>
      <c r="L60" s="2">
        <v>45203</v>
      </c>
      <c r="M60" s="1" t="s">
        <v>157</v>
      </c>
      <c r="O60" s="1">
        <v>9766</v>
      </c>
      <c r="P60" s="1" t="s">
        <v>156</v>
      </c>
      <c r="Q60" s="1">
        <v>31</v>
      </c>
      <c r="R60" s="1" t="s">
        <v>13</v>
      </c>
      <c r="S60" s="1" t="s">
        <v>14</v>
      </c>
      <c r="T60" s="1" t="s">
        <v>23</v>
      </c>
      <c r="U60" s="1" t="s">
        <v>16</v>
      </c>
      <c r="V60" s="1" t="s">
        <v>34</v>
      </c>
      <c r="W60" s="1">
        <v>60000</v>
      </c>
      <c r="X60" s="1" t="s">
        <v>58</v>
      </c>
      <c r="Y60" s="2">
        <v>45203</v>
      </c>
    </row>
    <row r="61" spans="1:25">
      <c r="A61" s="1">
        <v>6011</v>
      </c>
      <c r="B61" s="1" t="str">
        <f t="shared" si="0"/>
        <v>Austin Anderson</v>
      </c>
      <c r="C61" s="1" t="s">
        <v>158</v>
      </c>
      <c r="D61" s="1">
        <v>36</v>
      </c>
      <c r="E61" s="18" t="s">
        <v>13</v>
      </c>
      <c r="F61" s="1" t="s">
        <v>14</v>
      </c>
      <c r="G61" s="1" t="s">
        <v>57</v>
      </c>
      <c r="H61" s="1" t="s">
        <v>16</v>
      </c>
      <c r="I61" s="1" t="s">
        <v>159</v>
      </c>
      <c r="J61" s="21">
        <v>35000</v>
      </c>
      <c r="K61" s="1" t="s">
        <v>58</v>
      </c>
      <c r="L61" s="2">
        <v>44026</v>
      </c>
      <c r="M61" s="1" t="s">
        <v>160</v>
      </c>
      <c r="O61" s="1">
        <v>6011</v>
      </c>
      <c r="P61" s="1" t="s">
        <v>158</v>
      </c>
      <c r="Q61" s="1">
        <v>36</v>
      </c>
      <c r="R61" s="1" t="s">
        <v>13</v>
      </c>
      <c r="S61" s="1" t="s">
        <v>14</v>
      </c>
      <c r="T61" s="1" t="s">
        <v>57</v>
      </c>
      <c r="U61" s="1" t="s">
        <v>16</v>
      </c>
      <c r="V61" s="1" t="s">
        <v>159</v>
      </c>
      <c r="W61" s="1">
        <v>35000</v>
      </c>
      <c r="X61" s="1" t="s">
        <v>58</v>
      </c>
      <c r="Y61" s="2">
        <v>44026</v>
      </c>
    </row>
    <row r="62" spans="1:25">
      <c r="A62" s="1">
        <v>8959</v>
      </c>
      <c r="B62" s="1" t="str">
        <f t="shared" si="0"/>
        <v>Barbara Diaz</v>
      </c>
      <c r="C62" s="1" t="s">
        <v>161</v>
      </c>
      <c r="D62" s="1">
        <v>55</v>
      </c>
      <c r="E62" s="18" t="s">
        <v>13</v>
      </c>
      <c r="F62" s="1" t="s">
        <v>162</v>
      </c>
      <c r="G62" s="1" t="s">
        <v>15</v>
      </c>
      <c r="H62" s="1" t="s">
        <v>37</v>
      </c>
      <c r="I62" s="1" t="s">
        <v>25</v>
      </c>
      <c r="J62" s="21">
        <v>150000</v>
      </c>
      <c r="K62" s="1" t="s">
        <v>19</v>
      </c>
      <c r="L62" s="2">
        <v>45378</v>
      </c>
      <c r="M62" s="1" t="s">
        <v>163</v>
      </c>
      <c r="O62" s="1">
        <v>8959</v>
      </c>
      <c r="P62" s="1" t="s">
        <v>161</v>
      </c>
      <c r="Q62" s="1">
        <v>55</v>
      </c>
      <c r="R62" s="1" t="s">
        <v>13</v>
      </c>
      <c r="S62" s="1" t="s">
        <v>162</v>
      </c>
      <c r="T62" s="1" t="s">
        <v>15</v>
      </c>
      <c r="U62" s="1" t="s">
        <v>37</v>
      </c>
      <c r="V62" s="1" t="s">
        <v>25</v>
      </c>
      <c r="W62" s="1">
        <v>150000</v>
      </c>
      <c r="X62" s="1" t="s">
        <v>19</v>
      </c>
      <c r="Y62" s="2">
        <v>45378</v>
      </c>
    </row>
    <row r="63" spans="1:25">
      <c r="A63" s="1">
        <v>2758</v>
      </c>
      <c r="B63" s="1" t="str">
        <f t="shared" si="0"/>
        <v>Becky Rivera</v>
      </c>
      <c r="C63" s="1" t="s">
        <v>164</v>
      </c>
      <c r="D63" s="1">
        <v>24</v>
      </c>
      <c r="E63" s="18" t="s">
        <v>13</v>
      </c>
      <c r="F63" s="1" t="s">
        <v>75</v>
      </c>
      <c r="G63" s="1" t="s">
        <v>57</v>
      </c>
      <c r="H63" s="1" t="s">
        <v>24</v>
      </c>
      <c r="I63" s="1" t="s">
        <v>29</v>
      </c>
      <c r="J63" s="21">
        <v>90000</v>
      </c>
      <c r="K63" s="1" t="s">
        <v>30</v>
      </c>
      <c r="L63" s="2">
        <v>44843</v>
      </c>
      <c r="M63" s="1" t="s">
        <v>165</v>
      </c>
      <c r="O63" s="1">
        <v>2758</v>
      </c>
      <c r="P63" s="1" t="s">
        <v>164</v>
      </c>
      <c r="Q63" s="1">
        <v>24</v>
      </c>
      <c r="R63" s="1" t="s">
        <v>13</v>
      </c>
      <c r="S63" s="1" t="s">
        <v>75</v>
      </c>
      <c r="T63" s="1" t="s">
        <v>57</v>
      </c>
      <c r="U63" s="1" t="s">
        <v>24</v>
      </c>
      <c r="V63" s="1" t="s">
        <v>29</v>
      </c>
      <c r="W63" s="1">
        <v>90000</v>
      </c>
      <c r="X63" s="1" t="s">
        <v>30</v>
      </c>
      <c r="Y63" s="2">
        <v>44843</v>
      </c>
    </row>
    <row r="64" spans="1:25" hidden="1">
      <c r="A64" s="1">
        <v>4564</v>
      </c>
      <c r="B64" s="1" t="str">
        <f t="shared" si="0"/>
        <v>Beth Schwartz</v>
      </c>
      <c r="C64" s="1" t="s">
        <v>166</v>
      </c>
      <c r="D64" s="1">
        <v>32</v>
      </c>
      <c r="E64" s="18" t="s">
        <v>13</v>
      </c>
      <c r="F64" s="1" t="s">
        <v>14</v>
      </c>
      <c r="G64" s="1" t="s">
        <v>57</v>
      </c>
      <c r="H64" s="1" t="s">
        <v>42</v>
      </c>
      <c r="I64" s="1" t="s">
        <v>17</v>
      </c>
      <c r="J64" s="21" t="s">
        <v>18</v>
      </c>
      <c r="K64" s="1" t="s">
        <v>30</v>
      </c>
      <c r="L64" s="2">
        <v>45380</v>
      </c>
      <c r="M64" s="1" t="s">
        <v>167</v>
      </c>
      <c r="O64" s="1">
        <v>4564</v>
      </c>
      <c r="P64" s="1" t="s">
        <v>166</v>
      </c>
      <c r="Q64" s="1">
        <v>32</v>
      </c>
      <c r="R64" s="1" t="s">
        <v>13</v>
      </c>
      <c r="S64" s="1" t="s">
        <v>14</v>
      </c>
      <c r="T64" s="1" t="s">
        <v>57</v>
      </c>
      <c r="U64" s="1" t="s">
        <v>42</v>
      </c>
      <c r="V64" s="1" t="s">
        <v>17</v>
      </c>
      <c r="W64" s="1" t="s">
        <v>18</v>
      </c>
      <c r="X64" s="1" t="s">
        <v>30</v>
      </c>
      <c r="Y64" s="2">
        <v>45380</v>
      </c>
    </row>
    <row r="65" spans="1:25" hidden="1">
      <c r="A65" s="1">
        <v>4932</v>
      </c>
      <c r="B65" s="1" t="str">
        <f t="shared" si="0"/>
        <v>Bonnie Wilson</v>
      </c>
      <c r="C65" s="1" t="s">
        <v>168</v>
      </c>
      <c r="D65" s="1">
        <v>19</v>
      </c>
      <c r="E65" s="18" t="s">
        <v>13</v>
      </c>
      <c r="F65" s="1" t="s">
        <v>14</v>
      </c>
      <c r="G65" s="1" t="s">
        <v>15</v>
      </c>
      <c r="H65" s="1" t="s">
        <v>13</v>
      </c>
      <c r="I65" s="1" t="s">
        <v>105</v>
      </c>
      <c r="J65" s="21" t="s">
        <v>18</v>
      </c>
      <c r="K65" s="1" t="s">
        <v>150</v>
      </c>
      <c r="L65" s="2">
        <v>44639</v>
      </c>
      <c r="M65" s="1" t="s">
        <v>169</v>
      </c>
      <c r="O65" s="1">
        <v>4932</v>
      </c>
      <c r="P65" s="1" t="s">
        <v>168</v>
      </c>
      <c r="Q65" s="1">
        <v>19</v>
      </c>
      <c r="R65" s="1" t="s">
        <v>13</v>
      </c>
      <c r="S65" s="1" t="s">
        <v>14</v>
      </c>
      <c r="T65" s="1" t="s">
        <v>15</v>
      </c>
      <c r="U65" s="1" t="s">
        <v>13</v>
      </c>
      <c r="V65" s="1" t="s">
        <v>105</v>
      </c>
      <c r="W65" s="1" t="s">
        <v>18</v>
      </c>
      <c r="X65" s="1" t="s">
        <v>150</v>
      </c>
      <c r="Y65" s="2">
        <v>44639</v>
      </c>
    </row>
    <row r="66" spans="1:25">
      <c r="A66" s="1">
        <v>1553</v>
      </c>
      <c r="B66" s="1" t="str">
        <f t="shared" si="0"/>
        <v>Bonnie Williams</v>
      </c>
      <c r="C66" s="1" t="s">
        <v>170</v>
      </c>
      <c r="D66" s="1">
        <v>53</v>
      </c>
      <c r="E66" s="18" t="s">
        <v>13</v>
      </c>
      <c r="F66" s="1" t="s">
        <v>22</v>
      </c>
      <c r="G66" s="1" t="s">
        <v>23</v>
      </c>
      <c r="H66" s="1" t="s">
        <v>16</v>
      </c>
      <c r="I66" s="1" t="s">
        <v>34</v>
      </c>
      <c r="J66" s="21">
        <v>55000</v>
      </c>
      <c r="K66" s="1" t="s">
        <v>30</v>
      </c>
      <c r="L66" s="2">
        <v>45314</v>
      </c>
      <c r="M66" s="1" t="s">
        <v>171</v>
      </c>
      <c r="O66" s="1">
        <v>1553</v>
      </c>
      <c r="P66" s="1" t="s">
        <v>170</v>
      </c>
      <c r="Q66" s="1">
        <v>53</v>
      </c>
      <c r="R66" s="1" t="s">
        <v>13</v>
      </c>
      <c r="S66" s="1" t="s">
        <v>22</v>
      </c>
      <c r="T66" s="1" t="s">
        <v>23</v>
      </c>
      <c r="U66" s="1" t="s">
        <v>16</v>
      </c>
      <c r="V66" s="1" t="s">
        <v>34</v>
      </c>
      <c r="W66" s="1">
        <v>55000</v>
      </c>
      <c r="X66" s="1" t="s">
        <v>30</v>
      </c>
      <c r="Y66" s="2">
        <v>45314</v>
      </c>
    </row>
    <row r="67" spans="1:25">
      <c r="A67" s="1">
        <v>9541</v>
      </c>
      <c r="B67" s="1" t="str">
        <f t="shared" si="0"/>
        <v>Brandon Johnson</v>
      </c>
      <c r="C67" s="1" t="s">
        <v>172</v>
      </c>
      <c r="D67" s="1">
        <v>22</v>
      </c>
      <c r="E67" s="18" t="s">
        <v>13</v>
      </c>
      <c r="F67" s="1" t="s">
        <v>75</v>
      </c>
      <c r="G67" s="1" t="s">
        <v>49</v>
      </c>
      <c r="H67" s="1" t="s">
        <v>37</v>
      </c>
      <c r="I67" s="1" t="s">
        <v>43</v>
      </c>
      <c r="J67" s="21">
        <v>95000</v>
      </c>
      <c r="K67" s="1" t="s">
        <v>44</v>
      </c>
      <c r="L67" s="2">
        <v>45281</v>
      </c>
      <c r="M67" s="1" t="s">
        <v>173</v>
      </c>
      <c r="O67" s="1">
        <v>9541</v>
      </c>
      <c r="P67" s="1" t="s">
        <v>172</v>
      </c>
      <c r="Q67" s="1">
        <v>22</v>
      </c>
      <c r="R67" s="1" t="s">
        <v>13</v>
      </c>
      <c r="S67" s="1" t="s">
        <v>75</v>
      </c>
      <c r="T67" s="1" t="s">
        <v>49</v>
      </c>
      <c r="U67" s="1" t="s">
        <v>37</v>
      </c>
      <c r="V67" s="1" t="s">
        <v>43</v>
      </c>
      <c r="W67" s="1">
        <v>95000</v>
      </c>
      <c r="X67" s="1" t="s">
        <v>44</v>
      </c>
      <c r="Y67" s="2">
        <v>45281</v>
      </c>
    </row>
    <row r="68" spans="1:25">
      <c r="A68" s="1">
        <v>8996</v>
      </c>
      <c r="B68" s="1" t="str">
        <f t="shared" ref="B68:B131" si="1">PROPER(C68)</f>
        <v>Brett Marshall</v>
      </c>
      <c r="C68" s="1" t="s">
        <v>174</v>
      </c>
      <c r="D68" s="1">
        <v>40</v>
      </c>
      <c r="E68" s="18" t="s">
        <v>13</v>
      </c>
      <c r="F68" s="1" t="s">
        <v>75</v>
      </c>
      <c r="G68" s="1" t="s">
        <v>28</v>
      </c>
      <c r="H68" s="1" t="s">
        <v>37</v>
      </c>
      <c r="I68" s="1" t="s">
        <v>25</v>
      </c>
      <c r="J68" s="21">
        <v>70000</v>
      </c>
      <c r="K68" s="1" t="s">
        <v>58</v>
      </c>
      <c r="L68" s="2">
        <v>44510</v>
      </c>
      <c r="M68" s="1" t="s">
        <v>175</v>
      </c>
      <c r="O68" s="1">
        <v>8996</v>
      </c>
      <c r="P68" s="1" t="s">
        <v>174</v>
      </c>
      <c r="Q68" s="1">
        <v>40</v>
      </c>
      <c r="R68" s="1" t="s">
        <v>13</v>
      </c>
      <c r="S68" s="1" t="s">
        <v>75</v>
      </c>
      <c r="T68" s="1" t="s">
        <v>28</v>
      </c>
      <c r="U68" s="1" t="s">
        <v>37</v>
      </c>
      <c r="V68" s="1" t="s">
        <v>25</v>
      </c>
      <c r="W68" s="1">
        <v>70000</v>
      </c>
      <c r="X68" s="1" t="s">
        <v>58</v>
      </c>
      <c r="Y68" s="2">
        <v>44510</v>
      </c>
    </row>
    <row r="69" spans="1:25">
      <c r="A69" s="1">
        <v>6897</v>
      </c>
      <c r="B69" s="1" t="str">
        <f t="shared" si="1"/>
        <v>Brittney Wagner</v>
      </c>
      <c r="C69" s="1" t="s">
        <v>176</v>
      </c>
      <c r="D69" s="1">
        <v>36</v>
      </c>
      <c r="E69" s="18" t="s">
        <v>13</v>
      </c>
      <c r="F69" s="1" t="s">
        <v>14</v>
      </c>
      <c r="G69" s="1" t="s">
        <v>33</v>
      </c>
      <c r="H69" s="1" t="s">
        <v>42</v>
      </c>
      <c r="I69" s="1" t="s">
        <v>29</v>
      </c>
      <c r="J69" s="21">
        <v>40000</v>
      </c>
      <c r="K69" s="1" t="s">
        <v>30</v>
      </c>
      <c r="L69" s="2">
        <v>43820</v>
      </c>
      <c r="M69" s="1" t="s">
        <v>177</v>
      </c>
      <c r="O69" s="1">
        <v>6897</v>
      </c>
      <c r="P69" s="1" t="s">
        <v>176</v>
      </c>
      <c r="Q69" s="1">
        <v>36</v>
      </c>
      <c r="R69" s="1" t="s">
        <v>13</v>
      </c>
      <c r="S69" s="1" t="s">
        <v>14</v>
      </c>
      <c r="T69" s="1" t="s">
        <v>33</v>
      </c>
      <c r="U69" s="1" t="s">
        <v>42</v>
      </c>
      <c r="V69" s="1" t="s">
        <v>29</v>
      </c>
      <c r="W69" s="1">
        <v>40000</v>
      </c>
      <c r="X69" s="1" t="s">
        <v>30</v>
      </c>
      <c r="Y69" s="2">
        <v>43820</v>
      </c>
    </row>
    <row r="70" spans="1:25" hidden="1">
      <c r="A70" s="1">
        <v>2157</v>
      </c>
      <c r="B70" s="1" t="str">
        <f t="shared" si="1"/>
        <v>Bryce Klein</v>
      </c>
      <c r="C70" s="1" t="s">
        <v>178</v>
      </c>
      <c r="D70" s="1">
        <v>32</v>
      </c>
      <c r="E70" s="18" t="s">
        <v>13</v>
      </c>
      <c r="F70" s="1" t="s">
        <v>14</v>
      </c>
      <c r="G70" s="1" t="s">
        <v>33</v>
      </c>
      <c r="H70" s="1" t="s">
        <v>52</v>
      </c>
      <c r="I70" s="1" t="s">
        <v>17</v>
      </c>
      <c r="J70" s="21" t="s">
        <v>18</v>
      </c>
      <c r="K70" s="1" t="s">
        <v>19</v>
      </c>
      <c r="L70" s="2">
        <v>45315</v>
      </c>
      <c r="M70" s="1" t="s">
        <v>179</v>
      </c>
      <c r="O70" s="1">
        <v>2157</v>
      </c>
      <c r="P70" s="1" t="s">
        <v>178</v>
      </c>
      <c r="Q70" s="1">
        <v>32</v>
      </c>
      <c r="R70" s="1" t="s">
        <v>13</v>
      </c>
      <c r="S70" s="1" t="s">
        <v>14</v>
      </c>
      <c r="T70" s="1" t="s">
        <v>33</v>
      </c>
      <c r="U70" s="1" t="s">
        <v>52</v>
      </c>
      <c r="V70" s="1" t="s">
        <v>17</v>
      </c>
      <c r="W70" s="1" t="s">
        <v>18</v>
      </c>
      <c r="X70" s="1" t="s">
        <v>19</v>
      </c>
      <c r="Y70" s="2">
        <v>45315</v>
      </c>
    </row>
    <row r="71" spans="1:25">
      <c r="A71" s="1">
        <v>1530</v>
      </c>
      <c r="B71" s="1" t="str">
        <f t="shared" si="1"/>
        <v>Brad Lewis</v>
      </c>
      <c r="C71" s="1" t="s">
        <v>180</v>
      </c>
      <c r="D71" s="1">
        <v>47</v>
      </c>
      <c r="E71" s="18" t="s">
        <v>13</v>
      </c>
      <c r="F71" s="1" t="s">
        <v>14</v>
      </c>
      <c r="G71" s="1" t="s">
        <v>33</v>
      </c>
      <c r="H71" s="1" t="s">
        <v>13</v>
      </c>
      <c r="I71" s="1" t="s">
        <v>25</v>
      </c>
      <c r="J71" s="21">
        <v>60000</v>
      </c>
      <c r="K71" s="1" t="s">
        <v>19</v>
      </c>
      <c r="L71" s="2">
        <v>43614</v>
      </c>
      <c r="M71" s="1" t="s">
        <v>181</v>
      </c>
      <c r="O71" s="1">
        <v>1530</v>
      </c>
      <c r="P71" s="1" t="s">
        <v>180</v>
      </c>
      <c r="Q71" s="1">
        <v>47</v>
      </c>
      <c r="R71" s="1" t="s">
        <v>13</v>
      </c>
      <c r="S71" s="1" t="s">
        <v>14</v>
      </c>
      <c r="T71" s="1" t="s">
        <v>33</v>
      </c>
      <c r="U71" s="1" t="s">
        <v>13</v>
      </c>
      <c r="V71" s="1" t="s">
        <v>25</v>
      </c>
      <c r="W71" s="1">
        <v>60000</v>
      </c>
      <c r="X71" s="1" t="s">
        <v>19</v>
      </c>
      <c r="Y71" s="2">
        <v>43614</v>
      </c>
    </row>
    <row r="72" spans="1:25">
      <c r="A72" s="1">
        <v>4201</v>
      </c>
      <c r="B72" s="1" t="str">
        <f t="shared" si="1"/>
        <v>Brandon Smith</v>
      </c>
      <c r="C72" s="1" t="s">
        <v>182</v>
      </c>
      <c r="D72" s="1">
        <v>18</v>
      </c>
      <c r="E72" s="18" t="s">
        <v>13</v>
      </c>
      <c r="F72" s="1" t="s">
        <v>75</v>
      </c>
      <c r="G72" s="1" t="s">
        <v>57</v>
      </c>
      <c r="H72" s="1" t="s">
        <v>42</v>
      </c>
      <c r="I72" s="1" t="s">
        <v>68</v>
      </c>
      <c r="J72" s="21">
        <v>42000</v>
      </c>
      <c r="K72" s="1" t="s">
        <v>58</v>
      </c>
      <c r="L72" s="2">
        <v>43814</v>
      </c>
      <c r="M72" s="1" t="s">
        <v>183</v>
      </c>
      <c r="O72" s="1">
        <v>4201</v>
      </c>
      <c r="P72" s="1" t="s">
        <v>182</v>
      </c>
      <c r="Q72" s="1">
        <v>18</v>
      </c>
      <c r="R72" s="1" t="s">
        <v>13</v>
      </c>
      <c r="S72" s="1" t="s">
        <v>75</v>
      </c>
      <c r="T72" s="1" t="s">
        <v>57</v>
      </c>
      <c r="U72" s="1" t="s">
        <v>42</v>
      </c>
      <c r="V72" s="1" t="s">
        <v>68</v>
      </c>
      <c r="W72" s="1">
        <v>42000</v>
      </c>
      <c r="X72" s="1" t="s">
        <v>58</v>
      </c>
      <c r="Y72" s="2">
        <v>43814</v>
      </c>
    </row>
    <row r="73" spans="1:25">
      <c r="A73" s="1">
        <v>3708</v>
      </c>
      <c r="B73" s="1" t="str">
        <f t="shared" si="1"/>
        <v>Brandon Collins</v>
      </c>
      <c r="C73" s="1" t="s">
        <v>184</v>
      </c>
      <c r="D73" s="1">
        <v>36</v>
      </c>
      <c r="E73" s="18" t="s">
        <v>13</v>
      </c>
      <c r="F73" s="1" t="s">
        <v>22</v>
      </c>
      <c r="G73" s="1" t="s">
        <v>33</v>
      </c>
      <c r="H73" s="1" t="s">
        <v>37</v>
      </c>
      <c r="I73" s="1" t="s">
        <v>25</v>
      </c>
      <c r="J73" s="21">
        <v>110000</v>
      </c>
      <c r="K73" s="1" t="s">
        <v>44</v>
      </c>
      <c r="L73" s="2">
        <v>43665</v>
      </c>
      <c r="M73" s="1" t="s">
        <v>185</v>
      </c>
      <c r="O73" s="1">
        <v>3708</v>
      </c>
      <c r="P73" s="1" t="s">
        <v>184</v>
      </c>
      <c r="Q73" s="1">
        <v>36</v>
      </c>
      <c r="R73" s="1" t="s">
        <v>13</v>
      </c>
      <c r="S73" s="1" t="s">
        <v>22</v>
      </c>
      <c r="T73" s="1" t="s">
        <v>33</v>
      </c>
      <c r="U73" s="1" t="s">
        <v>37</v>
      </c>
      <c r="V73" s="1" t="s">
        <v>25</v>
      </c>
      <c r="W73" s="1">
        <v>110000</v>
      </c>
      <c r="X73" s="1" t="s">
        <v>44</v>
      </c>
      <c r="Y73" s="2">
        <v>43665</v>
      </c>
    </row>
    <row r="74" spans="1:25">
      <c r="A74" s="1">
        <v>1949</v>
      </c>
      <c r="B74" s="1" t="str">
        <f t="shared" si="1"/>
        <v>Brendan Parker</v>
      </c>
      <c r="C74" s="1" t="s">
        <v>186</v>
      </c>
      <c r="D74" s="1">
        <v>24</v>
      </c>
      <c r="E74" s="18" t="s">
        <v>13</v>
      </c>
      <c r="F74" s="1" t="s">
        <v>14</v>
      </c>
      <c r="G74" s="1" t="s">
        <v>41</v>
      </c>
      <c r="H74" s="1" t="s">
        <v>24</v>
      </c>
      <c r="I74" s="1" t="s">
        <v>29</v>
      </c>
      <c r="J74" s="21">
        <v>140000</v>
      </c>
      <c r="K74" s="1" t="s">
        <v>30</v>
      </c>
      <c r="L74" s="2">
        <v>43729</v>
      </c>
      <c r="M74" s="1" t="s">
        <v>187</v>
      </c>
      <c r="O74" s="1">
        <v>1949</v>
      </c>
      <c r="P74" s="1" t="s">
        <v>186</v>
      </c>
      <c r="Q74" s="1">
        <v>24</v>
      </c>
      <c r="R74" s="1" t="s">
        <v>13</v>
      </c>
      <c r="S74" s="1" t="s">
        <v>14</v>
      </c>
      <c r="T74" s="1" t="s">
        <v>41</v>
      </c>
      <c r="U74" s="1" t="s">
        <v>24</v>
      </c>
      <c r="V74" s="1" t="s">
        <v>29</v>
      </c>
      <c r="W74" s="1">
        <v>140000</v>
      </c>
      <c r="X74" s="1" t="s">
        <v>30</v>
      </c>
      <c r="Y74" s="2">
        <v>43729</v>
      </c>
    </row>
    <row r="75" spans="1:25" hidden="1">
      <c r="A75" s="1">
        <v>1045</v>
      </c>
      <c r="B75" s="1" t="str">
        <f t="shared" si="1"/>
        <v>Brian Larson</v>
      </c>
      <c r="C75" s="1" t="s">
        <v>188</v>
      </c>
      <c r="D75" s="1">
        <v>18</v>
      </c>
      <c r="E75" s="18" t="s">
        <v>13</v>
      </c>
      <c r="F75" s="1" t="s">
        <v>75</v>
      </c>
      <c r="G75" s="1" t="s">
        <v>57</v>
      </c>
      <c r="H75" s="1" t="s">
        <v>42</v>
      </c>
      <c r="I75" s="1" t="s">
        <v>17</v>
      </c>
      <c r="J75" s="21" t="s">
        <v>18</v>
      </c>
      <c r="K75" s="1" t="s">
        <v>30</v>
      </c>
      <c r="L75" s="2">
        <v>44217</v>
      </c>
      <c r="M75" s="1" t="s">
        <v>189</v>
      </c>
      <c r="O75" s="1">
        <v>1045</v>
      </c>
      <c r="P75" s="1" t="s">
        <v>188</v>
      </c>
      <c r="Q75" s="1">
        <v>18</v>
      </c>
      <c r="R75" s="1" t="s">
        <v>13</v>
      </c>
      <c r="S75" s="1" t="s">
        <v>75</v>
      </c>
      <c r="T75" s="1" t="s">
        <v>57</v>
      </c>
      <c r="U75" s="1" t="s">
        <v>42</v>
      </c>
      <c r="V75" s="1" t="s">
        <v>17</v>
      </c>
      <c r="W75" s="1" t="s">
        <v>18</v>
      </c>
      <c r="X75" s="1" t="s">
        <v>30</v>
      </c>
      <c r="Y75" s="2">
        <v>44217</v>
      </c>
    </row>
    <row r="76" spans="1:25">
      <c r="A76" s="1">
        <v>8043</v>
      </c>
      <c r="B76" s="1" t="str">
        <f t="shared" si="1"/>
        <v>Brian Hall</v>
      </c>
      <c r="C76" s="1" t="s">
        <v>190</v>
      </c>
      <c r="D76" s="1">
        <v>23</v>
      </c>
      <c r="E76" s="18" t="s">
        <v>13</v>
      </c>
      <c r="F76" s="1" t="s">
        <v>14</v>
      </c>
      <c r="G76" s="1" t="s">
        <v>33</v>
      </c>
      <c r="H76" s="1" t="s">
        <v>16</v>
      </c>
      <c r="I76" s="1" t="s">
        <v>25</v>
      </c>
      <c r="J76" s="21">
        <v>100000</v>
      </c>
      <c r="K76" s="1" t="s">
        <v>58</v>
      </c>
      <c r="L76" s="2">
        <v>45343</v>
      </c>
      <c r="M76" s="1" t="s">
        <v>191</v>
      </c>
      <c r="O76" s="1">
        <v>8043</v>
      </c>
      <c r="P76" s="1" t="s">
        <v>190</v>
      </c>
      <c r="Q76" s="1">
        <v>23</v>
      </c>
      <c r="R76" s="1" t="s">
        <v>13</v>
      </c>
      <c r="S76" s="1" t="s">
        <v>14</v>
      </c>
      <c r="T76" s="1" t="s">
        <v>33</v>
      </c>
      <c r="U76" s="1" t="s">
        <v>16</v>
      </c>
      <c r="V76" s="1" t="s">
        <v>25</v>
      </c>
      <c r="W76" s="1">
        <v>100000</v>
      </c>
      <c r="X76" s="1" t="s">
        <v>58</v>
      </c>
      <c r="Y76" s="2">
        <v>45343</v>
      </c>
    </row>
    <row r="77" spans="1:25" hidden="1">
      <c r="A77" s="1">
        <v>2028</v>
      </c>
      <c r="B77" s="1" t="str">
        <f t="shared" si="1"/>
        <v>Bryan Bowers</v>
      </c>
      <c r="C77" s="1" t="s">
        <v>192</v>
      </c>
      <c r="D77" s="1">
        <v>101</v>
      </c>
      <c r="E77" s="18" t="s">
        <v>13</v>
      </c>
      <c r="F77" s="1" t="s">
        <v>14</v>
      </c>
      <c r="G77" s="1" t="s">
        <v>33</v>
      </c>
      <c r="H77" s="1" t="s">
        <v>13</v>
      </c>
      <c r="I77" s="1" t="s">
        <v>17</v>
      </c>
      <c r="J77" s="21" t="s">
        <v>18</v>
      </c>
      <c r="K77" s="1" t="s">
        <v>19</v>
      </c>
      <c r="L77" s="2">
        <v>44075</v>
      </c>
      <c r="M77" s="1" t="s">
        <v>193</v>
      </c>
      <c r="O77" s="1">
        <v>2028</v>
      </c>
      <c r="P77" s="1" t="s">
        <v>192</v>
      </c>
      <c r="Q77" s="1">
        <v>101</v>
      </c>
      <c r="R77" s="1" t="s">
        <v>13</v>
      </c>
      <c r="S77" s="1" t="s">
        <v>14</v>
      </c>
      <c r="T77" s="1" t="s">
        <v>33</v>
      </c>
      <c r="U77" s="1" t="s">
        <v>13</v>
      </c>
      <c r="V77" s="1" t="s">
        <v>17</v>
      </c>
      <c r="W77" s="1" t="s">
        <v>18</v>
      </c>
      <c r="X77" s="1" t="s">
        <v>19</v>
      </c>
      <c r="Y77" s="2">
        <v>44075</v>
      </c>
    </row>
    <row r="78" spans="1:25">
      <c r="A78" s="1">
        <v>4884</v>
      </c>
      <c r="B78" s="1" t="str">
        <f t="shared" si="1"/>
        <v>Barbara Clark</v>
      </c>
      <c r="C78" s="1" t="s">
        <v>194</v>
      </c>
      <c r="D78" s="1">
        <v>42</v>
      </c>
      <c r="E78" s="18" t="s">
        <v>13</v>
      </c>
      <c r="F78" s="1" t="s">
        <v>75</v>
      </c>
      <c r="G78" s="1" t="s">
        <v>28</v>
      </c>
      <c r="H78" s="1" t="s">
        <v>24</v>
      </c>
      <c r="I78" s="1" t="s">
        <v>29</v>
      </c>
      <c r="J78" s="21">
        <v>150000</v>
      </c>
      <c r="K78" s="1" t="s">
        <v>44</v>
      </c>
      <c r="L78" s="2">
        <v>43888</v>
      </c>
      <c r="M78" s="1" t="s">
        <v>195</v>
      </c>
      <c r="O78" s="1">
        <v>4884</v>
      </c>
      <c r="P78" s="1" t="s">
        <v>194</v>
      </c>
      <c r="Q78" s="1">
        <v>42</v>
      </c>
      <c r="R78" s="1" t="s">
        <v>13</v>
      </c>
      <c r="S78" s="1" t="s">
        <v>75</v>
      </c>
      <c r="T78" s="1" t="s">
        <v>28</v>
      </c>
      <c r="U78" s="1" t="s">
        <v>24</v>
      </c>
      <c r="V78" s="1" t="s">
        <v>29</v>
      </c>
      <c r="W78" s="1">
        <v>150000</v>
      </c>
      <c r="X78" s="1" t="s">
        <v>44</v>
      </c>
      <c r="Y78" s="2">
        <v>43888</v>
      </c>
    </row>
    <row r="79" spans="1:25">
      <c r="A79" s="1">
        <v>3806</v>
      </c>
      <c r="B79" s="1" t="str">
        <f t="shared" si="1"/>
        <v>Bianca Johnson</v>
      </c>
      <c r="C79" s="1" t="s">
        <v>196</v>
      </c>
      <c r="D79" s="1">
        <v>25</v>
      </c>
      <c r="E79" s="18" t="s">
        <v>13</v>
      </c>
      <c r="F79" s="1" t="s">
        <v>75</v>
      </c>
      <c r="G79" s="1" t="s">
        <v>28</v>
      </c>
      <c r="H79" s="1" t="s">
        <v>13</v>
      </c>
      <c r="I79" s="1" t="s">
        <v>25</v>
      </c>
      <c r="J79" s="21">
        <v>60000</v>
      </c>
      <c r="K79" s="1" t="s">
        <v>19</v>
      </c>
      <c r="L79" s="2">
        <v>44435</v>
      </c>
      <c r="M79" s="1" t="s">
        <v>197</v>
      </c>
      <c r="O79" s="1">
        <v>3806</v>
      </c>
      <c r="P79" s="1" t="s">
        <v>196</v>
      </c>
      <c r="Q79" s="1">
        <v>25</v>
      </c>
      <c r="R79" s="1" t="s">
        <v>13</v>
      </c>
      <c r="S79" s="1" t="s">
        <v>75</v>
      </c>
      <c r="T79" s="1" t="s">
        <v>28</v>
      </c>
      <c r="U79" s="1" t="s">
        <v>13</v>
      </c>
      <c r="V79" s="1" t="s">
        <v>25</v>
      </c>
      <c r="W79" s="1">
        <v>60000</v>
      </c>
      <c r="X79" s="1" t="s">
        <v>19</v>
      </c>
      <c r="Y79" s="2">
        <v>44435</v>
      </c>
    </row>
    <row r="80" spans="1:25">
      <c r="A80" s="1">
        <v>9192</v>
      </c>
      <c r="B80" s="1" t="str">
        <f t="shared" si="1"/>
        <v>Billy Petersen</v>
      </c>
      <c r="C80" s="1" t="s">
        <v>198</v>
      </c>
      <c r="D80" s="1">
        <v>37</v>
      </c>
      <c r="E80" s="18" t="s">
        <v>13</v>
      </c>
      <c r="F80" s="1" t="s">
        <v>14</v>
      </c>
      <c r="G80" s="1" t="s">
        <v>28</v>
      </c>
      <c r="H80" s="1" t="s">
        <v>24</v>
      </c>
      <c r="I80" s="1" t="s">
        <v>29</v>
      </c>
      <c r="J80" s="21">
        <v>100000</v>
      </c>
      <c r="K80" s="1" t="s">
        <v>58</v>
      </c>
      <c r="L80" s="2">
        <v>43648</v>
      </c>
      <c r="M80" s="1" t="s">
        <v>199</v>
      </c>
      <c r="O80" s="1">
        <v>9192</v>
      </c>
      <c r="P80" s="1" t="s">
        <v>198</v>
      </c>
      <c r="Q80" s="1">
        <v>37</v>
      </c>
      <c r="R80" s="1" t="s">
        <v>13</v>
      </c>
      <c r="S80" s="1" t="s">
        <v>14</v>
      </c>
      <c r="T80" s="1" t="s">
        <v>28</v>
      </c>
      <c r="U80" s="1" t="s">
        <v>24</v>
      </c>
      <c r="V80" s="1" t="s">
        <v>29</v>
      </c>
      <c r="W80" s="1">
        <v>100000</v>
      </c>
      <c r="X80" s="1" t="s">
        <v>58</v>
      </c>
      <c r="Y80" s="2">
        <v>43648</v>
      </c>
    </row>
    <row r="81" spans="1:25">
      <c r="A81" s="1">
        <v>1680</v>
      </c>
      <c r="B81" s="1" t="str">
        <f t="shared" si="1"/>
        <v>Bonnie Buckley</v>
      </c>
      <c r="C81" s="1" t="s">
        <v>200</v>
      </c>
      <c r="D81" s="1">
        <v>52</v>
      </c>
      <c r="E81" s="18" t="s">
        <v>13</v>
      </c>
      <c r="F81" s="1" t="s">
        <v>75</v>
      </c>
      <c r="G81" s="1" t="s">
        <v>15</v>
      </c>
      <c r="H81" s="1" t="s">
        <v>42</v>
      </c>
      <c r="I81" s="1" t="s">
        <v>43</v>
      </c>
      <c r="J81" s="21">
        <v>30000</v>
      </c>
      <c r="K81" s="1" t="s">
        <v>44</v>
      </c>
      <c r="L81" s="2">
        <v>44274</v>
      </c>
      <c r="M81" s="1" t="s">
        <v>201</v>
      </c>
      <c r="O81" s="1">
        <v>1680</v>
      </c>
      <c r="P81" s="1" t="s">
        <v>200</v>
      </c>
      <c r="Q81" s="1">
        <v>52</v>
      </c>
      <c r="R81" s="1" t="s">
        <v>13</v>
      </c>
      <c r="S81" s="1" t="s">
        <v>75</v>
      </c>
      <c r="T81" s="1" t="s">
        <v>15</v>
      </c>
      <c r="U81" s="1" t="s">
        <v>42</v>
      </c>
      <c r="V81" s="1" t="s">
        <v>43</v>
      </c>
      <c r="W81" s="1">
        <v>30000</v>
      </c>
      <c r="X81" s="1" t="s">
        <v>44</v>
      </c>
      <c r="Y81" s="2">
        <v>44274</v>
      </c>
    </row>
    <row r="82" spans="1:25">
      <c r="A82" s="1">
        <v>6812</v>
      </c>
      <c r="B82" s="1" t="str">
        <f t="shared" si="1"/>
        <v>Bobby Jackson</v>
      </c>
      <c r="C82" s="1" t="s">
        <v>202</v>
      </c>
      <c r="D82" s="1">
        <v>78</v>
      </c>
      <c r="E82" s="18" t="s">
        <v>203</v>
      </c>
      <c r="F82" s="1" t="s">
        <v>22</v>
      </c>
      <c r="G82" s="1" t="s">
        <v>23</v>
      </c>
      <c r="H82" s="1" t="s">
        <v>204</v>
      </c>
      <c r="I82" s="1" t="s">
        <v>29</v>
      </c>
      <c r="J82" s="21">
        <v>80000</v>
      </c>
      <c r="K82" s="1" t="s">
        <v>30</v>
      </c>
      <c r="L82" s="2">
        <v>45322</v>
      </c>
      <c r="M82" s="1" t="s">
        <v>205</v>
      </c>
      <c r="O82" s="1">
        <v>6812</v>
      </c>
      <c r="P82" s="1" t="s">
        <v>202</v>
      </c>
      <c r="Q82" s="1">
        <v>78</v>
      </c>
      <c r="R82" s="1" t="s">
        <v>203</v>
      </c>
      <c r="S82" s="1" t="s">
        <v>22</v>
      </c>
      <c r="T82" s="1" t="s">
        <v>23</v>
      </c>
      <c r="U82" s="1" t="s">
        <v>204</v>
      </c>
      <c r="V82" s="1" t="s">
        <v>29</v>
      </c>
      <c r="W82" s="1">
        <v>80000</v>
      </c>
      <c r="X82" s="1" t="s">
        <v>30</v>
      </c>
      <c r="Y82" s="2">
        <v>45322</v>
      </c>
    </row>
    <row r="83" spans="1:25">
      <c r="A83" s="1">
        <v>5690</v>
      </c>
      <c r="B83" s="1" t="str">
        <f t="shared" si="1"/>
        <v>Brenda Yu</v>
      </c>
      <c r="C83" s="1" t="s">
        <v>206</v>
      </c>
      <c r="D83" s="1">
        <v>27</v>
      </c>
      <c r="E83" s="18" t="s">
        <v>13</v>
      </c>
      <c r="F83" s="1" t="s">
        <v>14</v>
      </c>
      <c r="G83" s="1" t="s">
        <v>15</v>
      </c>
      <c r="H83" s="1" t="s">
        <v>52</v>
      </c>
      <c r="I83" s="1" t="s">
        <v>68</v>
      </c>
      <c r="J83" s="21">
        <v>38000</v>
      </c>
      <c r="K83" s="1" t="s">
        <v>58</v>
      </c>
      <c r="L83" s="2">
        <v>44214</v>
      </c>
      <c r="M83" s="1" t="s">
        <v>207</v>
      </c>
      <c r="O83" s="1">
        <v>5690</v>
      </c>
      <c r="P83" s="1" t="s">
        <v>206</v>
      </c>
      <c r="Q83" s="1">
        <v>27</v>
      </c>
      <c r="R83" s="1" t="s">
        <v>13</v>
      </c>
      <c r="S83" s="1" t="s">
        <v>14</v>
      </c>
      <c r="T83" s="1" t="s">
        <v>15</v>
      </c>
      <c r="U83" s="1" t="s">
        <v>52</v>
      </c>
      <c r="V83" s="1" t="s">
        <v>68</v>
      </c>
      <c r="W83" s="1">
        <v>38000</v>
      </c>
      <c r="X83" s="1" t="s">
        <v>58</v>
      </c>
      <c r="Y83" s="2">
        <v>44214</v>
      </c>
    </row>
    <row r="84" spans="1:25" hidden="1">
      <c r="A84" s="1">
        <v>4657</v>
      </c>
      <c r="B84" s="1" t="str">
        <f t="shared" si="1"/>
        <v>Brian Figueroa</v>
      </c>
      <c r="C84" s="1" t="s">
        <v>208</v>
      </c>
      <c r="D84" s="1">
        <v>44</v>
      </c>
      <c r="E84" s="18" t="s">
        <v>13</v>
      </c>
      <c r="F84" s="1" t="s">
        <v>14</v>
      </c>
      <c r="G84" s="1" t="s">
        <v>15</v>
      </c>
      <c r="H84" s="1" t="s">
        <v>42</v>
      </c>
      <c r="I84" s="1" t="s">
        <v>17</v>
      </c>
      <c r="J84" s="21" t="s">
        <v>18</v>
      </c>
      <c r="K84" s="1" t="s">
        <v>30</v>
      </c>
      <c r="L84" s="2">
        <v>44678</v>
      </c>
      <c r="M84" s="1" t="s">
        <v>209</v>
      </c>
      <c r="O84" s="1">
        <v>4657</v>
      </c>
      <c r="P84" s="1" t="s">
        <v>208</v>
      </c>
      <c r="Q84" s="1">
        <v>44</v>
      </c>
      <c r="R84" s="1" t="s">
        <v>13</v>
      </c>
      <c r="S84" s="1" t="s">
        <v>14</v>
      </c>
      <c r="T84" s="1" t="s">
        <v>15</v>
      </c>
      <c r="U84" s="1" t="s">
        <v>42</v>
      </c>
      <c r="V84" s="1" t="s">
        <v>17</v>
      </c>
      <c r="W84" s="1" t="s">
        <v>18</v>
      </c>
      <c r="X84" s="1" t="s">
        <v>30</v>
      </c>
      <c r="Y84" s="2">
        <v>44678</v>
      </c>
    </row>
    <row r="85" spans="1:25" hidden="1">
      <c r="A85" s="1">
        <v>2962</v>
      </c>
      <c r="B85" s="1" t="str">
        <f t="shared" si="1"/>
        <v>Brian Downs</v>
      </c>
      <c r="C85" s="1" t="s">
        <v>210</v>
      </c>
      <c r="D85" s="1">
        <v>30</v>
      </c>
      <c r="E85" s="18" t="s">
        <v>13</v>
      </c>
      <c r="F85" s="1" t="s">
        <v>75</v>
      </c>
      <c r="G85" s="1" t="s">
        <v>57</v>
      </c>
      <c r="H85" s="1" t="s">
        <v>13</v>
      </c>
      <c r="I85" s="1" t="s">
        <v>17</v>
      </c>
      <c r="J85" s="21" t="s">
        <v>18</v>
      </c>
      <c r="K85" s="1" t="s">
        <v>58</v>
      </c>
      <c r="L85" s="2">
        <v>44749</v>
      </c>
      <c r="M85" s="1" t="s">
        <v>211</v>
      </c>
      <c r="O85" s="1">
        <v>2962</v>
      </c>
      <c r="P85" s="1" t="s">
        <v>210</v>
      </c>
      <c r="Q85" s="1">
        <v>30</v>
      </c>
      <c r="R85" s="1" t="s">
        <v>13</v>
      </c>
      <c r="S85" s="1" t="s">
        <v>75</v>
      </c>
      <c r="T85" s="1" t="s">
        <v>57</v>
      </c>
      <c r="U85" s="1" t="s">
        <v>13</v>
      </c>
      <c r="V85" s="1" t="s">
        <v>17</v>
      </c>
      <c r="W85" s="1" t="s">
        <v>18</v>
      </c>
      <c r="X85" s="1" t="s">
        <v>58</v>
      </c>
      <c r="Y85" s="2">
        <v>44749</v>
      </c>
    </row>
    <row r="86" spans="1:25">
      <c r="A86" s="1">
        <v>5150</v>
      </c>
      <c r="B86" s="1" t="str">
        <f t="shared" si="1"/>
        <v>Brian George</v>
      </c>
      <c r="C86" s="1" t="s">
        <v>212</v>
      </c>
      <c r="D86" s="1">
        <v>25</v>
      </c>
      <c r="E86" s="18" t="s">
        <v>13</v>
      </c>
      <c r="F86" s="1" t="s">
        <v>14</v>
      </c>
      <c r="G86" s="1" t="s">
        <v>23</v>
      </c>
      <c r="H86" s="1" t="s">
        <v>13</v>
      </c>
      <c r="I86" s="1" t="s">
        <v>43</v>
      </c>
      <c r="J86" s="21">
        <v>15000</v>
      </c>
      <c r="K86" s="1" t="s">
        <v>44</v>
      </c>
      <c r="L86" s="2">
        <v>45022</v>
      </c>
      <c r="M86" s="1" t="s">
        <v>213</v>
      </c>
      <c r="O86" s="1">
        <v>5150</v>
      </c>
      <c r="P86" s="1" t="s">
        <v>212</v>
      </c>
      <c r="Q86" s="1">
        <v>25</v>
      </c>
      <c r="R86" s="1" t="s">
        <v>13</v>
      </c>
      <c r="S86" s="1" t="s">
        <v>14</v>
      </c>
      <c r="T86" s="1" t="s">
        <v>23</v>
      </c>
      <c r="U86" s="1" t="s">
        <v>13</v>
      </c>
      <c r="V86" s="1" t="s">
        <v>43</v>
      </c>
      <c r="W86" s="1">
        <v>15000</v>
      </c>
      <c r="X86" s="1" t="s">
        <v>44</v>
      </c>
      <c r="Y86" s="2">
        <v>45022</v>
      </c>
    </row>
    <row r="87" spans="1:25">
      <c r="A87" s="1">
        <v>5088</v>
      </c>
      <c r="B87" s="1" t="str">
        <f t="shared" si="1"/>
        <v>Brittany Braun</v>
      </c>
      <c r="C87" s="1" t="s">
        <v>214</v>
      </c>
      <c r="D87" s="1">
        <v>19</v>
      </c>
      <c r="E87" s="18" t="s">
        <v>13</v>
      </c>
      <c r="F87" s="1" t="s">
        <v>14</v>
      </c>
      <c r="G87" s="1" t="s">
        <v>23</v>
      </c>
      <c r="H87" s="1" t="s">
        <v>52</v>
      </c>
      <c r="I87" s="1" t="s">
        <v>68</v>
      </c>
      <c r="J87" s="21">
        <v>22000</v>
      </c>
      <c r="K87" s="1" t="s">
        <v>58</v>
      </c>
      <c r="L87" s="2">
        <v>44054</v>
      </c>
      <c r="M87" s="1" t="s">
        <v>215</v>
      </c>
      <c r="O87" s="1">
        <v>5088</v>
      </c>
      <c r="P87" s="1" t="s">
        <v>214</v>
      </c>
      <c r="Q87" s="1">
        <v>19</v>
      </c>
      <c r="R87" s="1" t="s">
        <v>13</v>
      </c>
      <c r="S87" s="1" t="s">
        <v>14</v>
      </c>
      <c r="T87" s="1" t="s">
        <v>23</v>
      </c>
      <c r="U87" s="1" t="s">
        <v>52</v>
      </c>
      <c r="V87" s="1" t="s">
        <v>68</v>
      </c>
      <c r="W87" s="1">
        <v>22000</v>
      </c>
      <c r="X87" s="1" t="s">
        <v>58</v>
      </c>
      <c r="Y87" s="2">
        <v>44054</v>
      </c>
    </row>
    <row r="88" spans="1:25" hidden="1">
      <c r="A88" s="1">
        <v>5890</v>
      </c>
      <c r="B88" s="1" t="str">
        <f t="shared" si="1"/>
        <v>Bryan Harper</v>
      </c>
      <c r="C88" s="1" t="s">
        <v>216</v>
      </c>
      <c r="D88" s="1">
        <v>31</v>
      </c>
      <c r="E88" s="18" t="s">
        <v>13</v>
      </c>
      <c r="F88" s="1" t="s">
        <v>75</v>
      </c>
      <c r="G88" s="1" t="s">
        <v>41</v>
      </c>
      <c r="H88" s="1" t="s">
        <v>42</v>
      </c>
      <c r="I88" s="1" t="s">
        <v>17</v>
      </c>
      <c r="J88" s="21" t="s">
        <v>18</v>
      </c>
      <c r="K88" s="1" t="s">
        <v>19</v>
      </c>
      <c r="L88" s="2">
        <v>45196</v>
      </c>
      <c r="M88" s="1" t="s">
        <v>217</v>
      </c>
      <c r="O88" s="1">
        <v>5890</v>
      </c>
      <c r="P88" s="1" t="s">
        <v>216</v>
      </c>
      <c r="Q88" s="1">
        <v>31</v>
      </c>
      <c r="R88" s="1" t="s">
        <v>13</v>
      </c>
      <c r="S88" s="1" t="s">
        <v>75</v>
      </c>
      <c r="T88" s="1" t="s">
        <v>41</v>
      </c>
      <c r="U88" s="1" t="s">
        <v>42</v>
      </c>
      <c r="V88" s="1" t="s">
        <v>17</v>
      </c>
      <c r="W88" s="1" t="s">
        <v>18</v>
      </c>
      <c r="X88" s="1" t="s">
        <v>19</v>
      </c>
      <c r="Y88" s="2">
        <v>45196</v>
      </c>
    </row>
    <row r="89" spans="1:25" hidden="1">
      <c r="A89" s="1">
        <v>1699</v>
      </c>
      <c r="B89" s="1" t="str">
        <f t="shared" si="1"/>
        <v>Brett Stevens</v>
      </c>
      <c r="C89" s="1" t="s">
        <v>218</v>
      </c>
      <c r="D89" s="1">
        <v>31</v>
      </c>
      <c r="E89" s="18" t="s">
        <v>13</v>
      </c>
      <c r="F89" s="1" t="s">
        <v>75</v>
      </c>
      <c r="G89" s="1" t="s">
        <v>49</v>
      </c>
      <c r="H89" s="1" t="s">
        <v>52</v>
      </c>
      <c r="I89" s="1" t="s">
        <v>17</v>
      </c>
      <c r="J89" s="21" t="s">
        <v>18</v>
      </c>
      <c r="K89" s="1" t="s">
        <v>19</v>
      </c>
      <c r="L89" s="2">
        <v>44047</v>
      </c>
      <c r="M89" s="1" t="s">
        <v>219</v>
      </c>
      <c r="O89" s="1">
        <v>1699</v>
      </c>
      <c r="P89" s="1" t="s">
        <v>218</v>
      </c>
      <c r="Q89" s="1">
        <v>31</v>
      </c>
      <c r="R89" s="1" t="s">
        <v>13</v>
      </c>
      <c r="S89" s="1" t="s">
        <v>75</v>
      </c>
      <c r="T89" s="1" t="s">
        <v>49</v>
      </c>
      <c r="U89" s="1" t="s">
        <v>52</v>
      </c>
      <c r="V89" s="1" t="s">
        <v>17</v>
      </c>
      <c r="W89" s="1" t="s">
        <v>18</v>
      </c>
      <c r="X89" s="1" t="s">
        <v>19</v>
      </c>
      <c r="Y89" s="2">
        <v>44047</v>
      </c>
    </row>
    <row r="90" spans="1:25">
      <c r="A90" s="1">
        <v>3895</v>
      </c>
      <c r="B90" s="1" t="str">
        <f t="shared" si="1"/>
        <v>Brianna Moreno</v>
      </c>
      <c r="C90" s="1" t="s">
        <v>220</v>
      </c>
      <c r="D90" s="1">
        <v>36</v>
      </c>
      <c r="E90" s="18" t="s">
        <v>13</v>
      </c>
      <c r="F90" s="1" t="s">
        <v>75</v>
      </c>
      <c r="G90" s="1" t="s">
        <v>33</v>
      </c>
      <c r="H90" s="1" t="s">
        <v>24</v>
      </c>
      <c r="I90" s="1" t="s">
        <v>29</v>
      </c>
      <c r="J90" s="21">
        <v>50975</v>
      </c>
      <c r="K90" s="1" t="s">
        <v>30</v>
      </c>
      <c r="L90" s="2">
        <v>44714</v>
      </c>
      <c r="M90" s="1" t="s">
        <v>221</v>
      </c>
      <c r="O90" s="1">
        <v>3895</v>
      </c>
      <c r="P90" s="1" t="s">
        <v>220</v>
      </c>
      <c r="Q90" s="1">
        <v>36</v>
      </c>
      <c r="R90" s="1" t="s">
        <v>13</v>
      </c>
      <c r="S90" s="1" t="s">
        <v>75</v>
      </c>
      <c r="T90" s="1" t="s">
        <v>33</v>
      </c>
      <c r="U90" s="1" t="s">
        <v>24</v>
      </c>
      <c r="V90" s="1" t="s">
        <v>29</v>
      </c>
      <c r="W90" s="1">
        <v>50975</v>
      </c>
      <c r="X90" s="1" t="s">
        <v>30</v>
      </c>
      <c r="Y90" s="2">
        <v>44714</v>
      </c>
    </row>
    <row r="91" spans="1:25">
      <c r="A91" s="1">
        <v>7691</v>
      </c>
      <c r="B91" s="1" t="str">
        <f t="shared" si="1"/>
        <v>Bryan Phillips</v>
      </c>
      <c r="C91" s="1" t="s">
        <v>222</v>
      </c>
      <c r="D91" s="1">
        <v>27</v>
      </c>
      <c r="E91" s="18" t="s">
        <v>13</v>
      </c>
      <c r="F91" s="1" t="s">
        <v>14</v>
      </c>
      <c r="G91" s="1" t="s">
        <v>28</v>
      </c>
      <c r="H91" s="1" t="s">
        <v>24</v>
      </c>
      <c r="I91" s="1" t="s">
        <v>29</v>
      </c>
      <c r="J91" s="21">
        <v>90000</v>
      </c>
      <c r="K91" s="1" t="s">
        <v>30</v>
      </c>
      <c r="L91" s="2">
        <v>44308</v>
      </c>
      <c r="M91" s="1" t="s">
        <v>223</v>
      </c>
      <c r="O91" s="1">
        <v>7691</v>
      </c>
      <c r="P91" s="1" t="s">
        <v>222</v>
      </c>
      <c r="Q91" s="1">
        <v>27</v>
      </c>
      <c r="R91" s="1" t="s">
        <v>13</v>
      </c>
      <c r="S91" s="1" t="s">
        <v>14</v>
      </c>
      <c r="T91" s="1" t="s">
        <v>28</v>
      </c>
      <c r="U91" s="1" t="s">
        <v>24</v>
      </c>
      <c r="V91" s="1" t="s">
        <v>29</v>
      </c>
      <c r="W91" s="1">
        <v>90000</v>
      </c>
      <c r="X91" s="1" t="s">
        <v>30</v>
      </c>
      <c r="Y91" s="2">
        <v>44308</v>
      </c>
    </row>
    <row r="92" spans="1:25">
      <c r="A92" s="1">
        <v>1158</v>
      </c>
      <c r="B92" s="1" t="str">
        <f t="shared" si="1"/>
        <v>Carl Best</v>
      </c>
      <c r="C92" s="1" t="s">
        <v>224</v>
      </c>
      <c r="D92" s="1">
        <v>94</v>
      </c>
      <c r="E92" s="18" t="s">
        <v>13</v>
      </c>
      <c r="F92" s="1" t="s">
        <v>22</v>
      </c>
      <c r="G92" s="1" t="s">
        <v>28</v>
      </c>
      <c r="H92" s="1" t="s">
        <v>52</v>
      </c>
      <c r="I92" s="1" t="s">
        <v>68</v>
      </c>
      <c r="J92" s="21">
        <v>38000</v>
      </c>
      <c r="K92" s="1" t="s">
        <v>58</v>
      </c>
      <c r="L92" s="2">
        <v>44795</v>
      </c>
      <c r="M92" s="1" t="s">
        <v>225</v>
      </c>
      <c r="O92" s="1">
        <v>1158</v>
      </c>
      <c r="P92" s="1" t="s">
        <v>224</v>
      </c>
      <c r="Q92" s="1">
        <v>94</v>
      </c>
      <c r="R92" s="1" t="s">
        <v>13</v>
      </c>
      <c r="S92" s="1" t="s">
        <v>22</v>
      </c>
      <c r="T92" s="1" t="s">
        <v>28</v>
      </c>
      <c r="U92" s="1" t="s">
        <v>52</v>
      </c>
      <c r="V92" s="1" t="s">
        <v>68</v>
      </c>
      <c r="W92" s="1">
        <v>38000</v>
      </c>
      <c r="X92" s="1" t="s">
        <v>58</v>
      </c>
      <c r="Y92" s="2">
        <v>44795</v>
      </c>
    </row>
    <row r="93" spans="1:25" hidden="1">
      <c r="A93" s="1">
        <v>6397</v>
      </c>
      <c r="B93" s="1" t="str">
        <f t="shared" si="1"/>
        <v>Caroline Miller</v>
      </c>
      <c r="C93" s="1" t="s">
        <v>226</v>
      </c>
      <c r="D93" s="1">
        <v>19</v>
      </c>
      <c r="E93" s="18" t="s">
        <v>13</v>
      </c>
      <c r="F93" s="1" t="s">
        <v>75</v>
      </c>
      <c r="G93" s="1" t="s">
        <v>57</v>
      </c>
      <c r="H93" s="1" t="s">
        <v>13</v>
      </c>
      <c r="I93" s="1" t="s">
        <v>17</v>
      </c>
      <c r="J93" s="21" t="s">
        <v>18</v>
      </c>
      <c r="K93" s="1" t="s">
        <v>19</v>
      </c>
      <c r="L93" s="2">
        <v>44678</v>
      </c>
      <c r="M93" s="1" t="s">
        <v>227</v>
      </c>
      <c r="O93" s="1">
        <v>6397</v>
      </c>
      <c r="P93" s="1" t="s">
        <v>226</v>
      </c>
      <c r="Q93" s="1">
        <v>19</v>
      </c>
      <c r="R93" s="1" t="s">
        <v>13</v>
      </c>
      <c r="S93" s="1" t="s">
        <v>75</v>
      </c>
      <c r="T93" s="1" t="s">
        <v>57</v>
      </c>
      <c r="U93" s="1" t="s">
        <v>13</v>
      </c>
      <c r="V93" s="1" t="s">
        <v>17</v>
      </c>
      <c r="W93" s="1" t="s">
        <v>18</v>
      </c>
      <c r="X93" s="1" t="s">
        <v>19</v>
      </c>
      <c r="Y93" s="2">
        <v>44678</v>
      </c>
    </row>
    <row r="94" spans="1:25">
      <c r="A94" s="1">
        <v>6713</v>
      </c>
      <c r="B94" s="1" t="str">
        <f t="shared" si="1"/>
        <v>Caroline Swanson</v>
      </c>
      <c r="C94" s="1" t="s">
        <v>228</v>
      </c>
      <c r="D94" s="1">
        <v>35</v>
      </c>
      <c r="E94" s="18" t="s">
        <v>13</v>
      </c>
      <c r="F94" s="1" t="s">
        <v>14</v>
      </c>
      <c r="G94" s="1" t="s">
        <v>41</v>
      </c>
      <c r="H94" s="1" t="s">
        <v>52</v>
      </c>
      <c r="I94" s="1" t="s">
        <v>29</v>
      </c>
      <c r="J94" s="21">
        <v>60000</v>
      </c>
      <c r="K94" s="1" t="s">
        <v>44</v>
      </c>
      <c r="L94" s="2">
        <v>44206</v>
      </c>
      <c r="M94" s="1" t="s">
        <v>229</v>
      </c>
      <c r="O94" s="1">
        <v>6713</v>
      </c>
      <c r="P94" s="1" t="s">
        <v>228</v>
      </c>
      <c r="Q94" s="1">
        <v>35</v>
      </c>
      <c r="R94" s="1" t="s">
        <v>13</v>
      </c>
      <c r="S94" s="1" t="s">
        <v>14</v>
      </c>
      <c r="T94" s="1" t="s">
        <v>41</v>
      </c>
      <c r="U94" s="1" t="s">
        <v>52</v>
      </c>
      <c r="V94" s="1" t="s">
        <v>29</v>
      </c>
      <c r="W94" s="1">
        <v>60000</v>
      </c>
      <c r="X94" s="1" t="s">
        <v>44</v>
      </c>
      <c r="Y94" s="2">
        <v>44206</v>
      </c>
    </row>
    <row r="95" spans="1:25">
      <c r="A95" s="1">
        <v>2093</v>
      </c>
      <c r="B95" s="1" t="str">
        <f t="shared" si="1"/>
        <v>Cassandra Rice</v>
      </c>
      <c r="C95" s="1" t="s">
        <v>230</v>
      </c>
      <c r="D95" s="1">
        <v>47</v>
      </c>
      <c r="E95" s="18" t="s">
        <v>13</v>
      </c>
      <c r="F95" s="1" t="s">
        <v>14</v>
      </c>
      <c r="G95" s="1" t="s">
        <v>15</v>
      </c>
      <c r="H95" s="1" t="s">
        <v>16</v>
      </c>
      <c r="I95" s="1" t="s">
        <v>25</v>
      </c>
      <c r="J95" s="21">
        <v>100000</v>
      </c>
      <c r="K95" s="1" t="s">
        <v>58</v>
      </c>
      <c r="L95" s="2">
        <v>45192</v>
      </c>
      <c r="M95" s="1" t="s">
        <v>231</v>
      </c>
      <c r="O95" s="1">
        <v>2093</v>
      </c>
      <c r="P95" s="1" t="s">
        <v>230</v>
      </c>
      <c r="Q95" s="1">
        <v>47</v>
      </c>
      <c r="R95" s="1" t="s">
        <v>13</v>
      </c>
      <c r="S95" s="1" t="s">
        <v>14</v>
      </c>
      <c r="T95" s="1" t="s">
        <v>15</v>
      </c>
      <c r="U95" s="1" t="s">
        <v>16</v>
      </c>
      <c r="V95" s="1" t="s">
        <v>25</v>
      </c>
      <c r="W95" s="1">
        <v>100000</v>
      </c>
      <c r="X95" s="1" t="s">
        <v>58</v>
      </c>
      <c r="Y95" s="2">
        <v>45192</v>
      </c>
    </row>
    <row r="96" spans="1:25">
      <c r="A96" s="1">
        <v>6626</v>
      </c>
      <c r="B96" s="1" t="str">
        <f t="shared" si="1"/>
        <v>Cassandra Velazquez</v>
      </c>
      <c r="C96" s="1" t="s">
        <v>232</v>
      </c>
      <c r="D96" s="1">
        <v>46</v>
      </c>
      <c r="E96" s="18" t="s">
        <v>13</v>
      </c>
      <c r="F96" s="1" t="s">
        <v>14</v>
      </c>
      <c r="G96" s="1" t="s">
        <v>28</v>
      </c>
      <c r="H96" s="1" t="s">
        <v>37</v>
      </c>
      <c r="I96" s="1" t="s">
        <v>43</v>
      </c>
      <c r="J96" s="21">
        <v>80000</v>
      </c>
      <c r="K96" s="1" t="s">
        <v>30</v>
      </c>
      <c r="L96" s="2">
        <v>44674</v>
      </c>
      <c r="M96" s="1" t="s">
        <v>233</v>
      </c>
      <c r="O96" s="1">
        <v>6626</v>
      </c>
      <c r="P96" s="1" t="s">
        <v>232</v>
      </c>
      <c r="Q96" s="1">
        <v>46</v>
      </c>
      <c r="R96" s="1" t="s">
        <v>13</v>
      </c>
      <c r="S96" s="1" t="s">
        <v>14</v>
      </c>
      <c r="T96" s="1" t="s">
        <v>28</v>
      </c>
      <c r="U96" s="1" t="s">
        <v>37</v>
      </c>
      <c r="V96" s="1" t="s">
        <v>43</v>
      </c>
      <c r="W96" s="1">
        <v>80000</v>
      </c>
      <c r="X96" s="1" t="s">
        <v>30</v>
      </c>
      <c r="Y96" s="2">
        <v>44674</v>
      </c>
    </row>
    <row r="97" spans="1:25" hidden="1">
      <c r="A97" s="1">
        <v>7782</v>
      </c>
      <c r="B97" s="1" t="str">
        <f t="shared" si="1"/>
        <v>Catherine Harvey</v>
      </c>
      <c r="C97" s="1" t="s">
        <v>234</v>
      </c>
      <c r="D97" s="1">
        <v>39</v>
      </c>
      <c r="E97" s="18" t="s">
        <v>13</v>
      </c>
      <c r="F97" s="1" t="s">
        <v>14</v>
      </c>
      <c r="G97" s="1" t="s">
        <v>49</v>
      </c>
      <c r="H97" s="1" t="s">
        <v>52</v>
      </c>
      <c r="I97" s="1" t="s">
        <v>38</v>
      </c>
      <c r="J97" s="21" t="s">
        <v>18</v>
      </c>
      <c r="K97" s="1" t="s">
        <v>44</v>
      </c>
      <c r="L97" s="2">
        <v>45202</v>
      </c>
      <c r="M97" s="1" t="s">
        <v>235</v>
      </c>
      <c r="O97" s="1">
        <v>7782</v>
      </c>
      <c r="P97" s="1" t="s">
        <v>234</v>
      </c>
      <c r="Q97" s="1">
        <v>39</v>
      </c>
      <c r="R97" s="1" t="s">
        <v>13</v>
      </c>
      <c r="S97" s="1" t="s">
        <v>14</v>
      </c>
      <c r="T97" s="1" t="s">
        <v>49</v>
      </c>
      <c r="U97" s="1" t="s">
        <v>52</v>
      </c>
      <c r="V97" s="1" t="s">
        <v>38</v>
      </c>
      <c r="W97" s="1" t="s">
        <v>18</v>
      </c>
      <c r="X97" s="1" t="s">
        <v>44</v>
      </c>
      <c r="Y97" s="2">
        <v>45202</v>
      </c>
    </row>
    <row r="98" spans="1:25">
      <c r="A98" s="1">
        <v>3491</v>
      </c>
      <c r="B98" s="1" t="str">
        <f t="shared" si="1"/>
        <v>Caitlin Hill</v>
      </c>
      <c r="C98" s="1" t="s">
        <v>236</v>
      </c>
      <c r="D98" s="1">
        <v>22</v>
      </c>
      <c r="E98" s="18" t="s">
        <v>13</v>
      </c>
      <c r="F98" s="1" t="s">
        <v>75</v>
      </c>
      <c r="G98" s="1" t="s">
        <v>28</v>
      </c>
      <c r="H98" s="1" t="s">
        <v>42</v>
      </c>
      <c r="I98" s="1" t="s">
        <v>43</v>
      </c>
      <c r="J98" s="21">
        <v>30000</v>
      </c>
      <c r="K98" s="1" t="s">
        <v>44</v>
      </c>
      <c r="L98" s="2">
        <v>44959</v>
      </c>
      <c r="M98" s="1" t="s">
        <v>237</v>
      </c>
      <c r="O98" s="1">
        <v>3491</v>
      </c>
      <c r="P98" s="1" t="s">
        <v>236</v>
      </c>
      <c r="Q98" s="1">
        <v>22</v>
      </c>
      <c r="R98" s="1" t="s">
        <v>13</v>
      </c>
      <c r="S98" s="1" t="s">
        <v>75</v>
      </c>
      <c r="T98" s="1" t="s">
        <v>28</v>
      </c>
      <c r="U98" s="1" t="s">
        <v>42</v>
      </c>
      <c r="V98" s="1" t="s">
        <v>43</v>
      </c>
      <c r="W98" s="1">
        <v>30000</v>
      </c>
      <c r="X98" s="1" t="s">
        <v>44</v>
      </c>
      <c r="Y98" s="2">
        <v>44959</v>
      </c>
    </row>
    <row r="99" spans="1:25" hidden="1">
      <c r="A99" s="1">
        <v>4533</v>
      </c>
      <c r="B99" s="1" t="str">
        <f t="shared" si="1"/>
        <v>Carlos Lopez</v>
      </c>
      <c r="C99" s="1" t="s">
        <v>238</v>
      </c>
      <c r="D99" s="1">
        <v>19</v>
      </c>
      <c r="E99" s="18" t="s">
        <v>13</v>
      </c>
      <c r="F99" s="1" t="s">
        <v>14</v>
      </c>
      <c r="G99" s="1" t="s">
        <v>33</v>
      </c>
      <c r="H99" s="1" t="s">
        <v>37</v>
      </c>
      <c r="I99" s="1" t="s">
        <v>239</v>
      </c>
      <c r="J99" s="21" t="s">
        <v>18</v>
      </c>
      <c r="K99" s="1" t="s">
        <v>19</v>
      </c>
      <c r="L99" s="2">
        <v>44194</v>
      </c>
      <c r="M99" s="1" t="s">
        <v>240</v>
      </c>
      <c r="O99" s="1">
        <v>4533</v>
      </c>
      <c r="P99" s="1" t="s">
        <v>238</v>
      </c>
      <c r="Q99" s="1">
        <v>19</v>
      </c>
      <c r="R99" s="1" t="s">
        <v>13</v>
      </c>
      <c r="S99" s="1" t="s">
        <v>14</v>
      </c>
      <c r="T99" s="1" t="s">
        <v>33</v>
      </c>
      <c r="U99" s="1" t="s">
        <v>37</v>
      </c>
      <c r="V99" s="1" t="s">
        <v>239</v>
      </c>
      <c r="W99" s="1" t="s">
        <v>18</v>
      </c>
      <c r="X99" s="1" t="s">
        <v>19</v>
      </c>
      <c r="Y99" s="2">
        <v>44194</v>
      </c>
    </row>
    <row r="100" spans="1:25" hidden="1">
      <c r="A100" s="1">
        <v>3769</v>
      </c>
      <c r="B100" s="1" t="str">
        <f t="shared" si="1"/>
        <v>Carol Gomez</v>
      </c>
      <c r="C100" s="1" t="s">
        <v>241</v>
      </c>
      <c r="D100" s="1">
        <v>24</v>
      </c>
      <c r="E100" s="18" t="s">
        <v>13</v>
      </c>
      <c r="F100" s="1" t="s">
        <v>22</v>
      </c>
      <c r="G100" s="1" t="s">
        <v>23</v>
      </c>
      <c r="H100" s="1" t="s">
        <v>42</v>
      </c>
      <c r="I100" s="1" t="s">
        <v>17</v>
      </c>
      <c r="J100" s="21" t="s">
        <v>18</v>
      </c>
      <c r="K100" s="1" t="s">
        <v>19</v>
      </c>
      <c r="L100" s="2">
        <v>44902</v>
      </c>
      <c r="M100" s="1" t="s">
        <v>242</v>
      </c>
      <c r="O100" s="1">
        <v>3769</v>
      </c>
      <c r="P100" s="1" t="s">
        <v>241</v>
      </c>
      <c r="Q100" s="1">
        <v>24</v>
      </c>
      <c r="R100" s="1" t="s">
        <v>13</v>
      </c>
      <c r="S100" s="1" t="s">
        <v>22</v>
      </c>
      <c r="T100" s="1" t="s">
        <v>23</v>
      </c>
      <c r="U100" s="1" t="s">
        <v>42</v>
      </c>
      <c r="V100" s="1" t="s">
        <v>17</v>
      </c>
      <c r="W100" s="1" t="s">
        <v>18</v>
      </c>
      <c r="X100" s="1" t="s">
        <v>19</v>
      </c>
      <c r="Y100" s="2">
        <v>44902</v>
      </c>
    </row>
    <row r="101" spans="1:25">
      <c r="A101" s="1">
        <v>5405</v>
      </c>
      <c r="B101" s="1" t="str">
        <f t="shared" si="1"/>
        <v>Carlos Burton</v>
      </c>
      <c r="C101" s="1" t="s">
        <v>243</v>
      </c>
      <c r="D101" s="1">
        <v>27</v>
      </c>
      <c r="E101" s="18" t="s">
        <v>13</v>
      </c>
      <c r="F101" s="1" t="s">
        <v>75</v>
      </c>
      <c r="G101" s="1" t="s">
        <v>41</v>
      </c>
      <c r="H101" s="1" t="s">
        <v>52</v>
      </c>
      <c r="I101" s="1" t="s">
        <v>43</v>
      </c>
      <c r="J101" s="21">
        <v>25000</v>
      </c>
      <c r="K101" s="1" t="s">
        <v>44</v>
      </c>
      <c r="L101" s="2">
        <v>45207</v>
      </c>
      <c r="M101" s="1" t="s">
        <v>244</v>
      </c>
      <c r="O101" s="1">
        <v>5405</v>
      </c>
      <c r="P101" s="1" t="s">
        <v>243</v>
      </c>
      <c r="Q101" s="1">
        <v>27</v>
      </c>
      <c r="R101" s="1" t="s">
        <v>13</v>
      </c>
      <c r="S101" s="1" t="s">
        <v>75</v>
      </c>
      <c r="T101" s="1" t="s">
        <v>41</v>
      </c>
      <c r="U101" s="1" t="s">
        <v>52</v>
      </c>
      <c r="V101" s="1" t="s">
        <v>43</v>
      </c>
      <c r="W101" s="1">
        <v>25000</v>
      </c>
      <c r="X101" s="1" t="s">
        <v>44</v>
      </c>
      <c r="Y101" s="2">
        <v>45207</v>
      </c>
    </row>
    <row r="102" spans="1:25" hidden="1">
      <c r="A102" s="1">
        <v>4492</v>
      </c>
      <c r="B102" s="1" t="str">
        <f t="shared" si="1"/>
        <v>Charles Johnson</v>
      </c>
      <c r="C102" s="1" t="s">
        <v>245</v>
      </c>
      <c r="D102" s="1">
        <v>24</v>
      </c>
      <c r="E102" s="18" t="s">
        <v>13</v>
      </c>
      <c r="F102" s="1" t="s">
        <v>75</v>
      </c>
      <c r="G102" s="1" t="s">
        <v>15</v>
      </c>
      <c r="H102" s="1" t="s">
        <v>13</v>
      </c>
      <c r="I102" s="1" t="s">
        <v>17</v>
      </c>
      <c r="J102" s="21" t="s">
        <v>18</v>
      </c>
      <c r="K102" s="1" t="s">
        <v>19</v>
      </c>
      <c r="L102" s="2">
        <v>44647</v>
      </c>
      <c r="M102" s="1" t="s">
        <v>246</v>
      </c>
      <c r="O102" s="1">
        <v>4492</v>
      </c>
      <c r="P102" s="1" t="s">
        <v>245</v>
      </c>
      <c r="Q102" s="1">
        <v>24</v>
      </c>
      <c r="R102" s="1" t="s">
        <v>13</v>
      </c>
      <c r="S102" s="1" t="s">
        <v>75</v>
      </c>
      <c r="T102" s="1" t="s">
        <v>15</v>
      </c>
      <c r="U102" s="1" t="s">
        <v>13</v>
      </c>
      <c r="V102" s="1" t="s">
        <v>17</v>
      </c>
      <c r="W102" s="1" t="s">
        <v>18</v>
      </c>
      <c r="X102" s="1" t="s">
        <v>19</v>
      </c>
      <c r="Y102" s="2">
        <v>44647</v>
      </c>
    </row>
    <row r="103" spans="1:25">
      <c r="A103" s="1">
        <v>7089</v>
      </c>
      <c r="B103" s="1" t="str">
        <f t="shared" si="1"/>
        <v>Charles Strong</v>
      </c>
      <c r="C103" s="1" t="s">
        <v>247</v>
      </c>
      <c r="D103" s="1">
        <v>1</v>
      </c>
      <c r="E103" s="18" t="s">
        <v>13</v>
      </c>
      <c r="F103" s="1" t="s">
        <v>14</v>
      </c>
      <c r="G103" s="1" t="s">
        <v>65</v>
      </c>
      <c r="H103" s="1" t="s">
        <v>37</v>
      </c>
      <c r="I103" s="1" t="s">
        <v>43</v>
      </c>
      <c r="J103" s="21">
        <v>100000</v>
      </c>
      <c r="K103" s="1" t="s">
        <v>44</v>
      </c>
      <c r="L103" s="2">
        <v>45407</v>
      </c>
      <c r="M103" s="1" t="s">
        <v>248</v>
      </c>
      <c r="O103" s="1">
        <v>7089</v>
      </c>
      <c r="P103" s="1" t="s">
        <v>247</v>
      </c>
      <c r="Q103" s="1">
        <v>1</v>
      </c>
      <c r="R103" s="1" t="s">
        <v>13</v>
      </c>
      <c r="S103" s="1" t="s">
        <v>14</v>
      </c>
      <c r="T103" s="1" t="s">
        <v>65</v>
      </c>
      <c r="U103" s="1" t="s">
        <v>37</v>
      </c>
      <c r="V103" s="1" t="s">
        <v>43</v>
      </c>
      <c r="W103" s="1">
        <v>100000</v>
      </c>
      <c r="X103" s="1" t="s">
        <v>44</v>
      </c>
      <c r="Y103" s="2">
        <v>45407</v>
      </c>
    </row>
    <row r="104" spans="1:25" hidden="1">
      <c r="A104" s="1">
        <v>2001</v>
      </c>
      <c r="B104" s="1" t="str">
        <f t="shared" si="1"/>
        <v>Chloe Hunt</v>
      </c>
      <c r="C104" s="1" t="s">
        <v>249</v>
      </c>
      <c r="D104" s="1">
        <v>36</v>
      </c>
      <c r="E104" s="18" t="s">
        <v>13</v>
      </c>
      <c r="F104" s="1" t="s">
        <v>250</v>
      </c>
      <c r="G104" s="1" t="s">
        <v>65</v>
      </c>
      <c r="H104" s="1" t="s">
        <v>42</v>
      </c>
      <c r="I104" s="1" t="s">
        <v>17</v>
      </c>
      <c r="J104" s="21" t="s">
        <v>18</v>
      </c>
      <c r="K104" s="1" t="s">
        <v>30</v>
      </c>
      <c r="L104" s="2">
        <v>43804</v>
      </c>
      <c r="M104" s="1" t="s">
        <v>251</v>
      </c>
      <c r="O104" s="1">
        <v>2001</v>
      </c>
      <c r="P104" s="1" t="s">
        <v>249</v>
      </c>
      <c r="Q104" s="1">
        <v>36</v>
      </c>
      <c r="R104" s="1" t="s">
        <v>13</v>
      </c>
      <c r="S104" s="1" t="s">
        <v>250</v>
      </c>
      <c r="T104" s="1" t="s">
        <v>65</v>
      </c>
      <c r="U104" s="1" t="s">
        <v>42</v>
      </c>
      <c r="V104" s="1" t="s">
        <v>17</v>
      </c>
      <c r="W104" s="1" t="s">
        <v>18</v>
      </c>
      <c r="X104" s="1" t="s">
        <v>30</v>
      </c>
      <c r="Y104" s="2">
        <v>43804</v>
      </c>
    </row>
    <row r="105" spans="1:25">
      <c r="A105" s="1">
        <v>2508</v>
      </c>
      <c r="B105" s="1" t="str">
        <f t="shared" si="1"/>
        <v>Christina Brown</v>
      </c>
      <c r="C105" s="1" t="s">
        <v>252</v>
      </c>
      <c r="D105" s="1">
        <v>22</v>
      </c>
      <c r="E105" s="18" t="s">
        <v>13</v>
      </c>
      <c r="F105" s="1" t="s">
        <v>14</v>
      </c>
      <c r="G105" s="1" t="s">
        <v>28</v>
      </c>
      <c r="H105" s="1" t="s">
        <v>24</v>
      </c>
      <c r="I105" s="1" t="s">
        <v>29</v>
      </c>
      <c r="J105" s="21">
        <v>100000</v>
      </c>
      <c r="K105" s="1" t="s">
        <v>58</v>
      </c>
      <c r="L105" s="2">
        <v>45046</v>
      </c>
      <c r="M105" s="1" t="s">
        <v>253</v>
      </c>
      <c r="O105" s="1">
        <v>2508</v>
      </c>
      <c r="P105" s="1" t="s">
        <v>252</v>
      </c>
      <c r="Q105" s="1">
        <v>22</v>
      </c>
      <c r="R105" s="1" t="s">
        <v>13</v>
      </c>
      <c r="S105" s="1" t="s">
        <v>14</v>
      </c>
      <c r="T105" s="1" t="s">
        <v>28</v>
      </c>
      <c r="U105" s="1" t="s">
        <v>24</v>
      </c>
      <c r="V105" s="1" t="s">
        <v>29</v>
      </c>
      <c r="W105" s="1">
        <v>100000</v>
      </c>
      <c r="X105" s="1" t="s">
        <v>58</v>
      </c>
      <c r="Y105" s="2">
        <v>45046</v>
      </c>
    </row>
    <row r="106" spans="1:25" hidden="1">
      <c r="A106" s="1">
        <v>7786</v>
      </c>
      <c r="B106" s="1" t="str">
        <f t="shared" si="1"/>
        <v>Christopher Charles</v>
      </c>
      <c r="C106" s="1" t="s">
        <v>254</v>
      </c>
      <c r="D106" s="1">
        <v>28</v>
      </c>
      <c r="E106" s="18" t="s">
        <v>13</v>
      </c>
      <c r="F106" s="1" t="s">
        <v>75</v>
      </c>
      <c r="G106" s="1" t="s">
        <v>23</v>
      </c>
      <c r="H106" s="1" t="s">
        <v>37</v>
      </c>
      <c r="I106" s="1" t="s">
        <v>34</v>
      </c>
      <c r="J106" s="21" t="s">
        <v>18</v>
      </c>
      <c r="K106" s="1" t="s">
        <v>150</v>
      </c>
      <c r="L106" s="2">
        <v>43803</v>
      </c>
      <c r="M106" s="1" t="s">
        <v>255</v>
      </c>
      <c r="O106" s="1">
        <v>7786</v>
      </c>
      <c r="P106" s="1" t="s">
        <v>254</v>
      </c>
      <c r="Q106" s="1">
        <v>28</v>
      </c>
      <c r="R106" s="1" t="s">
        <v>13</v>
      </c>
      <c r="S106" s="1" t="s">
        <v>75</v>
      </c>
      <c r="T106" s="1" t="s">
        <v>23</v>
      </c>
      <c r="U106" s="1" t="s">
        <v>37</v>
      </c>
      <c r="V106" s="1" t="s">
        <v>34</v>
      </c>
      <c r="W106" s="1" t="s">
        <v>18</v>
      </c>
      <c r="X106" s="1" t="s">
        <v>150</v>
      </c>
      <c r="Y106" s="2">
        <v>43803</v>
      </c>
    </row>
    <row r="107" spans="1:25">
      <c r="A107" s="1">
        <v>7680</v>
      </c>
      <c r="B107" s="1" t="str">
        <f t="shared" si="1"/>
        <v>Chris Frye</v>
      </c>
      <c r="C107" s="1" t="s">
        <v>256</v>
      </c>
      <c r="D107" s="1">
        <v>43</v>
      </c>
      <c r="E107" s="18" t="s">
        <v>13</v>
      </c>
      <c r="F107" s="1" t="s">
        <v>22</v>
      </c>
      <c r="G107" s="1" t="s">
        <v>15</v>
      </c>
      <c r="H107" s="1" t="s">
        <v>42</v>
      </c>
      <c r="I107" s="1" t="s">
        <v>29</v>
      </c>
      <c r="J107" s="21">
        <v>45000</v>
      </c>
      <c r="K107" s="1" t="s">
        <v>58</v>
      </c>
      <c r="L107" s="2">
        <v>43955</v>
      </c>
      <c r="M107" s="1" t="s">
        <v>257</v>
      </c>
      <c r="O107" s="1">
        <v>7680</v>
      </c>
      <c r="P107" s="1" t="s">
        <v>256</v>
      </c>
      <c r="Q107" s="1">
        <v>43</v>
      </c>
      <c r="R107" s="1" t="s">
        <v>13</v>
      </c>
      <c r="S107" s="1" t="s">
        <v>22</v>
      </c>
      <c r="T107" s="1" t="s">
        <v>15</v>
      </c>
      <c r="U107" s="1" t="s">
        <v>42</v>
      </c>
      <c r="V107" s="1" t="s">
        <v>29</v>
      </c>
      <c r="W107" s="1">
        <v>45000</v>
      </c>
      <c r="X107" s="1" t="s">
        <v>58</v>
      </c>
      <c r="Y107" s="2">
        <v>43955</v>
      </c>
    </row>
    <row r="108" spans="1:25">
      <c r="A108" s="1">
        <v>9931</v>
      </c>
      <c r="B108" s="1" t="str">
        <f t="shared" si="1"/>
        <v>Christopher Weiss</v>
      </c>
      <c r="C108" s="1" t="s">
        <v>258</v>
      </c>
      <c r="D108" s="1">
        <v>32</v>
      </c>
      <c r="E108" s="18" t="s">
        <v>13</v>
      </c>
      <c r="F108" s="1" t="s">
        <v>14</v>
      </c>
      <c r="G108" s="1" t="s">
        <v>57</v>
      </c>
      <c r="H108" s="1" t="s">
        <v>52</v>
      </c>
      <c r="I108" s="1" t="s">
        <v>68</v>
      </c>
      <c r="J108" s="21">
        <v>32000</v>
      </c>
      <c r="K108" s="1" t="s">
        <v>58</v>
      </c>
      <c r="L108" s="2">
        <v>44973</v>
      </c>
      <c r="M108" s="1" t="s">
        <v>259</v>
      </c>
      <c r="O108" s="1">
        <v>9931</v>
      </c>
      <c r="P108" s="1" t="s">
        <v>258</v>
      </c>
      <c r="Q108" s="1">
        <v>32</v>
      </c>
      <c r="R108" s="1" t="s">
        <v>13</v>
      </c>
      <c r="S108" s="1" t="s">
        <v>14</v>
      </c>
      <c r="T108" s="1" t="s">
        <v>57</v>
      </c>
      <c r="U108" s="1" t="s">
        <v>52</v>
      </c>
      <c r="V108" s="1" t="s">
        <v>68</v>
      </c>
      <c r="W108" s="1">
        <v>32000</v>
      </c>
      <c r="X108" s="1" t="s">
        <v>58</v>
      </c>
      <c r="Y108" s="2">
        <v>44973</v>
      </c>
    </row>
    <row r="109" spans="1:25">
      <c r="A109" s="1">
        <v>4586</v>
      </c>
      <c r="B109" s="1" t="str">
        <f t="shared" si="1"/>
        <v>Christopher Mcfarland</v>
      </c>
      <c r="C109" s="1" t="s">
        <v>260</v>
      </c>
      <c r="D109" s="1">
        <v>34</v>
      </c>
      <c r="E109" s="18" t="s">
        <v>13</v>
      </c>
      <c r="F109" s="1" t="s">
        <v>14</v>
      </c>
      <c r="G109" s="1" t="s">
        <v>57</v>
      </c>
      <c r="H109" s="1" t="s">
        <v>16</v>
      </c>
      <c r="I109" s="1" t="s">
        <v>25</v>
      </c>
      <c r="J109" s="21">
        <v>100000</v>
      </c>
      <c r="K109" s="1" t="s">
        <v>58</v>
      </c>
      <c r="L109" s="2">
        <v>44044</v>
      </c>
      <c r="M109" s="1" t="s">
        <v>261</v>
      </c>
      <c r="O109" s="1">
        <v>4586</v>
      </c>
      <c r="P109" s="1" t="s">
        <v>260</v>
      </c>
      <c r="Q109" s="1">
        <v>34</v>
      </c>
      <c r="R109" s="1" t="s">
        <v>13</v>
      </c>
      <c r="S109" s="1" t="s">
        <v>14</v>
      </c>
      <c r="T109" s="1" t="s">
        <v>57</v>
      </c>
      <c r="U109" s="1" t="s">
        <v>16</v>
      </c>
      <c r="V109" s="1" t="s">
        <v>25</v>
      </c>
      <c r="W109" s="1">
        <v>100000</v>
      </c>
      <c r="X109" s="1" t="s">
        <v>58</v>
      </c>
      <c r="Y109" s="2">
        <v>44044</v>
      </c>
    </row>
    <row r="110" spans="1:25">
      <c r="A110" s="1">
        <v>7425</v>
      </c>
      <c r="B110" s="1" t="str">
        <f t="shared" si="1"/>
        <v>Christopher Rodriguez</v>
      </c>
      <c r="C110" s="1" t="s">
        <v>262</v>
      </c>
      <c r="D110" s="1">
        <v>56</v>
      </c>
      <c r="E110" s="18" t="s">
        <v>13</v>
      </c>
      <c r="F110" s="1" t="s">
        <v>14</v>
      </c>
      <c r="G110" s="1" t="s">
        <v>57</v>
      </c>
      <c r="H110" s="1" t="s">
        <v>16</v>
      </c>
      <c r="I110" s="1" t="s">
        <v>25</v>
      </c>
      <c r="J110" s="21">
        <v>140000</v>
      </c>
      <c r="K110" s="1" t="s">
        <v>44</v>
      </c>
      <c r="L110" s="2">
        <v>43758</v>
      </c>
      <c r="M110" s="1" t="s">
        <v>263</v>
      </c>
      <c r="O110" s="1">
        <v>7425</v>
      </c>
      <c r="P110" s="1" t="s">
        <v>262</v>
      </c>
      <c r="Q110" s="1">
        <v>56</v>
      </c>
      <c r="R110" s="1" t="s">
        <v>13</v>
      </c>
      <c r="S110" s="1" t="s">
        <v>14</v>
      </c>
      <c r="T110" s="1" t="s">
        <v>57</v>
      </c>
      <c r="U110" s="1" t="s">
        <v>16</v>
      </c>
      <c r="V110" s="1" t="s">
        <v>25</v>
      </c>
      <c r="W110" s="1">
        <v>140000</v>
      </c>
      <c r="X110" s="1" t="s">
        <v>44</v>
      </c>
      <c r="Y110" s="2">
        <v>43758</v>
      </c>
    </row>
    <row r="111" spans="1:25">
      <c r="A111" s="1">
        <v>1599</v>
      </c>
      <c r="B111" s="1" t="str">
        <f t="shared" si="1"/>
        <v>Chad Perez</v>
      </c>
      <c r="C111" s="1" t="s">
        <v>264</v>
      </c>
      <c r="D111" s="1">
        <v>18</v>
      </c>
      <c r="E111" s="18" t="s">
        <v>13</v>
      </c>
      <c r="F111" s="1" t="s">
        <v>14</v>
      </c>
      <c r="G111" s="1" t="s">
        <v>41</v>
      </c>
      <c r="H111" s="1" t="s">
        <v>52</v>
      </c>
      <c r="I111" s="1" t="s">
        <v>43</v>
      </c>
      <c r="J111" s="21">
        <v>25000</v>
      </c>
      <c r="K111" s="1" t="s">
        <v>44</v>
      </c>
      <c r="L111" s="2">
        <v>45245</v>
      </c>
      <c r="M111" s="1" t="s">
        <v>265</v>
      </c>
      <c r="O111" s="1">
        <v>1599</v>
      </c>
      <c r="P111" s="1" t="s">
        <v>264</v>
      </c>
      <c r="Q111" s="1">
        <v>18</v>
      </c>
      <c r="R111" s="1" t="s">
        <v>13</v>
      </c>
      <c r="S111" s="1" t="s">
        <v>14</v>
      </c>
      <c r="T111" s="1" t="s">
        <v>41</v>
      </c>
      <c r="U111" s="1" t="s">
        <v>52</v>
      </c>
      <c r="V111" s="1" t="s">
        <v>43</v>
      </c>
      <c r="W111" s="1">
        <v>25000</v>
      </c>
      <c r="X111" s="1" t="s">
        <v>44</v>
      </c>
      <c r="Y111" s="2">
        <v>45245</v>
      </c>
    </row>
    <row r="112" spans="1:25">
      <c r="A112" s="1">
        <v>7996</v>
      </c>
      <c r="B112" s="1" t="str">
        <f t="shared" si="1"/>
        <v>Christine Davis</v>
      </c>
      <c r="C112" s="1" t="s">
        <v>266</v>
      </c>
      <c r="D112" s="1">
        <v>22</v>
      </c>
      <c r="E112" s="18" t="s">
        <v>13</v>
      </c>
      <c r="F112" s="1" t="s">
        <v>14</v>
      </c>
      <c r="G112" s="1" t="s">
        <v>33</v>
      </c>
      <c r="H112" s="1" t="s">
        <v>16</v>
      </c>
      <c r="I112" s="1" t="s">
        <v>34</v>
      </c>
      <c r="J112" s="21">
        <v>50000</v>
      </c>
      <c r="K112" s="1" t="s">
        <v>58</v>
      </c>
      <c r="L112" s="2">
        <v>44650</v>
      </c>
      <c r="M112" s="1" t="s">
        <v>267</v>
      </c>
      <c r="O112" s="1">
        <v>7996</v>
      </c>
      <c r="P112" s="1" t="s">
        <v>266</v>
      </c>
      <c r="Q112" s="1">
        <v>22</v>
      </c>
      <c r="R112" s="1" t="s">
        <v>13</v>
      </c>
      <c r="S112" s="1" t="s">
        <v>14</v>
      </c>
      <c r="T112" s="1" t="s">
        <v>33</v>
      </c>
      <c r="U112" s="1" t="s">
        <v>16</v>
      </c>
      <c r="V112" s="1" t="s">
        <v>34</v>
      </c>
      <c r="W112" s="1">
        <v>50000</v>
      </c>
      <c r="X112" s="1" t="s">
        <v>58</v>
      </c>
      <c r="Y112" s="2">
        <v>44650</v>
      </c>
    </row>
    <row r="113" spans="1:25">
      <c r="A113" s="1">
        <v>3977</v>
      </c>
      <c r="B113" s="1" t="str">
        <f t="shared" si="1"/>
        <v>Christina Calderon</v>
      </c>
      <c r="C113" s="1" t="s">
        <v>268</v>
      </c>
      <c r="D113" s="1">
        <v>24</v>
      </c>
      <c r="E113" s="18" t="s">
        <v>13</v>
      </c>
      <c r="F113" s="1" t="s">
        <v>14</v>
      </c>
      <c r="G113" s="1" t="s">
        <v>49</v>
      </c>
      <c r="H113" s="1" t="s">
        <v>16</v>
      </c>
      <c r="I113" s="1" t="s">
        <v>25</v>
      </c>
      <c r="J113" s="21">
        <v>140000</v>
      </c>
      <c r="K113" s="1" t="s">
        <v>44</v>
      </c>
      <c r="L113" s="2">
        <v>43869</v>
      </c>
      <c r="M113" s="1" t="s">
        <v>269</v>
      </c>
      <c r="O113" s="1">
        <v>3977</v>
      </c>
      <c r="P113" s="1" t="s">
        <v>268</v>
      </c>
      <c r="Q113" s="1">
        <v>24</v>
      </c>
      <c r="R113" s="1" t="s">
        <v>13</v>
      </c>
      <c r="S113" s="1" t="s">
        <v>14</v>
      </c>
      <c r="T113" s="1" t="s">
        <v>49</v>
      </c>
      <c r="U113" s="1" t="s">
        <v>16</v>
      </c>
      <c r="V113" s="1" t="s">
        <v>25</v>
      </c>
      <c r="W113" s="1">
        <v>140000</v>
      </c>
      <c r="X113" s="1" t="s">
        <v>44</v>
      </c>
      <c r="Y113" s="2">
        <v>43869</v>
      </c>
    </row>
    <row r="114" spans="1:25">
      <c r="A114" s="1">
        <v>8998</v>
      </c>
      <c r="B114" s="1" t="str">
        <f t="shared" si="1"/>
        <v>Christina Lawrence</v>
      </c>
      <c r="C114" s="1" t="s">
        <v>270</v>
      </c>
      <c r="D114" s="1">
        <v>43</v>
      </c>
      <c r="E114" s="18" t="s">
        <v>13</v>
      </c>
      <c r="F114" s="1" t="s">
        <v>22</v>
      </c>
      <c r="G114" s="1" t="s">
        <v>57</v>
      </c>
      <c r="H114" s="1" t="s">
        <v>42</v>
      </c>
      <c r="I114" s="1" t="s">
        <v>29</v>
      </c>
      <c r="J114" s="21">
        <v>40000</v>
      </c>
      <c r="K114" s="1" t="s">
        <v>30</v>
      </c>
      <c r="L114" s="2">
        <v>44232</v>
      </c>
      <c r="M114" s="1" t="s">
        <v>271</v>
      </c>
      <c r="O114" s="1">
        <v>8998</v>
      </c>
      <c r="P114" s="1" t="s">
        <v>270</v>
      </c>
      <c r="Q114" s="1">
        <v>43</v>
      </c>
      <c r="R114" s="1" t="s">
        <v>13</v>
      </c>
      <c r="S114" s="1" t="s">
        <v>22</v>
      </c>
      <c r="T114" s="1" t="s">
        <v>57</v>
      </c>
      <c r="U114" s="1" t="s">
        <v>42</v>
      </c>
      <c r="V114" s="1" t="s">
        <v>29</v>
      </c>
      <c r="W114" s="1">
        <v>40000</v>
      </c>
      <c r="X114" s="1" t="s">
        <v>30</v>
      </c>
      <c r="Y114" s="2">
        <v>44232</v>
      </c>
    </row>
    <row r="115" spans="1:25" hidden="1">
      <c r="A115" s="1">
        <v>6558</v>
      </c>
      <c r="B115" s="1" t="str">
        <f t="shared" si="1"/>
        <v>Christina Sullivan</v>
      </c>
      <c r="C115" s="1" t="s">
        <v>272</v>
      </c>
      <c r="D115" s="1">
        <v>29</v>
      </c>
      <c r="E115" s="18" t="s">
        <v>13</v>
      </c>
      <c r="F115" s="1" t="s">
        <v>14</v>
      </c>
      <c r="G115" s="1" t="s">
        <v>41</v>
      </c>
      <c r="H115" s="1" t="s">
        <v>16</v>
      </c>
      <c r="I115" s="1" t="s">
        <v>17</v>
      </c>
      <c r="J115" s="21" t="s">
        <v>18</v>
      </c>
      <c r="K115" s="1" t="s">
        <v>58</v>
      </c>
      <c r="L115" s="2">
        <v>43705</v>
      </c>
      <c r="M115" s="1" t="s">
        <v>273</v>
      </c>
      <c r="O115" s="1">
        <v>6558</v>
      </c>
      <c r="P115" s="1" t="s">
        <v>272</v>
      </c>
      <c r="Q115" s="1">
        <v>29</v>
      </c>
      <c r="R115" s="1" t="s">
        <v>13</v>
      </c>
      <c r="S115" s="1" t="s">
        <v>14</v>
      </c>
      <c r="T115" s="1" t="s">
        <v>41</v>
      </c>
      <c r="U115" s="1" t="s">
        <v>16</v>
      </c>
      <c r="V115" s="1" t="s">
        <v>17</v>
      </c>
      <c r="W115" s="1" t="s">
        <v>18</v>
      </c>
      <c r="X115" s="1" t="s">
        <v>58</v>
      </c>
      <c r="Y115" s="2">
        <v>43705</v>
      </c>
    </row>
    <row r="116" spans="1:25">
      <c r="A116" s="1">
        <v>2570</v>
      </c>
      <c r="B116" s="1" t="str">
        <f t="shared" si="1"/>
        <v>Christina Dyer</v>
      </c>
      <c r="C116" s="1" t="s">
        <v>274</v>
      </c>
      <c r="D116" s="1">
        <v>43</v>
      </c>
      <c r="E116" s="18" t="s">
        <v>13</v>
      </c>
      <c r="F116" s="1" t="s">
        <v>14</v>
      </c>
      <c r="G116" s="1" t="s">
        <v>65</v>
      </c>
      <c r="H116" s="1" t="s">
        <v>13</v>
      </c>
      <c r="I116" s="1" t="s">
        <v>38</v>
      </c>
      <c r="J116" s="21">
        <v>20000</v>
      </c>
      <c r="K116" s="1" t="s">
        <v>30</v>
      </c>
      <c r="L116" s="2">
        <v>44320</v>
      </c>
      <c r="M116" s="1" t="s">
        <v>275</v>
      </c>
      <c r="O116" s="1">
        <v>2570</v>
      </c>
      <c r="P116" s="1" t="s">
        <v>274</v>
      </c>
      <c r="Q116" s="1">
        <v>43</v>
      </c>
      <c r="R116" s="1" t="s">
        <v>13</v>
      </c>
      <c r="S116" s="1" t="s">
        <v>14</v>
      </c>
      <c r="T116" s="1" t="s">
        <v>65</v>
      </c>
      <c r="U116" s="1" t="s">
        <v>13</v>
      </c>
      <c r="V116" s="1" t="s">
        <v>38</v>
      </c>
      <c r="W116" s="1">
        <v>20000</v>
      </c>
      <c r="X116" s="1" t="s">
        <v>30</v>
      </c>
      <c r="Y116" s="2">
        <v>44320</v>
      </c>
    </row>
    <row r="117" spans="1:25" hidden="1">
      <c r="A117" s="1">
        <v>7994</v>
      </c>
      <c r="B117" s="1" t="str">
        <f t="shared" si="1"/>
        <v>Christine Dyer</v>
      </c>
      <c r="C117" s="1" t="s">
        <v>276</v>
      </c>
      <c r="D117" s="1">
        <v>35</v>
      </c>
      <c r="E117" s="18" t="s">
        <v>13</v>
      </c>
      <c r="F117" s="1" t="s">
        <v>14</v>
      </c>
      <c r="G117" s="1" t="s">
        <v>33</v>
      </c>
      <c r="H117" s="1" t="s">
        <v>42</v>
      </c>
      <c r="I117" s="1" t="s">
        <v>17</v>
      </c>
      <c r="J117" s="21" t="s">
        <v>18</v>
      </c>
      <c r="K117" s="1" t="s">
        <v>30</v>
      </c>
      <c r="L117" s="2">
        <v>44204</v>
      </c>
      <c r="M117" s="1" t="s">
        <v>277</v>
      </c>
      <c r="O117" s="1">
        <v>7994</v>
      </c>
      <c r="P117" s="1" t="s">
        <v>276</v>
      </c>
      <c r="Q117" s="1">
        <v>35</v>
      </c>
      <c r="R117" s="1" t="s">
        <v>13</v>
      </c>
      <c r="S117" s="1" t="s">
        <v>14</v>
      </c>
      <c r="T117" s="1" t="s">
        <v>33</v>
      </c>
      <c r="U117" s="1" t="s">
        <v>42</v>
      </c>
      <c r="V117" s="1" t="s">
        <v>17</v>
      </c>
      <c r="W117" s="1" t="s">
        <v>18</v>
      </c>
      <c r="X117" s="1" t="s">
        <v>30</v>
      </c>
      <c r="Y117" s="2">
        <v>44204</v>
      </c>
    </row>
    <row r="118" spans="1:25" hidden="1">
      <c r="A118" s="1">
        <v>9571</v>
      </c>
      <c r="B118" s="1" t="str">
        <f t="shared" si="1"/>
        <v>Chris Stevenson</v>
      </c>
      <c r="C118" s="1" t="s">
        <v>278</v>
      </c>
      <c r="D118" s="1">
        <v>22</v>
      </c>
      <c r="E118" s="18" t="s">
        <v>13</v>
      </c>
      <c r="F118" s="1" t="s">
        <v>14</v>
      </c>
      <c r="G118" s="1" t="s">
        <v>15</v>
      </c>
      <c r="H118" s="1" t="s">
        <v>52</v>
      </c>
      <c r="I118" s="1" t="s">
        <v>38</v>
      </c>
      <c r="J118" s="21" t="s">
        <v>18</v>
      </c>
      <c r="K118" s="1" t="s">
        <v>44</v>
      </c>
      <c r="L118" s="2">
        <v>43748</v>
      </c>
      <c r="M118" s="1" t="s">
        <v>279</v>
      </c>
      <c r="O118" s="1">
        <v>9571</v>
      </c>
      <c r="P118" s="1" t="s">
        <v>278</v>
      </c>
      <c r="Q118" s="1">
        <v>22</v>
      </c>
      <c r="R118" s="1" t="s">
        <v>13</v>
      </c>
      <c r="S118" s="1" t="s">
        <v>14</v>
      </c>
      <c r="T118" s="1" t="s">
        <v>15</v>
      </c>
      <c r="U118" s="1" t="s">
        <v>52</v>
      </c>
      <c r="V118" s="1" t="s">
        <v>38</v>
      </c>
      <c r="W118" s="1" t="s">
        <v>18</v>
      </c>
      <c r="X118" s="1" t="s">
        <v>44</v>
      </c>
      <c r="Y118" s="2">
        <v>43748</v>
      </c>
    </row>
    <row r="119" spans="1:25">
      <c r="A119" s="1">
        <v>3420</v>
      </c>
      <c r="B119" s="1" t="str">
        <f t="shared" si="1"/>
        <v>Christina Martinez</v>
      </c>
      <c r="C119" s="1" t="s">
        <v>280</v>
      </c>
      <c r="D119" s="1">
        <v>52</v>
      </c>
      <c r="E119" s="18" t="s">
        <v>281</v>
      </c>
      <c r="F119" s="1" t="s">
        <v>22</v>
      </c>
      <c r="G119" s="1" t="s">
        <v>41</v>
      </c>
      <c r="H119" s="1" t="s">
        <v>42</v>
      </c>
      <c r="I119" s="1" t="s">
        <v>29</v>
      </c>
      <c r="J119" s="21">
        <v>65000</v>
      </c>
      <c r="K119" s="1" t="s">
        <v>150</v>
      </c>
      <c r="L119" s="2">
        <v>44558</v>
      </c>
      <c r="M119" s="1" t="s">
        <v>282</v>
      </c>
      <c r="O119" s="1">
        <v>3420</v>
      </c>
      <c r="P119" s="1" t="s">
        <v>280</v>
      </c>
      <c r="Q119" s="1">
        <v>52</v>
      </c>
      <c r="R119" s="1" t="s">
        <v>281</v>
      </c>
      <c r="S119" s="1" t="s">
        <v>22</v>
      </c>
      <c r="T119" s="1" t="s">
        <v>41</v>
      </c>
      <c r="U119" s="1" t="s">
        <v>42</v>
      </c>
      <c r="V119" s="1" t="s">
        <v>29</v>
      </c>
      <c r="W119" s="1">
        <v>65000</v>
      </c>
      <c r="X119" s="1" t="s">
        <v>150</v>
      </c>
      <c r="Y119" s="2">
        <v>44558</v>
      </c>
    </row>
    <row r="120" spans="1:25" hidden="1">
      <c r="A120" s="1">
        <v>6577</v>
      </c>
      <c r="B120" s="1" t="str">
        <f t="shared" si="1"/>
        <v>Christine Cooper</v>
      </c>
      <c r="C120" s="1" t="s">
        <v>283</v>
      </c>
      <c r="D120" s="1">
        <v>22</v>
      </c>
      <c r="E120" s="18" t="s">
        <v>13</v>
      </c>
      <c r="F120" s="1" t="s">
        <v>14</v>
      </c>
      <c r="G120" s="1" t="s">
        <v>33</v>
      </c>
      <c r="H120" s="1" t="s">
        <v>37</v>
      </c>
      <c r="I120" s="1" t="s">
        <v>34</v>
      </c>
      <c r="J120" s="21" t="s">
        <v>18</v>
      </c>
      <c r="K120" s="1" t="s">
        <v>150</v>
      </c>
      <c r="L120" s="2">
        <v>44322</v>
      </c>
      <c r="M120" s="1" t="s">
        <v>284</v>
      </c>
      <c r="O120" s="1">
        <v>6577</v>
      </c>
      <c r="P120" s="1" t="s">
        <v>283</v>
      </c>
      <c r="Q120" s="1">
        <v>22</v>
      </c>
      <c r="R120" s="1" t="s">
        <v>13</v>
      </c>
      <c r="S120" s="1" t="s">
        <v>14</v>
      </c>
      <c r="T120" s="1" t="s">
        <v>33</v>
      </c>
      <c r="U120" s="1" t="s">
        <v>37</v>
      </c>
      <c r="V120" s="1" t="s">
        <v>34</v>
      </c>
      <c r="W120" s="1" t="s">
        <v>18</v>
      </c>
      <c r="X120" s="1" t="s">
        <v>150</v>
      </c>
      <c r="Y120" s="2">
        <v>44322</v>
      </c>
    </row>
    <row r="121" spans="1:25">
      <c r="A121" s="1">
        <v>9747</v>
      </c>
      <c r="B121" s="1" t="str">
        <f t="shared" si="1"/>
        <v>Cindy Williams</v>
      </c>
      <c r="C121" s="1" t="s">
        <v>285</v>
      </c>
      <c r="D121" s="1">
        <v>39</v>
      </c>
      <c r="E121" s="18" t="s">
        <v>13</v>
      </c>
      <c r="F121" s="1" t="s">
        <v>14</v>
      </c>
      <c r="G121" s="1" t="s">
        <v>15</v>
      </c>
      <c r="H121" s="1" t="s">
        <v>16</v>
      </c>
      <c r="I121" s="1" t="s">
        <v>34</v>
      </c>
      <c r="J121" s="21">
        <v>50000</v>
      </c>
      <c r="K121" s="1" t="s">
        <v>58</v>
      </c>
      <c r="L121" s="2">
        <v>43683</v>
      </c>
      <c r="M121" s="1" t="s">
        <v>286</v>
      </c>
      <c r="O121" s="1">
        <v>9747</v>
      </c>
      <c r="P121" s="1" t="s">
        <v>285</v>
      </c>
      <c r="Q121" s="1">
        <v>39</v>
      </c>
      <c r="R121" s="1" t="s">
        <v>13</v>
      </c>
      <c r="S121" s="1" t="s">
        <v>14</v>
      </c>
      <c r="T121" s="1" t="s">
        <v>15</v>
      </c>
      <c r="U121" s="1" t="s">
        <v>16</v>
      </c>
      <c r="V121" s="1" t="s">
        <v>34</v>
      </c>
      <c r="W121" s="1">
        <v>50000</v>
      </c>
      <c r="X121" s="1" t="s">
        <v>58</v>
      </c>
      <c r="Y121" s="2">
        <v>43683</v>
      </c>
    </row>
    <row r="122" spans="1:25">
      <c r="A122" s="1">
        <v>6964</v>
      </c>
      <c r="B122" s="1" t="str">
        <f t="shared" si="1"/>
        <v>Clarence Ford Jr.</v>
      </c>
      <c r="C122" s="1" t="s">
        <v>287</v>
      </c>
      <c r="D122" s="1">
        <v>24</v>
      </c>
      <c r="E122" s="18" t="s">
        <v>13</v>
      </c>
      <c r="F122" s="1" t="s">
        <v>22</v>
      </c>
      <c r="G122" s="1" t="s">
        <v>15</v>
      </c>
      <c r="H122" s="1" t="s">
        <v>52</v>
      </c>
      <c r="I122" s="1" t="s">
        <v>29</v>
      </c>
      <c r="J122" s="21">
        <v>55000</v>
      </c>
      <c r="K122" s="1" t="s">
        <v>44</v>
      </c>
      <c r="L122" s="2">
        <v>43766</v>
      </c>
      <c r="M122" s="1" t="s">
        <v>288</v>
      </c>
      <c r="O122" s="1">
        <v>6964</v>
      </c>
      <c r="P122" s="1" t="s">
        <v>287</v>
      </c>
      <c r="Q122" s="1">
        <v>24</v>
      </c>
      <c r="R122" s="1" t="s">
        <v>13</v>
      </c>
      <c r="S122" s="1" t="s">
        <v>22</v>
      </c>
      <c r="T122" s="1" t="s">
        <v>15</v>
      </c>
      <c r="U122" s="1" t="s">
        <v>52</v>
      </c>
      <c r="V122" s="1" t="s">
        <v>29</v>
      </c>
      <c r="W122" s="1">
        <v>55000</v>
      </c>
      <c r="X122" s="1" t="s">
        <v>44</v>
      </c>
      <c r="Y122" s="2">
        <v>43766</v>
      </c>
    </row>
    <row r="123" spans="1:25">
      <c r="A123" s="1">
        <v>9922</v>
      </c>
      <c r="B123" s="1" t="str">
        <f t="shared" si="1"/>
        <v>Clayton Peterson</v>
      </c>
      <c r="C123" s="1" t="s">
        <v>289</v>
      </c>
      <c r="D123" s="1">
        <v>29</v>
      </c>
      <c r="E123" s="18" t="s">
        <v>13</v>
      </c>
      <c r="F123" s="1" t="s">
        <v>22</v>
      </c>
      <c r="G123" s="1" t="s">
        <v>23</v>
      </c>
      <c r="H123" s="1" t="s">
        <v>37</v>
      </c>
      <c r="I123" s="1" t="s">
        <v>43</v>
      </c>
      <c r="J123" s="21">
        <v>90000</v>
      </c>
      <c r="K123" s="1" t="s">
        <v>44</v>
      </c>
      <c r="L123" s="2">
        <v>44358</v>
      </c>
      <c r="M123" s="1" t="s">
        <v>290</v>
      </c>
      <c r="O123" s="1">
        <v>9922</v>
      </c>
      <c r="P123" s="1" t="s">
        <v>289</v>
      </c>
      <c r="Q123" s="1">
        <v>29</v>
      </c>
      <c r="R123" s="1" t="s">
        <v>13</v>
      </c>
      <c r="S123" s="1" t="s">
        <v>22</v>
      </c>
      <c r="T123" s="1" t="s">
        <v>23</v>
      </c>
      <c r="U123" s="1" t="s">
        <v>37</v>
      </c>
      <c r="V123" s="1" t="s">
        <v>43</v>
      </c>
      <c r="W123" s="1">
        <v>90000</v>
      </c>
      <c r="X123" s="1" t="s">
        <v>44</v>
      </c>
      <c r="Y123" s="2">
        <v>44358</v>
      </c>
    </row>
    <row r="124" spans="1:25">
      <c r="A124" s="1">
        <v>8086</v>
      </c>
      <c r="B124" s="1" t="str">
        <f t="shared" si="1"/>
        <v>Clayton Hoffman</v>
      </c>
      <c r="C124" s="1" t="s">
        <v>291</v>
      </c>
      <c r="D124" s="1">
        <v>46</v>
      </c>
      <c r="E124" s="18" t="s">
        <v>13</v>
      </c>
      <c r="F124" s="1" t="s">
        <v>14</v>
      </c>
      <c r="G124" s="1" t="s">
        <v>28</v>
      </c>
      <c r="H124" s="1" t="s">
        <v>24</v>
      </c>
      <c r="I124" s="1" t="s">
        <v>29</v>
      </c>
      <c r="J124" s="21">
        <v>110000</v>
      </c>
      <c r="K124" s="1" t="s">
        <v>30</v>
      </c>
      <c r="L124" s="2">
        <v>43968</v>
      </c>
      <c r="M124" s="1" t="s">
        <v>292</v>
      </c>
      <c r="O124" s="1">
        <v>8086</v>
      </c>
      <c r="P124" s="1" t="s">
        <v>291</v>
      </c>
      <c r="Q124" s="1">
        <v>46</v>
      </c>
      <c r="R124" s="1" t="s">
        <v>13</v>
      </c>
      <c r="S124" s="1" t="s">
        <v>14</v>
      </c>
      <c r="T124" s="1" t="s">
        <v>28</v>
      </c>
      <c r="U124" s="1" t="s">
        <v>24</v>
      </c>
      <c r="V124" s="1" t="s">
        <v>29</v>
      </c>
      <c r="W124" s="1">
        <v>110000</v>
      </c>
      <c r="X124" s="1" t="s">
        <v>30</v>
      </c>
      <c r="Y124" s="2">
        <v>43968</v>
      </c>
    </row>
    <row r="125" spans="1:25">
      <c r="A125" s="1">
        <v>6564</v>
      </c>
      <c r="B125" s="1" t="str">
        <f t="shared" si="1"/>
        <v>Courtney Hodges</v>
      </c>
      <c r="C125" s="1" t="s">
        <v>293</v>
      </c>
      <c r="D125" s="1">
        <v>27</v>
      </c>
      <c r="E125" s="18" t="s">
        <v>13</v>
      </c>
      <c r="F125" s="1" t="s">
        <v>22</v>
      </c>
      <c r="G125" s="1" t="s">
        <v>57</v>
      </c>
      <c r="H125" s="1" t="s">
        <v>52</v>
      </c>
      <c r="I125" s="1" t="s">
        <v>68</v>
      </c>
      <c r="J125" s="21">
        <v>22000</v>
      </c>
      <c r="K125" s="1" t="s">
        <v>58</v>
      </c>
      <c r="L125" s="2">
        <v>44530</v>
      </c>
      <c r="M125" s="1" t="s">
        <v>294</v>
      </c>
      <c r="O125" s="1">
        <v>6564</v>
      </c>
      <c r="P125" s="1" t="s">
        <v>293</v>
      </c>
      <c r="Q125" s="1">
        <v>27</v>
      </c>
      <c r="R125" s="1" t="s">
        <v>13</v>
      </c>
      <c r="S125" s="1" t="s">
        <v>22</v>
      </c>
      <c r="T125" s="1" t="s">
        <v>57</v>
      </c>
      <c r="U125" s="1" t="s">
        <v>52</v>
      </c>
      <c r="V125" s="1" t="s">
        <v>68</v>
      </c>
      <c r="W125" s="1">
        <v>22000</v>
      </c>
      <c r="X125" s="1" t="s">
        <v>58</v>
      </c>
      <c r="Y125" s="2">
        <v>44530</v>
      </c>
    </row>
    <row r="126" spans="1:25">
      <c r="A126" s="1">
        <v>6037</v>
      </c>
      <c r="B126" s="1" t="str">
        <f t="shared" si="1"/>
        <v>Courtney Barnett</v>
      </c>
      <c r="C126" s="1" t="s">
        <v>295</v>
      </c>
      <c r="D126" s="1">
        <v>21</v>
      </c>
      <c r="E126" s="18" t="s">
        <v>13</v>
      </c>
      <c r="F126" s="1" t="s">
        <v>14</v>
      </c>
      <c r="G126" s="1" t="s">
        <v>49</v>
      </c>
      <c r="H126" s="1" t="s">
        <v>37</v>
      </c>
      <c r="I126" s="1" t="s">
        <v>25</v>
      </c>
      <c r="J126" s="21">
        <v>70000</v>
      </c>
      <c r="K126" s="1" t="s">
        <v>58</v>
      </c>
      <c r="L126" s="2">
        <v>45010</v>
      </c>
      <c r="M126" s="1" t="s">
        <v>296</v>
      </c>
      <c r="O126" s="1">
        <v>6037</v>
      </c>
      <c r="P126" s="1" t="s">
        <v>295</v>
      </c>
      <c r="Q126" s="1">
        <v>21</v>
      </c>
      <c r="R126" s="1" t="s">
        <v>13</v>
      </c>
      <c r="S126" s="1" t="s">
        <v>14</v>
      </c>
      <c r="T126" s="1" t="s">
        <v>49</v>
      </c>
      <c r="U126" s="1" t="s">
        <v>37</v>
      </c>
      <c r="V126" s="1" t="s">
        <v>25</v>
      </c>
      <c r="W126" s="1">
        <v>70000</v>
      </c>
      <c r="X126" s="1" t="s">
        <v>58</v>
      </c>
      <c r="Y126" s="2">
        <v>45010</v>
      </c>
    </row>
    <row r="127" spans="1:25">
      <c r="A127" s="1">
        <v>7491</v>
      </c>
      <c r="B127" s="1" t="str">
        <f t="shared" si="1"/>
        <v>Connor Odonnell</v>
      </c>
      <c r="C127" s="1" t="s">
        <v>297</v>
      </c>
      <c r="D127" s="1">
        <v>31</v>
      </c>
      <c r="E127" s="18" t="s">
        <v>13</v>
      </c>
      <c r="F127" s="1" t="s">
        <v>14</v>
      </c>
      <c r="G127" s="1" t="s">
        <v>15</v>
      </c>
      <c r="H127" s="1" t="s">
        <v>37</v>
      </c>
      <c r="I127" s="1" t="s">
        <v>43</v>
      </c>
      <c r="J127" s="21">
        <v>95000</v>
      </c>
      <c r="K127" s="1" t="s">
        <v>44</v>
      </c>
      <c r="L127" s="2">
        <v>44527</v>
      </c>
      <c r="M127" s="1" t="s">
        <v>298</v>
      </c>
      <c r="O127" s="1">
        <v>7491</v>
      </c>
      <c r="P127" s="1" t="s">
        <v>297</v>
      </c>
      <c r="Q127" s="1">
        <v>31</v>
      </c>
      <c r="R127" s="1" t="s">
        <v>13</v>
      </c>
      <c r="S127" s="1" t="s">
        <v>14</v>
      </c>
      <c r="T127" s="1" t="s">
        <v>15</v>
      </c>
      <c r="U127" s="1" t="s">
        <v>37</v>
      </c>
      <c r="V127" s="1" t="s">
        <v>43</v>
      </c>
      <c r="W127" s="1">
        <v>95000</v>
      </c>
      <c r="X127" s="1" t="s">
        <v>44</v>
      </c>
      <c r="Y127" s="2">
        <v>44527</v>
      </c>
    </row>
    <row r="128" spans="1:25" hidden="1">
      <c r="A128" s="1">
        <v>2386</v>
      </c>
      <c r="B128" s="1" t="str">
        <f t="shared" si="1"/>
        <v>Cory Perry</v>
      </c>
      <c r="C128" s="1" t="s">
        <v>299</v>
      </c>
      <c r="D128" s="1">
        <v>56</v>
      </c>
      <c r="E128" s="18" t="s">
        <v>13</v>
      </c>
      <c r="F128" s="1" t="s">
        <v>14</v>
      </c>
      <c r="G128" s="1" t="s">
        <v>33</v>
      </c>
      <c r="H128" s="1" t="s">
        <v>24</v>
      </c>
      <c r="I128" s="1" t="s">
        <v>17</v>
      </c>
      <c r="J128" s="21" t="s">
        <v>18</v>
      </c>
      <c r="K128" s="1" t="s">
        <v>19</v>
      </c>
      <c r="L128" s="2">
        <v>43818</v>
      </c>
      <c r="M128" s="1" t="s">
        <v>300</v>
      </c>
      <c r="O128" s="1">
        <v>2386</v>
      </c>
      <c r="P128" s="1" t="s">
        <v>299</v>
      </c>
      <c r="Q128" s="1">
        <v>56</v>
      </c>
      <c r="R128" s="1" t="s">
        <v>13</v>
      </c>
      <c r="S128" s="1" t="s">
        <v>14</v>
      </c>
      <c r="T128" s="1" t="s">
        <v>33</v>
      </c>
      <c r="U128" s="1" t="s">
        <v>24</v>
      </c>
      <c r="V128" s="1" t="s">
        <v>17</v>
      </c>
      <c r="W128" s="1" t="s">
        <v>18</v>
      </c>
      <c r="X128" s="1" t="s">
        <v>19</v>
      </c>
      <c r="Y128" s="2">
        <v>43818</v>
      </c>
    </row>
    <row r="129" spans="1:25">
      <c r="A129" s="1">
        <v>5695</v>
      </c>
      <c r="B129" s="1" t="str">
        <f t="shared" si="1"/>
        <v>Courtney Farrell</v>
      </c>
      <c r="C129" s="1" t="s">
        <v>301</v>
      </c>
      <c r="D129" s="1">
        <v>9</v>
      </c>
      <c r="E129" s="18" t="s">
        <v>13</v>
      </c>
      <c r="F129" s="1" t="s">
        <v>22</v>
      </c>
      <c r="G129" s="1" t="s">
        <v>28</v>
      </c>
      <c r="H129" s="1" t="s">
        <v>16</v>
      </c>
      <c r="I129" s="1" t="s">
        <v>34</v>
      </c>
      <c r="J129" s="21">
        <v>50000</v>
      </c>
      <c r="K129" s="1" t="s">
        <v>58</v>
      </c>
      <c r="L129" s="2">
        <v>45284</v>
      </c>
      <c r="M129" s="1" t="s">
        <v>302</v>
      </c>
      <c r="O129" s="1">
        <v>5695</v>
      </c>
      <c r="P129" s="1" t="s">
        <v>301</v>
      </c>
      <c r="Q129" s="1">
        <v>9</v>
      </c>
      <c r="R129" s="1" t="s">
        <v>13</v>
      </c>
      <c r="S129" s="1" t="s">
        <v>22</v>
      </c>
      <c r="T129" s="1" t="s">
        <v>28</v>
      </c>
      <c r="U129" s="1" t="s">
        <v>16</v>
      </c>
      <c r="V129" s="1" t="s">
        <v>34</v>
      </c>
      <c r="W129" s="1">
        <v>50000</v>
      </c>
      <c r="X129" s="1" t="s">
        <v>58</v>
      </c>
      <c r="Y129" s="2">
        <v>45284</v>
      </c>
    </row>
    <row r="130" spans="1:25" hidden="1">
      <c r="A130" s="1">
        <v>2234</v>
      </c>
      <c r="B130" s="1" t="str">
        <f t="shared" si="1"/>
        <v>Curtis Garcia</v>
      </c>
      <c r="C130" s="1" t="s">
        <v>303</v>
      </c>
      <c r="D130" s="1">
        <v>21</v>
      </c>
      <c r="E130" s="18" t="s">
        <v>13</v>
      </c>
      <c r="F130" s="1" t="s">
        <v>75</v>
      </c>
      <c r="G130" s="1" t="s">
        <v>15</v>
      </c>
      <c r="H130" s="1" t="s">
        <v>42</v>
      </c>
      <c r="I130" s="1" t="s">
        <v>17</v>
      </c>
      <c r="J130" s="21" t="s">
        <v>18</v>
      </c>
      <c r="K130" s="1" t="s">
        <v>19</v>
      </c>
      <c r="L130" s="2">
        <v>44574</v>
      </c>
      <c r="M130" s="1" t="s">
        <v>304</v>
      </c>
      <c r="O130" s="1">
        <v>2234</v>
      </c>
      <c r="P130" s="1" t="s">
        <v>303</v>
      </c>
      <c r="Q130" s="1">
        <v>21</v>
      </c>
      <c r="R130" s="1" t="s">
        <v>13</v>
      </c>
      <c r="S130" s="1" t="s">
        <v>75</v>
      </c>
      <c r="T130" s="1" t="s">
        <v>15</v>
      </c>
      <c r="U130" s="1" t="s">
        <v>42</v>
      </c>
      <c r="V130" s="1" t="s">
        <v>17</v>
      </c>
      <c r="W130" s="1" t="s">
        <v>18</v>
      </c>
      <c r="X130" s="1" t="s">
        <v>19</v>
      </c>
      <c r="Y130" s="2">
        <v>44574</v>
      </c>
    </row>
    <row r="131" spans="1:25" hidden="1">
      <c r="A131" s="1">
        <v>9671</v>
      </c>
      <c r="B131" s="1" t="str">
        <f t="shared" si="1"/>
        <v>Caroline Mcintyre</v>
      </c>
      <c r="C131" s="1" t="s">
        <v>305</v>
      </c>
      <c r="D131" s="1">
        <v>36</v>
      </c>
      <c r="E131" s="18" t="s">
        <v>13</v>
      </c>
      <c r="F131" s="1" t="s">
        <v>14</v>
      </c>
      <c r="G131" s="1" t="s">
        <v>49</v>
      </c>
      <c r="H131" s="1" t="s">
        <v>16</v>
      </c>
      <c r="I131" s="1" t="s">
        <v>38</v>
      </c>
      <c r="J131" s="21" t="s">
        <v>18</v>
      </c>
      <c r="K131" s="1" t="s">
        <v>44</v>
      </c>
      <c r="L131" s="2">
        <v>43951</v>
      </c>
      <c r="M131" s="1" t="s">
        <v>306</v>
      </c>
      <c r="O131" s="1">
        <v>9671</v>
      </c>
      <c r="P131" s="1" t="s">
        <v>305</v>
      </c>
      <c r="Q131" s="1">
        <v>36</v>
      </c>
      <c r="R131" s="1" t="s">
        <v>13</v>
      </c>
      <c r="S131" s="1" t="s">
        <v>14</v>
      </c>
      <c r="T131" s="1" t="s">
        <v>49</v>
      </c>
      <c r="U131" s="1" t="s">
        <v>16</v>
      </c>
      <c r="V131" s="1" t="s">
        <v>38</v>
      </c>
      <c r="W131" s="1" t="s">
        <v>18</v>
      </c>
      <c r="X131" s="1" t="s">
        <v>44</v>
      </c>
      <c r="Y131" s="2">
        <v>43951</v>
      </c>
    </row>
    <row r="132" spans="1:25" hidden="1">
      <c r="A132" s="1">
        <v>5481</v>
      </c>
      <c r="B132" s="1" t="str">
        <f t="shared" ref="B132:B195" si="2">PROPER(C132)</f>
        <v>Carolyn Steele</v>
      </c>
      <c r="C132" s="1" t="s">
        <v>307</v>
      </c>
      <c r="D132" s="1">
        <v>21</v>
      </c>
      <c r="E132" s="18" t="s">
        <v>13</v>
      </c>
      <c r="F132" s="1" t="s">
        <v>22</v>
      </c>
      <c r="G132" s="1" t="s">
        <v>49</v>
      </c>
      <c r="H132" s="1" t="s">
        <v>52</v>
      </c>
      <c r="I132" s="1" t="s">
        <v>17</v>
      </c>
      <c r="J132" s="21" t="s">
        <v>18</v>
      </c>
      <c r="K132" s="1" t="s">
        <v>19</v>
      </c>
      <c r="L132" s="2">
        <v>43913</v>
      </c>
      <c r="M132" s="1" t="s">
        <v>308</v>
      </c>
      <c r="O132" s="1">
        <v>5481</v>
      </c>
      <c r="P132" s="1" t="s">
        <v>307</v>
      </c>
      <c r="Q132" s="1">
        <v>21</v>
      </c>
      <c r="R132" s="1" t="s">
        <v>13</v>
      </c>
      <c r="S132" s="1" t="s">
        <v>22</v>
      </c>
      <c r="T132" s="1" t="s">
        <v>49</v>
      </c>
      <c r="U132" s="1" t="s">
        <v>52</v>
      </c>
      <c r="V132" s="1" t="s">
        <v>17</v>
      </c>
      <c r="W132" s="1" t="s">
        <v>18</v>
      </c>
      <c r="X132" s="1" t="s">
        <v>19</v>
      </c>
      <c r="Y132" s="2">
        <v>43913</v>
      </c>
    </row>
    <row r="133" spans="1:25">
      <c r="A133" s="1">
        <v>6072</v>
      </c>
      <c r="B133" s="1" t="str">
        <f t="shared" si="2"/>
        <v>Calvin Barry</v>
      </c>
      <c r="C133" s="1" t="s">
        <v>309</v>
      </c>
      <c r="D133" s="1">
        <v>30</v>
      </c>
      <c r="E133" s="18" t="s">
        <v>13</v>
      </c>
      <c r="F133" s="1" t="s">
        <v>75</v>
      </c>
      <c r="G133" s="1" t="s">
        <v>65</v>
      </c>
      <c r="H133" s="1" t="s">
        <v>16</v>
      </c>
      <c r="I133" s="1" t="s">
        <v>34</v>
      </c>
      <c r="J133" s="21">
        <v>50000</v>
      </c>
      <c r="K133" s="1" t="s">
        <v>58</v>
      </c>
      <c r="L133" s="2">
        <v>44949</v>
      </c>
      <c r="M133" s="1" t="s">
        <v>310</v>
      </c>
      <c r="O133" s="1">
        <v>6072</v>
      </c>
      <c r="P133" s="1" t="s">
        <v>309</v>
      </c>
      <c r="Q133" s="1">
        <v>30</v>
      </c>
      <c r="R133" s="1" t="s">
        <v>13</v>
      </c>
      <c r="S133" s="1" t="s">
        <v>75</v>
      </c>
      <c r="T133" s="1" t="s">
        <v>65</v>
      </c>
      <c r="U133" s="1" t="s">
        <v>16</v>
      </c>
      <c r="V133" s="1" t="s">
        <v>34</v>
      </c>
      <c r="W133" s="1">
        <v>50000</v>
      </c>
      <c r="X133" s="1" t="s">
        <v>58</v>
      </c>
      <c r="Y133" s="2">
        <v>44949</v>
      </c>
    </row>
    <row r="134" spans="1:25" hidden="1">
      <c r="A134" s="1">
        <v>5074</v>
      </c>
      <c r="B134" s="1" t="str">
        <f t="shared" si="2"/>
        <v>Carol Reed</v>
      </c>
      <c r="C134" s="1" t="s">
        <v>311</v>
      </c>
      <c r="D134" s="1">
        <v>57</v>
      </c>
      <c r="E134" s="18" t="s">
        <v>13</v>
      </c>
      <c r="F134" s="1" t="s">
        <v>14</v>
      </c>
      <c r="G134" s="1" t="s">
        <v>49</v>
      </c>
      <c r="H134" s="1" t="s">
        <v>42</v>
      </c>
      <c r="I134" s="1" t="s">
        <v>17</v>
      </c>
      <c r="J134" s="21" t="s">
        <v>18</v>
      </c>
      <c r="K134" s="1" t="s">
        <v>19</v>
      </c>
      <c r="L134" s="2">
        <v>44922</v>
      </c>
      <c r="M134" s="1" t="s">
        <v>312</v>
      </c>
      <c r="O134" s="1">
        <v>5074</v>
      </c>
      <c r="P134" s="1" t="s">
        <v>311</v>
      </c>
      <c r="Q134" s="1">
        <v>57</v>
      </c>
      <c r="R134" s="1" t="s">
        <v>13</v>
      </c>
      <c r="S134" s="1" t="s">
        <v>14</v>
      </c>
      <c r="T134" s="1" t="s">
        <v>49</v>
      </c>
      <c r="U134" s="1" t="s">
        <v>42</v>
      </c>
      <c r="V134" s="1" t="s">
        <v>17</v>
      </c>
      <c r="W134" s="1" t="s">
        <v>18</v>
      </c>
      <c r="X134" s="1" t="s">
        <v>19</v>
      </c>
      <c r="Y134" s="2">
        <v>44922</v>
      </c>
    </row>
    <row r="135" spans="1:25" hidden="1">
      <c r="A135" s="1">
        <v>6059</v>
      </c>
      <c r="B135" s="1" t="str">
        <f t="shared" si="2"/>
        <v>Carol Miller</v>
      </c>
      <c r="C135" s="1" t="s">
        <v>313</v>
      </c>
      <c r="D135" s="1">
        <v>31</v>
      </c>
      <c r="E135" s="18" t="s">
        <v>13</v>
      </c>
      <c r="F135" s="1" t="s">
        <v>14</v>
      </c>
      <c r="G135" s="1" t="s">
        <v>49</v>
      </c>
      <c r="H135" s="1" t="s">
        <v>42</v>
      </c>
      <c r="I135" s="1" t="s">
        <v>17</v>
      </c>
      <c r="J135" s="21" t="s">
        <v>18</v>
      </c>
      <c r="K135" s="1" t="s">
        <v>150</v>
      </c>
      <c r="L135" s="2">
        <v>43826</v>
      </c>
      <c r="M135" s="1" t="s">
        <v>314</v>
      </c>
      <c r="O135" s="1">
        <v>6059</v>
      </c>
      <c r="P135" s="1" t="s">
        <v>313</v>
      </c>
      <c r="Q135" s="1">
        <v>31</v>
      </c>
      <c r="R135" s="1" t="s">
        <v>13</v>
      </c>
      <c r="S135" s="1" t="s">
        <v>14</v>
      </c>
      <c r="T135" s="1" t="s">
        <v>49</v>
      </c>
      <c r="U135" s="1" t="s">
        <v>42</v>
      </c>
      <c r="V135" s="1" t="s">
        <v>17</v>
      </c>
      <c r="W135" s="1" t="s">
        <v>18</v>
      </c>
      <c r="X135" s="1" t="s">
        <v>150</v>
      </c>
      <c r="Y135" s="2">
        <v>43826</v>
      </c>
    </row>
    <row r="136" spans="1:25">
      <c r="A136" s="1">
        <v>7483</v>
      </c>
      <c r="B136" s="1" t="str">
        <f t="shared" si="2"/>
        <v>Carrie Whitehead</v>
      </c>
      <c r="C136" s="1" t="s">
        <v>315</v>
      </c>
      <c r="D136" s="1">
        <v>45</v>
      </c>
      <c r="E136" s="18" t="s">
        <v>13</v>
      </c>
      <c r="F136" s="1" t="s">
        <v>14</v>
      </c>
      <c r="G136" s="1" t="s">
        <v>65</v>
      </c>
      <c r="H136" s="1" t="s">
        <v>24</v>
      </c>
      <c r="I136" s="1" t="s">
        <v>29</v>
      </c>
      <c r="J136" s="21">
        <v>110000</v>
      </c>
      <c r="K136" s="1" t="s">
        <v>30</v>
      </c>
      <c r="L136" s="2">
        <v>45354</v>
      </c>
      <c r="M136" s="1" t="s">
        <v>316</v>
      </c>
      <c r="O136" s="1">
        <v>7483</v>
      </c>
      <c r="P136" s="1" t="s">
        <v>315</v>
      </c>
      <c r="Q136" s="1">
        <v>45</v>
      </c>
      <c r="R136" s="1" t="s">
        <v>13</v>
      </c>
      <c r="S136" s="1" t="s">
        <v>14</v>
      </c>
      <c r="T136" s="1" t="s">
        <v>65</v>
      </c>
      <c r="U136" s="1" t="s">
        <v>24</v>
      </c>
      <c r="V136" s="1" t="s">
        <v>29</v>
      </c>
      <c r="W136" s="1">
        <v>110000</v>
      </c>
      <c r="X136" s="1" t="s">
        <v>30</v>
      </c>
      <c r="Y136" s="2">
        <v>45354</v>
      </c>
    </row>
    <row r="137" spans="1:25" hidden="1">
      <c r="A137" s="1">
        <v>9548</v>
      </c>
      <c r="B137" s="1" t="str">
        <f t="shared" si="2"/>
        <v>Cassandra Robinson</v>
      </c>
      <c r="C137" s="1" t="s">
        <v>317</v>
      </c>
      <c r="D137" s="1">
        <v>95</v>
      </c>
      <c r="E137" s="18" t="s">
        <v>13</v>
      </c>
      <c r="F137" s="1" t="s">
        <v>22</v>
      </c>
      <c r="G137" s="1" t="s">
        <v>23</v>
      </c>
      <c r="H137" s="1" t="s">
        <v>52</v>
      </c>
      <c r="I137" s="1" t="s">
        <v>17</v>
      </c>
      <c r="J137" s="21" t="s">
        <v>18</v>
      </c>
      <c r="K137" s="1" t="s">
        <v>19</v>
      </c>
      <c r="L137" s="2">
        <v>44549</v>
      </c>
      <c r="M137" s="1" t="s">
        <v>318</v>
      </c>
      <c r="O137" s="1">
        <v>9548</v>
      </c>
      <c r="P137" s="1" t="s">
        <v>317</v>
      </c>
      <c r="Q137" s="1">
        <v>95</v>
      </c>
      <c r="R137" s="1" t="s">
        <v>13</v>
      </c>
      <c r="S137" s="1" t="s">
        <v>22</v>
      </c>
      <c r="T137" s="1" t="s">
        <v>23</v>
      </c>
      <c r="U137" s="1" t="s">
        <v>52</v>
      </c>
      <c r="V137" s="1" t="s">
        <v>17</v>
      </c>
      <c r="W137" s="1" t="s">
        <v>18</v>
      </c>
      <c r="X137" s="1" t="s">
        <v>19</v>
      </c>
      <c r="Y137" s="2">
        <v>44549</v>
      </c>
    </row>
    <row r="138" spans="1:25">
      <c r="A138" s="1">
        <v>2396</v>
      </c>
      <c r="B138" s="1" t="str">
        <f t="shared" si="2"/>
        <v>Cassie Nelson</v>
      </c>
      <c r="C138" s="1" t="s">
        <v>319</v>
      </c>
      <c r="D138" s="1">
        <v>51</v>
      </c>
      <c r="E138" s="18" t="s">
        <v>13</v>
      </c>
      <c r="F138" s="1" t="s">
        <v>75</v>
      </c>
      <c r="G138" s="1" t="s">
        <v>49</v>
      </c>
      <c r="H138" s="1" t="s">
        <v>16</v>
      </c>
      <c r="I138" s="1" t="s">
        <v>25</v>
      </c>
      <c r="J138" s="21">
        <v>140000</v>
      </c>
      <c r="K138" s="1" t="s">
        <v>44</v>
      </c>
      <c r="L138" s="2">
        <v>44774</v>
      </c>
      <c r="M138" s="1" t="s">
        <v>320</v>
      </c>
      <c r="O138" s="1">
        <v>2396</v>
      </c>
      <c r="P138" s="1" t="s">
        <v>319</v>
      </c>
      <c r="Q138" s="1">
        <v>51</v>
      </c>
      <c r="R138" s="1" t="s">
        <v>13</v>
      </c>
      <c r="S138" s="1" t="s">
        <v>75</v>
      </c>
      <c r="T138" s="1" t="s">
        <v>49</v>
      </c>
      <c r="U138" s="1" t="s">
        <v>16</v>
      </c>
      <c r="V138" s="1" t="s">
        <v>25</v>
      </c>
      <c r="W138" s="1">
        <v>140000</v>
      </c>
      <c r="X138" s="1" t="s">
        <v>44</v>
      </c>
      <c r="Y138" s="2">
        <v>44774</v>
      </c>
    </row>
    <row r="139" spans="1:25">
      <c r="A139" s="1">
        <v>2467</v>
      </c>
      <c r="B139" s="1" t="str">
        <f t="shared" si="2"/>
        <v>Casey Hamilton</v>
      </c>
      <c r="C139" s="1" t="s">
        <v>321</v>
      </c>
      <c r="D139" s="1">
        <v>21</v>
      </c>
      <c r="E139" s="18" t="s">
        <v>13</v>
      </c>
      <c r="F139" s="1" t="s">
        <v>14</v>
      </c>
      <c r="G139" s="1" t="s">
        <v>65</v>
      </c>
      <c r="H139" s="1" t="s">
        <v>42</v>
      </c>
      <c r="I139" s="1" t="s">
        <v>29</v>
      </c>
      <c r="J139" s="21">
        <v>40000</v>
      </c>
      <c r="K139" s="1" t="s">
        <v>30</v>
      </c>
      <c r="L139" s="2">
        <v>44220</v>
      </c>
      <c r="M139" s="1" t="s">
        <v>322</v>
      </c>
      <c r="O139" s="1">
        <v>2467</v>
      </c>
      <c r="P139" s="1" t="s">
        <v>321</v>
      </c>
      <c r="Q139" s="1">
        <v>21</v>
      </c>
      <c r="R139" s="1" t="s">
        <v>13</v>
      </c>
      <c r="S139" s="1" t="s">
        <v>14</v>
      </c>
      <c r="T139" s="1" t="s">
        <v>65</v>
      </c>
      <c r="U139" s="1" t="s">
        <v>42</v>
      </c>
      <c r="V139" s="1" t="s">
        <v>29</v>
      </c>
      <c r="W139" s="1">
        <v>40000</v>
      </c>
      <c r="X139" s="1" t="s">
        <v>30</v>
      </c>
      <c r="Y139" s="2">
        <v>44220</v>
      </c>
    </row>
    <row r="140" spans="1:25" hidden="1">
      <c r="A140" s="1">
        <v>3001</v>
      </c>
      <c r="B140" s="1" t="str">
        <f t="shared" si="2"/>
        <v>Cassandra Martinez</v>
      </c>
      <c r="C140" s="1" t="s">
        <v>323</v>
      </c>
      <c r="D140" s="1">
        <v>29</v>
      </c>
      <c r="E140" s="18" t="s">
        <v>13</v>
      </c>
      <c r="F140" s="1" t="s">
        <v>14</v>
      </c>
      <c r="G140" s="1" t="s">
        <v>15</v>
      </c>
      <c r="H140" s="1" t="s">
        <v>42</v>
      </c>
      <c r="I140" s="1" t="s">
        <v>17</v>
      </c>
      <c r="J140" s="21" t="s">
        <v>18</v>
      </c>
      <c r="K140" s="1" t="s">
        <v>19</v>
      </c>
      <c r="L140" s="2">
        <v>43832</v>
      </c>
      <c r="M140" s="1" t="s">
        <v>324</v>
      </c>
      <c r="O140" s="1">
        <v>3001</v>
      </c>
      <c r="P140" s="1" t="s">
        <v>323</v>
      </c>
      <c r="Q140" s="1">
        <v>29</v>
      </c>
      <c r="R140" s="1" t="s">
        <v>13</v>
      </c>
      <c r="S140" s="1" t="s">
        <v>14</v>
      </c>
      <c r="T140" s="1" t="s">
        <v>15</v>
      </c>
      <c r="U140" s="1" t="s">
        <v>42</v>
      </c>
      <c r="V140" s="1" t="s">
        <v>17</v>
      </c>
      <c r="W140" s="1" t="s">
        <v>18</v>
      </c>
      <c r="X140" s="1" t="s">
        <v>19</v>
      </c>
      <c r="Y140" s="2">
        <v>43832</v>
      </c>
    </row>
    <row r="141" spans="1:25" hidden="1">
      <c r="A141" s="1">
        <v>3104</v>
      </c>
      <c r="B141" s="1" t="str">
        <f t="shared" si="2"/>
        <v>Charles Finley</v>
      </c>
      <c r="C141" s="1" t="s">
        <v>325</v>
      </c>
      <c r="D141" s="1">
        <v>15</v>
      </c>
      <c r="E141" s="18" t="s">
        <v>13</v>
      </c>
      <c r="F141" s="1" t="s">
        <v>14</v>
      </c>
      <c r="G141" s="1" t="s">
        <v>15</v>
      </c>
      <c r="H141" s="1" t="s">
        <v>13</v>
      </c>
      <c r="I141" s="1" t="s">
        <v>38</v>
      </c>
      <c r="J141" s="21" t="s">
        <v>18</v>
      </c>
      <c r="K141" s="1" t="s">
        <v>30</v>
      </c>
      <c r="L141" s="2">
        <v>45399</v>
      </c>
      <c r="M141" s="1" t="s">
        <v>326</v>
      </c>
      <c r="O141" s="1">
        <v>3104</v>
      </c>
      <c r="P141" s="1" t="s">
        <v>325</v>
      </c>
      <c r="Q141" s="1">
        <v>15</v>
      </c>
      <c r="R141" s="1" t="s">
        <v>13</v>
      </c>
      <c r="S141" s="1" t="s">
        <v>14</v>
      </c>
      <c r="T141" s="1" t="s">
        <v>15</v>
      </c>
      <c r="U141" s="1" t="s">
        <v>13</v>
      </c>
      <c r="V141" s="1" t="s">
        <v>38</v>
      </c>
      <c r="W141" s="1" t="s">
        <v>18</v>
      </c>
      <c r="X141" s="1" t="s">
        <v>30</v>
      </c>
      <c r="Y141" s="2">
        <v>45399</v>
      </c>
    </row>
    <row r="142" spans="1:25">
      <c r="A142" s="1">
        <v>2833</v>
      </c>
      <c r="B142" s="1" t="str">
        <f t="shared" si="2"/>
        <v>Chad Green</v>
      </c>
      <c r="C142" s="1" t="s">
        <v>327</v>
      </c>
      <c r="D142" s="1">
        <v>23</v>
      </c>
      <c r="E142" s="18" t="s">
        <v>13</v>
      </c>
      <c r="F142" s="1" t="s">
        <v>75</v>
      </c>
      <c r="G142" s="1" t="s">
        <v>41</v>
      </c>
      <c r="H142" s="1" t="s">
        <v>16</v>
      </c>
      <c r="I142" s="1" t="s">
        <v>34</v>
      </c>
      <c r="J142" s="21">
        <v>55000</v>
      </c>
      <c r="K142" s="1" t="s">
        <v>30</v>
      </c>
      <c r="L142" s="2">
        <v>44490</v>
      </c>
      <c r="M142" s="1" t="s">
        <v>328</v>
      </c>
      <c r="O142" s="1">
        <v>2833</v>
      </c>
      <c r="P142" s="1" t="s">
        <v>327</v>
      </c>
      <c r="Q142" s="1">
        <v>23</v>
      </c>
      <c r="R142" s="1" t="s">
        <v>13</v>
      </c>
      <c r="S142" s="1" t="s">
        <v>75</v>
      </c>
      <c r="T142" s="1" t="s">
        <v>41</v>
      </c>
      <c r="U142" s="1" t="s">
        <v>16</v>
      </c>
      <c r="V142" s="1" t="s">
        <v>34</v>
      </c>
      <c r="W142" s="1">
        <v>55000</v>
      </c>
      <c r="X142" s="1" t="s">
        <v>30</v>
      </c>
      <c r="Y142" s="2">
        <v>44490</v>
      </c>
    </row>
    <row r="143" spans="1:25">
      <c r="A143" s="1">
        <v>7403</v>
      </c>
      <c r="B143" s="1" t="str">
        <f t="shared" si="2"/>
        <v>Chad Moreno</v>
      </c>
      <c r="C143" s="1" t="s">
        <v>329</v>
      </c>
      <c r="D143" s="1">
        <v>19</v>
      </c>
      <c r="E143" s="18" t="s">
        <v>13</v>
      </c>
      <c r="F143" s="1" t="s">
        <v>22</v>
      </c>
      <c r="G143" s="1" t="s">
        <v>49</v>
      </c>
      <c r="H143" s="1" t="s">
        <v>16</v>
      </c>
      <c r="I143" s="1" t="s">
        <v>34</v>
      </c>
      <c r="J143" s="21">
        <v>50000</v>
      </c>
      <c r="K143" s="1" t="s">
        <v>58</v>
      </c>
      <c r="L143" s="2">
        <v>44069</v>
      </c>
      <c r="M143" s="1" t="s">
        <v>330</v>
      </c>
      <c r="O143" s="1">
        <v>7403</v>
      </c>
      <c r="P143" s="1" t="s">
        <v>329</v>
      </c>
      <c r="Q143" s="1">
        <v>19</v>
      </c>
      <c r="R143" s="1" t="s">
        <v>13</v>
      </c>
      <c r="S143" s="1" t="s">
        <v>22</v>
      </c>
      <c r="T143" s="1" t="s">
        <v>49</v>
      </c>
      <c r="U143" s="1" t="s">
        <v>16</v>
      </c>
      <c r="V143" s="1" t="s">
        <v>34</v>
      </c>
      <c r="W143" s="1">
        <v>50000</v>
      </c>
      <c r="X143" s="1" t="s">
        <v>58</v>
      </c>
      <c r="Y143" s="2">
        <v>44069</v>
      </c>
    </row>
    <row r="144" spans="1:25">
      <c r="A144" s="1">
        <v>4082</v>
      </c>
      <c r="B144" s="1" t="str">
        <f t="shared" si="2"/>
        <v>Christopher Bright</v>
      </c>
      <c r="C144" s="1" t="s">
        <v>331</v>
      </c>
      <c r="D144" s="1">
        <v>25</v>
      </c>
      <c r="E144" s="18" t="s">
        <v>203</v>
      </c>
      <c r="F144" s="1" t="s">
        <v>22</v>
      </c>
      <c r="G144" s="1" t="s">
        <v>28</v>
      </c>
      <c r="H144" s="1" t="s">
        <v>13</v>
      </c>
      <c r="I144" s="1" t="s">
        <v>38</v>
      </c>
      <c r="J144" s="21">
        <v>15000</v>
      </c>
      <c r="K144" s="1" t="s">
        <v>30</v>
      </c>
      <c r="L144" s="2">
        <v>43851</v>
      </c>
      <c r="M144" s="1" t="s">
        <v>332</v>
      </c>
      <c r="O144" s="1">
        <v>4082</v>
      </c>
      <c r="P144" s="1" t="s">
        <v>331</v>
      </c>
      <c r="Q144" s="1">
        <v>25</v>
      </c>
      <c r="R144" s="1" t="s">
        <v>203</v>
      </c>
      <c r="S144" s="1" t="s">
        <v>22</v>
      </c>
      <c r="T144" s="1" t="s">
        <v>28</v>
      </c>
      <c r="U144" s="1" t="s">
        <v>13</v>
      </c>
      <c r="V144" s="1" t="s">
        <v>38</v>
      </c>
      <c r="W144" s="1">
        <v>15000</v>
      </c>
      <c r="X144" s="1" t="s">
        <v>30</v>
      </c>
      <c r="Y144" s="2">
        <v>43851</v>
      </c>
    </row>
    <row r="145" spans="1:25">
      <c r="A145" s="1">
        <v>2517</v>
      </c>
      <c r="B145" s="1" t="str">
        <f t="shared" si="2"/>
        <v>Christopher Berg</v>
      </c>
      <c r="C145" s="1" t="s">
        <v>333</v>
      </c>
      <c r="D145" s="1">
        <v>43</v>
      </c>
      <c r="E145" s="18" t="s">
        <v>281</v>
      </c>
      <c r="F145" s="1" t="s">
        <v>334</v>
      </c>
      <c r="G145" s="1" t="s">
        <v>57</v>
      </c>
      <c r="H145" s="1" t="s">
        <v>24</v>
      </c>
      <c r="I145" s="1" t="s">
        <v>29</v>
      </c>
      <c r="J145" s="21">
        <v>100000</v>
      </c>
      <c r="K145" s="1" t="s">
        <v>58</v>
      </c>
      <c r="L145" s="2">
        <v>44339</v>
      </c>
      <c r="M145" s="1" t="s">
        <v>335</v>
      </c>
      <c r="O145" s="1">
        <v>2517</v>
      </c>
      <c r="P145" s="1" t="s">
        <v>333</v>
      </c>
      <c r="Q145" s="1">
        <v>43</v>
      </c>
      <c r="R145" s="1" t="s">
        <v>281</v>
      </c>
      <c r="S145" s="1" t="s">
        <v>334</v>
      </c>
      <c r="T145" s="1" t="s">
        <v>57</v>
      </c>
      <c r="U145" s="1" t="s">
        <v>24</v>
      </c>
      <c r="V145" s="1" t="s">
        <v>29</v>
      </c>
      <c r="W145" s="1">
        <v>100000</v>
      </c>
      <c r="X145" s="1" t="s">
        <v>58</v>
      </c>
      <c r="Y145" s="2">
        <v>44339</v>
      </c>
    </row>
    <row r="146" spans="1:25">
      <c r="A146" s="1">
        <v>1949</v>
      </c>
      <c r="B146" s="1" t="str">
        <f t="shared" si="2"/>
        <v>Christopher Mcclain</v>
      </c>
      <c r="C146" s="1" t="s">
        <v>336</v>
      </c>
      <c r="D146" s="1">
        <v>31</v>
      </c>
      <c r="E146" s="18" t="s">
        <v>13</v>
      </c>
      <c r="F146" s="1" t="s">
        <v>22</v>
      </c>
      <c r="G146" s="1" t="s">
        <v>65</v>
      </c>
      <c r="H146" s="1" t="s">
        <v>52</v>
      </c>
      <c r="I146" s="1" t="s">
        <v>29</v>
      </c>
      <c r="J146" s="21">
        <v>55000</v>
      </c>
      <c r="K146" s="1" t="s">
        <v>44</v>
      </c>
      <c r="L146" s="2">
        <v>45063</v>
      </c>
      <c r="M146" s="1" t="s">
        <v>337</v>
      </c>
      <c r="O146" s="1">
        <v>1949</v>
      </c>
      <c r="P146" s="1" t="s">
        <v>336</v>
      </c>
      <c r="Q146" s="1">
        <v>31</v>
      </c>
      <c r="R146" s="1" t="s">
        <v>13</v>
      </c>
      <c r="S146" s="1" t="s">
        <v>22</v>
      </c>
      <c r="T146" s="1" t="s">
        <v>65</v>
      </c>
      <c r="U146" s="1" t="s">
        <v>52</v>
      </c>
      <c r="V146" s="1" t="s">
        <v>29</v>
      </c>
      <c r="W146" s="1">
        <v>55000</v>
      </c>
      <c r="X146" s="1" t="s">
        <v>44</v>
      </c>
      <c r="Y146" s="2">
        <v>45063</v>
      </c>
    </row>
    <row r="147" spans="1:25">
      <c r="A147" s="1">
        <v>2277</v>
      </c>
      <c r="B147" s="1" t="str">
        <f t="shared" si="2"/>
        <v>Christina Martin</v>
      </c>
      <c r="C147" s="1" t="s">
        <v>338</v>
      </c>
      <c r="D147" s="1">
        <v>48</v>
      </c>
      <c r="E147" s="18" t="s">
        <v>13</v>
      </c>
      <c r="F147" s="1" t="s">
        <v>22</v>
      </c>
      <c r="G147" s="1" t="s">
        <v>15</v>
      </c>
      <c r="H147" s="1" t="s">
        <v>204</v>
      </c>
      <c r="I147" s="1" t="s">
        <v>29</v>
      </c>
      <c r="J147" s="21">
        <v>80000</v>
      </c>
      <c r="K147" s="1" t="s">
        <v>30</v>
      </c>
      <c r="L147" s="2">
        <v>45276</v>
      </c>
      <c r="M147" s="1" t="s">
        <v>339</v>
      </c>
      <c r="O147" s="1">
        <v>2277</v>
      </c>
      <c r="P147" s="1" t="s">
        <v>338</v>
      </c>
      <c r="Q147" s="1">
        <v>48</v>
      </c>
      <c r="R147" s="1" t="s">
        <v>13</v>
      </c>
      <c r="S147" s="1" t="s">
        <v>22</v>
      </c>
      <c r="T147" s="1" t="s">
        <v>15</v>
      </c>
      <c r="U147" s="1" t="s">
        <v>204</v>
      </c>
      <c r="V147" s="1" t="s">
        <v>29</v>
      </c>
      <c r="W147" s="1">
        <v>80000</v>
      </c>
      <c r="X147" s="1" t="s">
        <v>30</v>
      </c>
      <c r="Y147" s="2">
        <v>45276</v>
      </c>
    </row>
    <row r="148" spans="1:25">
      <c r="A148" s="1">
        <v>7318</v>
      </c>
      <c r="B148" s="1" t="str">
        <f t="shared" si="2"/>
        <v>Christina Williams</v>
      </c>
      <c r="C148" s="1" t="s">
        <v>340</v>
      </c>
      <c r="D148" s="1">
        <v>36</v>
      </c>
      <c r="E148" s="18" t="s">
        <v>13</v>
      </c>
      <c r="F148" s="1" t="s">
        <v>14</v>
      </c>
      <c r="G148" s="1" t="s">
        <v>41</v>
      </c>
      <c r="H148" s="1" t="s">
        <v>24</v>
      </c>
      <c r="I148" s="1" t="s">
        <v>29</v>
      </c>
      <c r="J148" s="21">
        <v>150000</v>
      </c>
      <c r="K148" s="1" t="s">
        <v>30</v>
      </c>
      <c r="L148" s="2">
        <v>44947</v>
      </c>
      <c r="M148" s="1" t="s">
        <v>341</v>
      </c>
      <c r="O148" s="1">
        <v>7318</v>
      </c>
      <c r="P148" s="1" t="s">
        <v>340</v>
      </c>
      <c r="Q148" s="1">
        <v>36</v>
      </c>
      <c r="R148" s="1" t="s">
        <v>13</v>
      </c>
      <c r="S148" s="1" t="s">
        <v>14</v>
      </c>
      <c r="T148" s="1" t="s">
        <v>41</v>
      </c>
      <c r="U148" s="1" t="s">
        <v>24</v>
      </c>
      <c r="V148" s="1" t="s">
        <v>29</v>
      </c>
      <c r="W148" s="1">
        <v>150000</v>
      </c>
      <c r="X148" s="1" t="s">
        <v>30</v>
      </c>
      <c r="Y148" s="2">
        <v>44947</v>
      </c>
    </row>
    <row r="149" spans="1:25" hidden="1">
      <c r="A149" s="1">
        <v>4072</v>
      </c>
      <c r="B149" s="1" t="str">
        <f t="shared" si="2"/>
        <v>Christopher Gonzalez</v>
      </c>
      <c r="C149" s="1" t="s">
        <v>342</v>
      </c>
      <c r="D149" s="1">
        <v>31</v>
      </c>
      <c r="E149" s="18" t="s">
        <v>13</v>
      </c>
      <c r="F149" s="1" t="s">
        <v>22</v>
      </c>
      <c r="G149" s="1" t="s">
        <v>28</v>
      </c>
      <c r="H149" s="1" t="s">
        <v>16</v>
      </c>
      <c r="I149" s="1" t="s">
        <v>38</v>
      </c>
      <c r="J149" s="21" t="s">
        <v>18</v>
      </c>
      <c r="K149" s="1" t="s">
        <v>44</v>
      </c>
      <c r="L149" s="2">
        <v>43790</v>
      </c>
      <c r="M149" s="1" t="s">
        <v>343</v>
      </c>
      <c r="O149" s="1">
        <v>4072</v>
      </c>
      <c r="P149" s="1" t="s">
        <v>342</v>
      </c>
      <c r="Q149" s="1">
        <v>31</v>
      </c>
      <c r="R149" s="1" t="s">
        <v>13</v>
      </c>
      <c r="S149" s="1" t="s">
        <v>22</v>
      </c>
      <c r="T149" s="1" t="s">
        <v>28</v>
      </c>
      <c r="U149" s="1" t="s">
        <v>16</v>
      </c>
      <c r="V149" s="1" t="s">
        <v>38</v>
      </c>
      <c r="W149" s="1" t="s">
        <v>18</v>
      </c>
      <c r="X149" s="1" t="s">
        <v>44</v>
      </c>
      <c r="Y149" s="2">
        <v>43790</v>
      </c>
    </row>
    <row r="150" spans="1:25" hidden="1">
      <c r="A150" s="1">
        <v>2454</v>
      </c>
      <c r="B150" s="1" t="str">
        <f t="shared" si="2"/>
        <v>Chris Nunez</v>
      </c>
      <c r="C150" s="1" t="s">
        <v>344</v>
      </c>
      <c r="D150" s="1">
        <v>27</v>
      </c>
      <c r="E150" s="18" t="s">
        <v>13</v>
      </c>
      <c r="F150" s="1" t="s">
        <v>75</v>
      </c>
      <c r="G150" s="1" t="s">
        <v>28</v>
      </c>
      <c r="H150" s="1" t="s">
        <v>24</v>
      </c>
      <c r="I150" s="1" t="s">
        <v>17</v>
      </c>
      <c r="J150" s="21" t="s">
        <v>18</v>
      </c>
      <c r="K150" s="1" t="s">
        <v>92</v>
      </c>
      <c r="L150" s="2">
        <v>45290</v>
      </c>
      <c r="M150" s="1" t="s">
        <v>345</v>
      </c>
      <c r="O150" s="1">
        <v>2454</v>
      </c>
      <c r="P150" s="1" t="s">
        <v>344</v>
      </c>
      <c r="Q150" s="1">
        <v>27</v>
      </c>
      <c r="R150" s="1" t="s">
        <v>13</v>
      </c>
      <c r="S150" s="1" t="s">
        <v>75</v>
      </c>
      <c r="T150" s="1" t="s">
        <v>28</v>
      </c>
      <c r="U150" s="1" t="s">
        <v>24</v>
      </c>
      <c r="V150" s="1" t="s">
        <v>17</v>
      </c>
      <c r="W150" s="1" t="s">
        <v>18</v>
      </c>
      <c r="X150" s="1" t="s">
        <v>92</v>
      </c>
      <c r="Y150" s="2">
        <v>45290</v>
      </c>
    </row>
    <row r="151" spans="1:25">
      <c r="A151" s="1">
        <v>1313</v>
      </c>
      <c r="B151" s="1" t="str">
        <f t="shared" si="2"/>
        <v>Christopher Cochran</v>
      </c>
      <c r="C151" s="1" t="s">
        <v>346</v>
      </c>
      <c r="D151" s="1">
        <v>20</v>
      </c>
      <c r="E151" s="18" t="s">
        <v>13</v>
      </c>
      <c r="F151" s="1" t="s">
        <v>14</v>
      </c>
      <c r="G151" s="1" t="s">
        <v>57</v>
      </c>
      <c r="H151" s="1" t="s">
        <v>37</v>
      </c>
      <c r="I151" s="1" t="s">
        <v>25</v>
      </c>
      <c r="J151" s="21">
        <v>70000</v>
      </c>
      <c r="K151" s="1" t="s">
        <v>58</v>
      </c>
      <c r="L151" s="2">
        <v>43597</v>
      </c>
      <c r="M151" s="1" t="s">
        <v>347</v>
      </c>
      <c r="O151" s="1">
        <v>1313</v>
      </c>
      <c r="P151" s="1" t="s">
        <v>346</v>
      </c>
      <c r="Q151" s="1">
        <v>20</v>
      </c>
      <c r="R151" s="1" t="s">
        <v>13</v>
      </c>
      <c r="S151" s="1" t="s">
        <v>14</v>
      </c>
      <c r="T151" s="1" t="s">
        <v>57</v>
      </c>
      <c r="U151" s="1" t="s">
        <v>37</v>
      </c>
      <c r="V151" s="1" t="s">
        <v>25</v>
      </c>
      <c r="W151" s="1">
        <v>70000</v>
      </c>
      <c r="X151" s="1" t="s">
        <v>58</v>
      </c>
      <c r="Y151" s="2">
        <v>43597</v>
      </c>
    </row>
    <row r="152" spans="1:25">
      <c r="A152" s="1">
        <v>4401</v>
      </c>
      <c r="B152" s="1" t="str">
        <f t="shared" si="2"/>
        <v>Christopher Reynolds</v>
      </c>
      <c r="C152" s="1" t="s">
        <v>348</v>
      </c>
      <c r="D152" s="1">
        <v>34</v>
      </c>
      <c r="E152" s="18" t="s">
        <v>13</v>
      </c>
      <c r="F152" s="1" t="s">
        <v>14</v>
      </c>
      <c r="G152" s="1" t="s">
        <v>23</v>
      </c>
      <c r="H152" s="1" t="s">
        <v>16</v>
      </c>
      <c r="I152" s="1" t="s">
        <v>34</v>
      </c>
      <c r="J152" s="21">
        <v>50000</v>
      </c>
      <c r="K152" s="1" t="s">
        <v>58</v>
      </c>
      <c r="L152" s="2">
        <v>44089</v>
      </c>
      <c r="M152" s="1" t="s">
        <v>349</v>
      </c>
      <c r="O152" s="1">
        <v>4401</v>
      </c>
      <c r="P152" s="1" t="s">
        <v>348</v>
      </c>
      <c r="Q152" s="1">
        <v>34</v>
      </c>
      <c r="R152" s="1" t="s">
        <v>13</v>
      </c>
      <c r="S152" s="1" t="s">
        <v>14</v>
      </c>
      <c r="T152" s="1" t="s">
        <v>23</v>
      </c>
      <c r="U152" s="1" t="s">
        <v>16</v>
      </c>
      <c r="V152" s="1" t="s">
        <v>34</v>
      </c>
      <c r="W152" s="1">
        <v>50000</v>
      </c>
      <c r="X152" s="1" t="s">
        <v>58</v>
      </c>
      <c r="Y152" s="2">
        <v>44089</v>
      </c>
    </row>
    <row r="153" spans="1:25" hidden="1">
      <c r="A153" s="1">
        <v>2315</v>
      </c>
      <c r="B153" s="1" t="str">
        <f t="shared" si="2"/>
        <v>Christina Miller</v>
      </c>
      <c r="C153" s="1" t="s">
        <v>350</v>
      </c>
      <c r="D153" s="1">
        <v>44</v>
      </c>
      <c r="E153" s="18" t="s">
        <v>13</v>
      </c>
      <c r="F153" s="1" t="s">
        <v>75</v>
      </c>
      <c r="G153" s="1" t="s">
        <v>33</v>
      </c>
      <c r="H153" s="1" t="s">
        <v>37</v>
      </c>
      <c r="I153" s="1" t="s">
        <v>17</v>
      </c>
      <c r="J153" s="21" t="s">
        <v>18</v>
      </c>
      <c r="K153" s="1" t="s">
        <v>44</v>
      </c>
      <c r="L153" s="2">
        <v>44090</v>
      </c>
      <c r="M153" s="1" t="s">
        <v>351</v>
      </c>
      <c r="O153" s="1">
        <v>2315</v>
      </c>
      <c r="P153" s="1" t="s">
        <v>350</v>
      </c>
      <c r="Q153" s="1">
        <v>44</v>
      </c>
      <c r="R153" s="1" t="s">
        <v>13</v>
      </c>
      <c r="S153" s="1" t="s">
        <v>75</v>
      </c>
      <c r="T153" s="1" t="s">
        <v>33</v>
      </c>
      <c r="U153" s="1" t="s">
        <v>37</v>
      </c>
      <c r="V153" s="1" t="s">
        <v>17</v>
      </c>
      <c r="W153" s="1" t="s">
        <v>18</v>
      </c>
      <c r="X153" s="1" t="s">
        <v>44</v>
      </c>
      <c r="Y153" s="2">
        <v>44090</v>
      </c>
    </row>
    <row r="154" spans="1:25">
      <c r="A154" s="1">
        <v>3841</v>
      </c>
      <c r="B154" s="1" t="str">
        <f t="shared" si="2"/>
        <v>Chase Good</v>
      </c>
      <c r="C154" s="1" t="s">
        <v>352</v>
      </c>
      <c r="D154" s="1">
        <v>37</v>
      </c>
      <c r="E154" s="18" t="s">
        <v>13</v>
      </c>
      <c r="F154" s="1" t="s">
        <v>75</v>
      </c>
      <c r="G154" s="1" t="s">
        <v>65</v>
      </c>
      <c r="H154" s="1" t="s">
        <v>42</v>
      </c>
      <c r="I154" s="1" t="s">
        <v>68</v>
      </c>
      <c r="J154" s="21">
        <v>42000</v>
      </c>
      <c r="K154" s="1" t="s">
        <v>58</v>
      </c>
      <c r="L154" s="2">
        <v>44872</v>
      </c>
      <c r="M154" s="1" t="s">
        <v>353</v>
      </c>
      <c r="O154" s="1">
        <v>3841</v>
      </c>
      <c r="P154" s="1" t="s">
        <v>352</v>
      </c>
      <c r="Q154" s="1">
        <v>37</v>
      </c>
      <c r="R154" s="1" t="s">
        <v>13</v>
      </c>
      <c r="S154" s="1" t="s">
        <v>75</v>
      </c>
      <c r="T154" s="1" t="s">
        <v>65</v>
      </c>
      <c r="U154" s="1" t="s">
        <v>42</v>
      </c>
      <c r="V154" s="1" t="s">
        <v>68</v>
      </c>
      <c r="W154" s="1">
        <v>42000</v>
      </c>
      <c r="X154" s="1" t="s">
        <v>58</v>
      </c>
      <c r="Y154" s="2">
        <v>44872</v>
      </c>
    </row>
    <row r="155" spans="1:25">
      <c r="A155" s="1">
        <v>1169</v>
      </c>
      <c r="B155" s="1" t="str">
        <f t="shared" si="2"/>
        <v>Cheryl Foster</v>
      </c>
      <c r="C155" s="1" t="s">
        <v>354</v>
      </c>
      <c r="D155" s="1">
        <v>18</v>
      </c>
      <c r="E155" s="18" t="s">
        <v>13</v>
      </c>
      <c r="F155" s="1" t="s">
        <v>14</v>
      </c>
      <c r="G155" s="1" t="s">
        <v>33</v>
      </c>
      <c r="H155" s="1" t="s">
        <v>16</v>
      </c>
      <c r="I155" s="1" t="s">
        <v>34</v>
      </c>
      <c r="J155" s="21">
        <v>50000</v>
      </c>
      <c r="K155" s="1" t="s">
        <v>58</v>
      </c>
      <c r="L155" s="2">
        <v>44113</v>
      </c>
      <c r="M155" s="1" t="s">
        <v>355</v>
      </c>
      <c r="O155" s="1">
        <v>1169</v>
      </c>
      <c r="P155" s="1" t="s">
        <v>354</v>
      </c>
      <c r="Q155" s="1">
        <v>18</v>
      </c>
      <c r="R155" s="1" t="s">
        <v>13</v>
      </c>
      <c r="S155" s="1" t="s">
        <v>14</v>
      </c>
      <c r="T155" s="1" t="s">
        <v>33</v>
      </c>
      <c r="U155" s="1" t="s">
        <v>16</v>
      </c>
      <c r="V155" s="1" t="s">
        <v>34</v>
      </c>
      <c r="W155" s="1">
        <v>50000</v>
      </c>
      <c r="X155" s="1" t="s">
        <v>58</v>
      </c>
      <c r="Y155" s="2">
        <v>44113</v>
      </c>
    </row>
    <row r="156" spans="1:25">
      <c r="A156" s="1">
        <v>3112</v>
      </c>
      <c r="B156" s="1" t="str">
        <f t="shared" si="2"/>
        <v>Christina Burns</v>
      </c>
      <c r="C156" s="1" t="s">
        <v>356</v>
      </c>
      <c r="D156" s="1">
        <v>72</v>
      </c>
      <c r="E156" s="18" t="s">
        <v>13</v>
      </c>
      <c r="F156" s="1" t="s">
        <v>75</v>
      </c>
      <c r="G156" s="1" t="s">
        <v>28</v>
      </c>
      <c r="H156" s="1" t="s">
        <v>52</v>
      </c>
      <c r="I156" s="1" t="s">
        <v>29</v>
      </c>
      <c r="J156" s="21">
        <v>45000</v>
      </c>
      <c r="K156" s="1" t="s">
        <v>44</v>
      </c>
      <c r="L156" s="2">
        <v>44878</v>
      </c>
      <c r="M156" s="1" t="s">
        <v>357</v>
      </c>
      <c r="O156" s="1">
        <v>3112</v>
      </c>
      <c r="P156" s="1" t="s">
        <v>356</v>
      </c>
      <c r="Q156" s="1">
        <v>72</v>
      </c>
      <c r="R156" s="1" t="s">
        <v>13</v>
      </c>
      <c r="S156" s="1" t="s">
        <v>75</v>
      </c>
      <c r="T156" s="1" t="s">
        <v>28</v>
      </c>
      <c r="U156" s="1" t="s">
        <v>52</v>
      </c>
      <c r="V156" s="1" t="s">
        <v>29</v>
      </c>
      <c r="W156" s="1">
        <v>45000</v>
      </c>
      <c r="X156" s="1" t="s">
        <v>44</v>
      </c>
      <c r="Y156" s="2">
        <v>44878</v>
      </c>
    </row>
    <row r="157" spans="1:25">
      <c r="A157" s="1">
        <v>2736</v>
      </c>
      <c r="B157" s="1" t="str">
        <f t="shared" si="2"/>
        <v>Christopher Castillo</v>
      </c>
      <c r="C157" s="1" t="s">
        <v>358</v>
      </c>
      <c r="D157" s="1">
        <v>26</v>
      </c>
      <c r="E157" s="18" t="s">
        <v>13</v>
      </c>
      <c r="F157" s="1" t="s">
        <v>75</v>
      </c>
      <c r="G157" s="1" t="s">
        <v>28</v>
      </c>
      <c r="H157" s="1" t="s">
        <v>52</v>
      </c>
      <c r="I157" s="1" t="s">
        <v>68</v>
      </c>
      <c r="J157" s="21">
        <v>30000</v>
      </c>
      <c r="K157" s="1" t="s">
        <v>19</v>
      </c>
      <c r="L157" s="2">
        <v>43927</v>
      </c>
      <c r="M157" s="1" t="s">
        <v>359</v>
      </c>
      <c r="O157" s="1">
        <v>2736</v>
      </c>
      <c r="P157" s="1" t="s">
        <v>358</v>
      </c>
      <c r="Q157" s="1">
        <v>26</v>
      </c>
      <c r="R157" s="1" t="s">
        <v>13</v>
      </c>
      <c r="S157" s="1" t="s">
        <v>75</v>
      </c>
      <c r="T157" s="1" t="s">
        <v>28</v>
      </c>
      <c r="U157" s="1" t="s">
        <v>52</v>
      </c>
      <c r="V157" s="1" t="s">
        <v>68</v>
      </c>
      <c r="W157" s="1">
        <v>30000</v>
      </c>
      <c r="X157" s="1" t="s">
        <v>19</v>
      </c>
      <c r="Y157" s="2">
        <v>43927</v>
      </c>
    </row>
    <row r="158" spans="1:25" hidden="1">
      <c r="A158" s="1">
        <v>6531</v>
      </c>
      <c r="B158" s="1" t="str">
        <f t="shared" si="2"/>
        <v>Christopher Armstrong</v>
      </c>
      <c r="C158" s="1" t="s">
        <v>360</v>
      </c>
      <c r="D158" s="1">
        <v>34</v>
      </c>
      <c r="E158" s="18" t="s">
        <v>13</v>
      </c>
      <c r="F158" s="1" t="s">
        <v>14</v>
      </c>
      <c r="G158" s="1" t="s">
        <v>65</v>
      </c>
      <c r="H158" s="1" t="s">
        <v>13</v>
      </c>
      <c r="I158" s="1" t="s">
        <v>17</v>
      </c>
      <c r="J158" s="21" t="s">
        <v>361</v>
      </c>
      <c r="K158" s="1" t="s">
        <v>19</v>
      </c>
      <c r="L158" s="2">
        <v>44081</v>
      </c>
      <c r="M158" s="1" t="s">
        <v>362</v>
      </c>
      <c r="O158" s="1">
        <v>6531</v>
      </c>
      <c r="P158" s="1" t="s">
        <v>360</v>
      </c>
      <c r="Q158" s="1">
        <v>34</v>
      </c>
      <c r="R158" s="1" t="s">
        <v>13</v>
      </c>
      <c r="S158" s="1" t="s">
        <v>14</v>
      </c>
      <c r="T158" s="1" t="s">
        <v>65</v>
      </c>
      <c r="U158" s="1" t="s">
        <v>13</v>
      </c>
      <c r="V158" s="1" t="s">
        <v>17</v>
      </c>
      <c r="W158" s="1" t="s">
        <v>361</v>
      </c>
      <c r="X158" s="1" t="s">
        <v>19</v>
      </c>
      <c r="Y158" s="2">
        <v>44081</v>
      </c>
    </row>
    <row r="159" spans="1:25">
      <c r="A159" s="1">
        <v>5510</v>
      </c>
      <c r="B159" s="1" t="str">
        <f t="shared" si="2"/>
        <v>Christopher Curry</v>
      </c>
      <c r="C159" s="1" t="s">
        <v>363</v>
      </c>
      <c r="D159" s="1">
        <v>39</v>
      </c>
      <c r="E159" s="18" t="s">
        <v>13</v>
      </c>
      <c r="F159" s="1" t="s">
        <v>22</v>
      </c>
      <c r="G159" s="1" t="s">
        <v>15</v>
      </c>
      <c r="H159" s="1" t="s">
        <v>37</v>
      </c>
      <c r="I159" s="1" t="s">
        <v>43</v>
      </c>
      <c r="J159" s="21">
        <v>95000</v>
      </c>
      <c r="K159" s="1" t="s">
        <v>44</v>
      </c>
      <c r="L159" s="2">
        <v>43773</v>
      </c>
      <c r="M159" s="1" t="s">
        <v>364</v>
      </c>
      <c r="O159" s="1">
        <v>5510</v>
      </c>
      <c r="P159" s="1" t="s">
        <v>363</v>
      </c>
      <c r="Q159" s="1">
        <v>39</v>
      </c>
      <c r="R159" s="1" t="s">
        <v>13</v>
      </c>
      <c r="S159" s="1" t="s">
        <v>22</v>
      </c>
      <c r="T159" s="1" t="s">
        <v>15</v>
      </c>
      <c r="U159" s="1" t="s">
        <v>37</v>
      </c>
      <c r="V159" s="1" t="s">
        <v>43</v>
      </c>
      <c r="W159" s="1">
        <v>95000</v>
      </c>
      <c r="X159" s="1" t="s">
        <v>44</v>
      </c>
      <c r="Y159" s="2">
        <v>43773</v>
      </c>
    </row>
    <row r="160" spans="1:25">
      <c r="A160" s="1">
        <v>5135</v>
      </c>
      <c r="B160" s="1" t="str">
        <f t="shared" si="2"/>
        <v>Christian Lang</v>
      </c>
      <c r="C160" s="1" t="s">
        <v>365</v>
      </c>
      <c r="D160" s="1">
        <v>26</v>
      </c>
      <c r="E160" s="18" t="s">
        <v>13</v>
      </c>
      <c r="F160" s="1" t="s">
        <v>22</v>
      </c>
      <c r="G160" s="1" t="s">
        <v>49</v>
      </c>
      <c r="H160" s="1" t="s">
        <v>42</v>
      </c>
      <c r="I160" s="1" t="s">
        <v>43</v>
      </c>
      <c r="J160" s="21">
        <v>12000</v>
      </c>
      <c r="K160" s="1" t="s">
        <v>58</v>
      </c>
      <c r="L160" s="2">
        <v>43704</v>
      </c>
      <c r="M160" s="1" t="s">
        <v>366</v>
      </c>
      <c r="O160" s="1">
        <v>5135</v>
      </c>
      <c r="P160" s="1" t="s">
        <v>365</v>
      </c>
      <c r="Q160" s="1">
        <v>26</v>
      </c>
      <c r="R160" s="1" t="s">
        <v>13</v>
      </c>
      <c r="S160" s="1" t="s">
        <v>22</v>
      </c>
      <c r="T160" s="1" t="s">
        <v>49</v>
      </c>
      <c r="U160" s="1" t="s">
        <v>42</v>
      </c>
      <c r="V160" s="1" t="s">
        <v>43</v>
      </c>
      <c r="W160" s="1">
        <v>12000</v>
      </c>
      <c r="X160" s="1" t="s">
        <v>58</v>
      </c>
      <c r="Y160" s="2">
        <v>43704</v>
      </c>
    </row>
    <row r="161" spans="1:25" hidden="1">
      <c r="A161" s="1">
        <v>9377</v>
      </c>
      <c r="B161" s="1" t="str">
        <f t="shared" si="2"/>
        <v>Christina Macias</v>
      </c>
      <c r="C161" s="1" t="s">
        <v>367</v>
      </c>
      <c r="D161" s="1">
        <v>22</v>
      </c>
      <c r="E161" s="18" t="s">
        <v>13</v>
      </c>
      <c r="F161" s="1" t="s">
        <v>22</v>
      </c>
      <c r="G161" s="1" t="s">
        <v>33</v>
      </c>
      <c r="H161" s="1" t="s">
        <v>13</v>
      </c>
      <c r="I161" s="1" t="s">
        <v>105</v>
      </c>
      <c r="J161" s="21" t="s">
        <v>18</v>
      </c>
      <c r="K161" s="1" t="s">
        <v>30</v>
      </c>
      <c r="L161" s="2">
        <v>44903</v>
      </c>
      <c r="M161" s="1" t="s">
        <v>368</v>
      </c>
      <c r="O161" s="1">
        <v>9377</v>
      </c>
      <c r="P161" s="1" t="s">
        <v>367</v>
      </c>
      <c r="Q161" s="1">
        <v>22</v>
      </c>
      <c r="R161" s="1" t="s">
        <v>13</v>
      </c>
      <c r="S161" s="1" t="s">
        <v>22</v>
      </c>
      <c r="T161" s="1" t="s">
        <v>33</v>
      </c>
      <c r="U161" s="1" t="s">
        <v>13</v>
      </c>
      <c r="V161" s="1" t="s">
        <v>105</v>
      </c>
      <c r="W161" s="1" t="s">
        <v>18</v>
      </c>
      <c r="X161" s="1" t="s">
        <v>30</v>
      </c>
      <c r="Y161" s="2">
        <v>44903</v>
      </c>
    </row>
    <row r="162" spans="1:25" hidden="1">
      <c r="A162" s="1">
        <v>8937</v>
      </c>
      <c r="B162" s="1" t="str">
        <f t="shared" si="2"/>
        <v>Christina Barber</v>
      </c>
      <c r="C162" s="1" t="s">
        <v>369</v>
      </c>
      <c r="D162" s="1">
        <v>19</v>
      </c>
      <c r="E162" s="18" t="s">
        <v>13</v>
      </c>
      <c r="F162" s="1" t="s">
        <v>75</v>
      </c>
      <c r="G162" s="1" t="s">
        <v>57</v>
      </c>
      <c r="H162" s="1" t="s">
        <v>37</v>
      </c>
      <c r="I162" s="1" t="s">
        <v>239</v>
      </c>
      <c r="J162" s="21" t="s">
        <v>18</v>
      </c>
      <c r="K162" s="1" t="s">
        <v>19</v>
      </c>
      <c r="L162" s="2">
        <v>44558</v>
      </c>
      <c r="M162" s="1" t="s">
        <v>370</v>
      </c>
      <c r="O162" s="1">
        <v>8937</v>
      </c>
      <c r="P162" s="1" t="s">
        <v>369</v>
      </c>
      <c r="Q162" s="1">
        <v>19</v>
      </c>
      <c r="R162" s="1" t="s">
        <v>13</v>
      </c>
      <c r="S162" s="1" t="s">
        <v>75</v>
      </c>
      <c r="T162" s="1" t="s">
        <v>57</v>
      </c>
      <c r="U162" s="1" t="s">
        <v>37</v>
      </c>
      <c r="V162" s="1" t="s">
        <v>239</v>
      </c>
      <c r="W162" s="1" t="s">
        <v>18</v>
      </c>
      <c r="X162" s="1" t="s">
        <v>19</v>
      </c>
      <c r="Y162" s="2">
        <v>44558</v>
      </c>
    </row>
    <row r="163" spans="1:25" hidden="1">
      <c r="A163" s="1">
        <v>8937</v>
      </c>
      <c r="B163" s="1" t="str">
        <f t="shared" si="2"/>
        <v>Christina Barber</v>
      </c>
      <c r="C163" s="1" t="s">
        <v>369</v>
      </c>
      <c r="D163" s="1">
        <v>19</v>
      </c>
      <c r="E163" s="18" t="s">
        <v>13</v>
      </c>
      <c r="F163" s="1" t="s">
        <v>75</v>
      </c>
      <c r="G163" s="1" t="s">
        <v>57</v>
      </c>
      <c r="H163" s="1" t="s">
        <v>37</v>
      </c>
      <c r="I163" s="1" t="s">
        <v>239</v>
      </c>
      <c r="J163" s="21" t="s">
        <v>18</v>
      </c>
      <c r="K163" s="1" t="s">
        <v>19</v>
      </c>
      <c r="L163" s="2">
        <v>44558</v>
      </c>
      <c r="M163" s="1" t="s">
        <v>370</v>
      </c>
      <c r="O163" s="1">
        <v>8937</v>
      </c>
      <c r="P163" s="1" t="s">
        <v>369</v>
      </c>
      <c r="Q163" s="1">
        <v>19</v>
      </c>
      <c r="R163" s="1" t="s">
        <v>13</v>
      </c>
      <c r="S163" s="1" t="s">
        <v>75</v>
      </c>
      <c r="T163" s="1" t="s">
        <v>57</v>
      </c>
      <c r="U163" s="1" t="s">
        <v>37</v>
      </c>
      <c r="V163" s="1" t="s">
        <v>239</v>
      </c>
      <c r="W163" s="1" t="s">
        <v>18</v>
      </c>
      <c r="X163" s="1" t="s">
        <v>19</v>
      </c>
      <c r="Y163" s="2">
        <v>44558</v>
      </c>
    </row>
    <row r="164" spans="1:25">
      <c r="A164" s="1">
        <v>7892</v>
      </c>
      <c r="B164" s="1" t="str">
        <f t="shared" si="2"/>
        <v>Christopher Brown</v>
      </c>
      <c r="C164" s="1" t="s">
        <v>371</v>
      </c>
      <c r="D164" s="1">
        <v>25</v>
      </c>
      <c r="E164" s="18" t="s">
        <v>13</v>
      </c>
      <c r="F164" s="1" t="s">
        <v>14</v>
      </c>
      <c r="G164" s="1" t="s">
        <v>28</v>
      </c>
      <c r="H164" s="1" t="s">
        <v>24</v>
      </c>
      <c r="I164" s="1" t="s">
        <v>29</v>
      </c>
      <c r="J164" s="21">
        <v>120000</v>
      </c>
      <c r="K164" s="1" t="s">
        <v>44</v>
      </c>
      <c r="L164" s="2">
        <v>43634</v>
      </c>
      <c r="M164" s="1" t="s">
        <v>372</v>
      </c>
      <c r="O164" s="1">
        <v>7892</v>
      </c>
      <c r="P164" s="1" t="s">
        <v>371</v>
      </c>
      <c r="Q164" s="1">
        <v>25</v>
      </c>
      <c r="R164" s="1" t="s">
        <v>13</v>
      </c>
      <c r="S164" s="1" t="s">
        <v>14</v>
      </c>
      <c r="T164" s="1" t="s">
        <v>28</v>
      </c>
      <c r="U164" s="1" t="s">
        <v>24</v>
      </c>
      <c r="V164" s="1" t="s">
        <v>29</v>
      </c>
      <c r="W164" s="1">
        <v>120000</v>
      </c>
      <c r="X164" s="1" t="s">
        <v>44</v>
      </c>
      <c r="Y164" s="2">
        <v>43634</v>
      </c>
    </row>
    <row r="165" spans="1:25" hidden="1">
      <c r="A165" s="1">
        <v>4825</v>
      </c>
      <c r="B165" s="1" t="str">
        <f t="shared" si="2"/>
        <v>Courtney Stephens</v>
      </c>
      <c r="C165" s="1" t="s">
        <v>373</v>
      </c>
      <c r="D165" s="1">
        <v>23</v>
      </c>
      <c r="E165" s="18" t="s">
        <v>13</v>
      </c>
      <c r="F165" s="1" t="s">
        <v>14</v>
      </c>
      <c r="G165" s="1" t="s">
        <v>23</v>
      </c>
      <c r="H165" s="1" t="s">
        <v>52</v>
      </c>
      <c r="I165" s="1" t="s">
        <v>38</v>
      </c>
      <c r="J165" s="21" t="s">
        <v>18</v>
      </c>
      <c r="K165" s="1" t="s">
        <v>44</v>
      </c>
      <c r="L165" s="2">
        <v>44661</v>
      </c>
      <c r="M165" s="1" t="s">
        <v>374</v>
      </c>
      <c r="O165" s="1">
        <v>4825</v>
      </c>
      <c r="P165" s="1" t="s">
        <v>373</v>
      </c>
      <c r="Q165" s="1">
        <v>23</v>
      </c>
      <c r="R165" s="1" t="s">
        <v>13</v>
      </c>
      <c r="S165" s="1" t="s">
        <v>14</v>
      </c>
      <c r="T165" s="1" t="s">
        <v>23</v>
      </c>
      <c r="U165" s="1" t="s">
        <v>52</v>
      </c>
      <c r="V165" s="1" t="s">
        <v>38</v>
      </c>
      <c r="W165" s="1" t="s">
        <v>18</v>
      </c>
      <c r="X165" s="1" t="s">
        <v>44</v>
      </c>
      <c r="Y165" s="2">
        <v>44661</v>
      </c>
    </row>
    <row r="166" spans="1:25">
      <c r="A166" s="1">
        <v>1904</v>
      </c>
      <c r="B166" s="1" t="str">
        <f t="shared" si="2"/>
        <v>Connor Barton</v>
      </c>
      <c r="C166" s="1" t="s">
        <v>375</v>
      </c>
      <c r="D166" s="1">
        <v>20</v>
      </c>
      <c r="E166" s="18" t="s">
        <v>13</v>
      </c>
      <c r="F166" s="1" t="s">
        <v>14</v>
      </c>
      <c r="G166" s="1" t="s">
        <v>28</v>
      </c>
      <c r="H166" s="1" t="s">
        <v>24</v>
      </c>
      <c r="I166" s="1" t="s">
        <v>68</v>
      </c>
      <c r="J166" s="21">
        <v>45000</v>
      </c>
      <c r="K166" s="1" t="s">
        <v>58</v>
      </c>
      <c r="L166" s="2">
        <v>43881</v>
      </c>
      <c r="M166" s="1" t="s">
        <v>376</v>
      </c>
      <c r="O166" s="1">
        <v>1904</v>
      </c>
      <c r="P166" s="1" t="s">
        <v>375</v>
      </c>
      <c r="Q166" s="1">
        <v>20</v>
      </c>
      <c r="R166" s="1" t="s">
        <v>13</v>
      </c>
      <c r="S166" s="1" t="s">
        <v>14</v>
      </c>
      <c r="T166" s="1" t="s">
        <v>28</v>
      </c>
      <c r="U166" s="1" t="s">
        <v>24</v>
      </c>
      <c r="V166" s="1" t="s">
        <v>68</v>
      </c>
      <c r="W166" s="1">
        <v>45000</v>
      </c>
      <c r="X166" s="1" t="s">
        <v>58</v>
      </c>
      <c r="Y166" s="2">
        <v>43881</v>
      </c>
    </row>
    <row r="167" spans="1:25">
      <c r="A167" s="1">
        <v>7543</v>
      </c>
      <c r="B167" s="1" t="str">
        <f t="shared" si="2"/>
        <v>Craig Clarke</v>
      </c>
      <c r="C167" s="1" t="s">
        <v>377</v>
      </c>
      <c r="D167" s="1">
        <v>42</v>
      </c>
      <c r="E167" s="18" t="s">
        <v>13</v>
      </c>
      <c r="F167" s="1" t="s">
        <v>14</v>
      </c>
      <c r="G167" s="1" t="s">
        <v>33</v>
      </c>
      <c r="H167" s="1" t="s">
        <v>52</v>
      </c>
      <c r="I167" s="1" t="s">
        <v>68</v>
      </c>
      <c r="J167" s="21">
        <v>30000</v>
      </c>
      <c r="K167" s="1" t="s">
        <v>19</v>
      </c>
      <c r="L167" s="2">
        <v>43827</v>
      </c>
      <c r="M167" s="1" t="s">
        <v>378</v>
      </c>
      <c r="O167" s="1">
        <v>7543</v>
      </c>
      <c r="P167" s="1" t="s">
        <v>377</v>
      </c>
      <c r="Q167" s="1">
        <v>42</v>
      </c>
      <c r="R167" s="1" t="s">
        <v>13</v>
      </c>
      <c r="S167" s="1" t="s">
        <v>14</v>
      </c>
      <c r="T167" s="1" t="s">
        <v>33</v>
      </c>
      <c r="U167" s="1" t="s">
        <v>52</v>
      </c>
      <c r="V167" s="1" t="s">
        <v>68</v>
      </c>
      <c r="W167" s="1">
        <v>30000</v>
      </c>
      <c r="X167" s="1" t="s">
        <v>19</v>
      </c>
      <c r="Y167" s="2">
        <v>43827</v>
      </c>
    </row>
    <row r="168" spans="1:25" hidden="1">
      <c r="A168" s="1">
        <v>6892</v>
      </c>
      <c r="B168" s="1" t="str">
        <f t="shared" si="2"/>
        <v>Craig Wyatt</v>
      </c>
      <c r="C168" s="1" t="s">
        <v>379</v>
      </c>
      <c r="D168" s="1">
        <v>28</v>
      </c>
      <c r="E168" s="18" t="s">
        <v>13</v>
      </c>
      <c r="F168" s="1" t="s">
        <v>14</v>
      </c>
      <c r="G168" s="1" t="s">
        <v>57</v>
      </c>
      <c r="H168" s="1" t="s">
        <v>37</v>
      </c>
      <c r="I168" s="1" t="s">
        <v>239</v>
      </c>
      <c r="J168" s="21" t="s">
        <v>18</v>
      </c>
      <c r="K168" s="1" t="s">
        <v>19</v>
      </c>
      <c r="L168" s="2">
        <v>43605</v>
      </c>
      <c r="M168" s="1" t="s">
        <v>380</v>
      </c>
      <c r="O168" s="1">
        <v>6892</v>
      </c>
      <c r="P168" s="1" t="s">
        <v>379</v>
      </c>
      <c r="Q168" s="1">
        <v>28</v>
      </c>
      <c r="R168" s="1" t="s">
        <v>13</v>
      </c>
      <c r="S168" s="1" t="s">
        <v>14</v>
      </c>
      <c r="T168" s="1" t="s">
        <v>57</v>
      </c>
      <c r="U168" s="1" t="s">
        <v>37</v>
      </c>
      <c r="V168" s="1" t="s">
        <v>239</v>
      </c>
      <c r="W168" s="1" t="s">
        <v>18</v>
      </c>
      <c r="X168" s="1" t="s">
        <v>19</v>
      </c>
      <c r="Y168" s="2">
        <v>43605</v>
      </c>
    </row>
    <row r="169" spans="1:25" hidden="1">
      <c r="A169" s="1">
        <v>6863</v>
      </c>
      <c r="B169" s="1" t="str">
        <f t="shared" si="2"/>
        <v>Curtis Harding</v>
      </c>
      <c r="C169" s="1" t="s">
        <v>381</v>
      </c>
      <c r="D169" s="1">
        <v>38</v>
      </c>
      <c r="E169" s="18" t="s">
        <v>13</v>
      </c>
      <c r="F169" s="1" t="s">
        <v>75</v>
      </c>
      <c r="G169" s="1" t="s">
        <v>49</v>
      </c>
      <c r="H169" s="1" t="s">
        <v>42</v>
      </c>
      <c r="I169" s="1" t="s">
        <v>17</v>
      </c>
      <c r="J169" s="21" t="s">
        <v>18</v>
      </c>
      <c r="K169" s="1" t="s">
        <v>19</v>
      </c>
      <c r="L169" s="2">
        <v>44223</v>
      </c>
      <c r="M169" s="1" t="s">
        <v>382</v>
      </c>
      <c r="O169" s="1">
        <v>6863</v>
      </c>
      <c r="P169" s="1" t="s">
        <v>381</v>
      </c>
      <c r="Q169" s="1">
        <v>38</v>
      </c>
      <c r="R169" s="1" t="s">
        <v>13</v>
      </c>
      <c r="S169" s="1" t="s">
        <v>75</v>
      </c>
      <c r="T169" s="1" t="s">
        <v>49</v>
      </c>
      <c r="U169" s="1" t="s">
        <v>42</v>
      </c>
      <c r="V169" s="1" t="s">
        <v>17</v>
      </c>
      <c r="W169" s="1" t="s">
        <v>18</v>
      </c>
      <c r="X169" s="1" t="s">
        <v>19</v>
      </c>
      <c r="Y169" s="2">
        <v>44223</v>
      </c>
    </row>
    <row r="170" spans="1:25" hidden="1">
      <c r="A170" s="1">
        <v>2131</v>
      </c>
      <c r="B170" s="1" t="str">
        <f t="shared" si="2"/>
        <v>Cynthia Bryant</v>
      </c>
      <c r="C170" s="1" t="s">
        <v>383</v>
      </c>
      <c r="D170" s="1">
        <v>22</v>
      </c>
      <c r="E170" s="18" t="s">
        <v>13</v>
      </c>
      <c r="F170" s="1" t="s">
        <v>14</v>
      </c>
      <c r="G170" s="1" t="s">
        <v>41</v>
      </c>
      <c r="H170" s="1" t="s">
        <v>13</v>
      </c>
      <c r="I170" s="1" t="s">
        <v>17</v>
      </c>
      <c r="J170" s="21" t="s">
        <v>18</v>
      </c>
      <c r="K170" s="1" t="s">
        <v>44</v>
      </c>
      <c r="L170" s="2">
        <v>44539</v>
      </c>
      <c r="M170" s="1" t="s">
        <v>384</v>
      </c>
      <c r="O170" s="1">
        <v>2131</v>
      </c>
      <c r="P170" s="1" t="s">
        <v>383</v>
      </c>
      <c r="Q170" s="1">
        <v>22</v>
      </c>
      <c r="R170" s="1" t="s">
        <v>13</v>
      </c>
      <c r="S170" s="1" t="s">
        <v>14</v>
      </c>
      <c r="T170" s="1" t="s">
        <v>41</v>
      </c>
      <c r="U170" s="1" t="s">
        <v>13</v>
      </c>
      <c r="V170" s="1" t="s">
        <v>17</v>
      </c>
      <c r="W170" s="1" t="s">
        <v>18</v>
      </c>
      <c r="X170" s="1" t="s">
        <v>44</v>
      </c>
      <c r="Y170" s="2">
        <v>44539</v>
      </c>
    </row>
    <row r="171" spans="1:25">
      <c r="A171" s="1">
        <v>1154</v>
      </c>
      <c r="B171" s="1" t="str">
        <f t="shared" si="2"/>
        <v>Cynthia Nelson</v>
      </c>
      <c r="C171" s="1" t="s">
        <v>385</v>
      </c>
      <c r="D171" s="1">
        <v>43</v>
      </c>
      <c r="E171" s="18" t="s">
        <v>13</v>
      </c>
      <c r="F171" s="1" t="s">
        <v>14</v>
      </c>
      <c r="G171" s="1" t="s">
        <v>41</v>
      </c>
      <c r="H171" s="1" t="s">
        <v>37</v>
      </c>
      <c r="I171" s="1" t="s">
        <v>43</v>
      </c>
      <c r="J171" s="21">
        <v>85000</v>
      </c>
      <c r="K171" s="1" t="s">
        <v>44</v>
      </c>
      <c r="L171" s="2">
        <v>45309</v>
      </c>
      <c r="M171" s="1" t="s">
        <v>386</v>
      </c>
      <c r="O171" s="1">
        <v>1154</v>
      </c>
      <c r="P171" s="1" t="s">
        <v>385</v>
      </c>
      <c r="Q171" s="1">
        <v>43</v>
      </c>
      <c r="R171" s="1" t="s">
        <v>13</v>
      </c>
      <c r="S171" s="1" t="s">
        <v>14</v>
      </c>
      <c r="T171" s="1" t="s">
        <v>41</v>
      </c>
      <c r="U171" s="1" t="s">
        <v>37</v>
      </c>
      <c r="V171" s="1" t="s">
        <v>43</v>
      </c>
      <c r="W171" s="1">
        <v>85000</v>
      </c>
      <c r="X171" s="1" t="s">
        <v>44</v>
      </c>
      <c r="Y171" s="2">
        <v>45309</v>
      </c>
    </row>
    <row r="172" spans="1:25">
      <c r="A172" s="1">
        <v>8832</v>
      </c>
      <c r="B172" s="1" t="str">
        <f t="shared" si="2"/>
        <v>Daniel Brooks</v>
      </c>
      <c r="C172" s="1" t="s">
        <v>387</v>
      </c>
      <c r="D172" s="1">
        <v>22</v>
      </c>
      <c r="E172" s="18" t="s">
        <v>13</v>
      </c>
      <c r="F172" s="1" t="s">
        <v>75</v>
      </c>
      <c r="G172" s="1" t="s">
        <v>57</v>
      </c>
      <c r="H172" s="1" t="s">
        <v>42</v>
      </c>
      <c r="I172" s="1" t="s">
        <v>29</v>
      </c>
      <c r="J172" s="21">
        <v>40000</v>
      </c>
      <c r="K172" s="1" t="s">
        <v>30</v>
      </c>
      <c r="L172" s="2">
        <v>44799</v>
      </c>
      <c r="M172" s="1" t="s">
        <v>388</v>
      </c>
      <c r="O172" s="1">
        <v>8832</v>
      </c>
      <c r="P172" s="1" t="s">
        <v>387</v>
      </c>
      <c r="Q172" s="1">
        <v>22</v>
      </c>
      <c r="R172" s="1" t="s">
        <v>13</v>
      </c>
      <c r="S172" s="1" t="s">
        <v>75</v>
      </c>
      <c r="T172" s="1" t="s">
        <v>57</v>
      </c>
      <c r="U172" s="1" t="s">
        <v>42</v>
      </c>
      <c r="V172" s="1" t="s">
        <v>29</v>
      </c>
      <c r="W172" s="1">
        <v>40000</v>
      </c>
      <c r="X172" s="1" t="s">
        <v>30</v>
      </c>
      <c r="Y172" s="2">
        <v>44799</v>
      </c>
    </row>
    <row r="173" spans="1:25">
      <c r="A173" s="1">
        <v>3834</v>
      </c>
      <c r="B173" s="1" t="str">
        <f t="shared" si="2"/>
        <v>Darlene Cohen</v>
      </c>
      <c r="C173" s="1" t="s">
        <v>389</v>
      </c>
      <c r="D173" s="1">
        <v>45</v>
      </c>
      <c r="E173" s="18" t="s">
        <v>13</v>
      </c>
      <c r="F173" s="1" t="s">
        <v>14</v>
      </c>
      <c r="G173" s="1" t="s">
        <v>28</v>
      </c>
      <c r="H173" s="1" t="s">
        <v>37</v>
      </c>
      <c r="I173" s="1" t="s">
        <v>38</v>
      </c>
      <c r="J173" s="21">
        <v>18000</v>
      </c>
      <c r="K173" s="1" t="s">
        <v>30</v>
      </c>
      <c r="L173" s="2">
        <v>44685</v>
      </c>
      <c r="M173" s="1" t="s">
        <v>390</v>
      </c>
      <c r="O173" s="1">
        <v>3834</v>
      </c>
      <c r="P173" s="1" t="s">
        <v>389</v>
      </c>
      <c r="Q173" s="1">
        <v>45</v>
      </c>
      <c r="R173" s="1" t="s">
        <v>13</v>
      </c>
      <c r="S173" s="1" t="s">
        <v>14</v>
      </c>
      <c r="T173" s="1" t="s">
        <v>28</v>
      </c>
      <c r="U173" s="1" t="s">
        <v>37</v>
      </c>
      <c r="V173" s="1" t="s">
        <v>38</v>
      </c>
      <c r="W173" s="1">
        <v>18000</v>
      </c>
      <c r="X173" s="1" t="s">
        <v>30</v>
      </c>
      <c r="Y173" s="2">
        <v>44685</v>
      </c>
    </row>
    <row r="174" spans="1:25">
      <c r="A174" s="1">
        <v>8977</v>
      </c>
      <c r="B174" s="1" t="str">
        <f t="shared" si="2"/>
        <v>David Owen</v>
      </c>
      <c r="C174" s="1" t="s">
        <v>391</v>
      </c>
      <c r="D174" s="1">
        <v>58</v>
      </c>
      <c r="E174" s="18" t="s">
        <v>13</v>
      </c>
      <c r="F174" s="1" t="s">
        <v>14</v>
      </c>
      <c r="G174" s="1" t="s">
        <v>65</v>
      </c>
      <c r="H174" s="1" t="s">
        <v>24</v>
      </c>
      <c r="I174" s="1" t="s">
        <v>29</v>
      </c>
      <c r="J174" s="21">
        <v>90000</v>
      </c>
      <c r="K174" s="1" t="s">
        <v>30</v>
      </c>
      <c r="L174" s="2">
        <v>43888</v>
      </c>
      <c r="M174" s="1" t="s">
        <v>392</v>
      </c>
      <c r="O174" s="1">
        <v>8977</v>
      </c>
      <c r="P174" s="1" t="s">
        <v>391</v>
      </c>
      <c r="Q174" s="1">
        <v>58</v>
      </c>
      <c r="R174" s="1" t="s">
        <v>13</v>
      </c>
      <c r="S174" s="1" t="s">
        <v>14</v>
      </c>
      <c r="T174" s="1" t="s">
        <v>65</v>
      </c>
      <c r="U174" s="1" t="s">
        <v>24</v>
      </c>
      <c r="V174" s="1" t="s">
        <v>29</v>
      </c>
      <c r="W174" s="1">
        <v>90000</v>
      </c>
      <c r="X174" s="1" t="s">
        <v>30</v>
      </c>
      <c r="Y174" s="2">
        <v>43888</v>
      </c>
    </row>
    <row r="175" spans="1:25">
      <c r="A175" s="1">
        <v>2793</v>
      </c>
      <c r="B175" s="1" t="str">
        <f t="shared" si="2"/>
        <v>David Roberts</v>
      </c>
      <c r="C175" s="1" t="s">
        <v>393</v>
      </c>
      <c r="D175" s="1">
        <v>33</v>
      </c>
      <c r="E175" s="18" t="s">
        <v>13</v>
      </c>
      <c r="F175" s="1" t="s">
        <v>14</v>
      </c>
      <c r="G175" s="1" t="s">
        <v>41</v>
      </c>
      <c r="H175" s="1" t="s">
        <v>16</v>
      </c>
      <c r="I175" s="1" t="s">
        <v>34</v>
      </c>
      <c r="J175" s="21">
        <v>50000</v>
      </c>
      <c r="K175" s="1" t="s">
        <v>58</v>
      </c>
      <c r="L175" s="2">
        <v>44717</v>
      </c>
      <c r="M175" s="1" t="s">
        <v>394</v>
      </c>
      <c r="O175" s="1">
        <v>2793</v>
      </c>
      <c r="P175" s="1" t="s">
        <v>393</v>
      </c>
      <c r="Q175" s="1">
        <v>33</v>
      </c>
      <c r="R175" s="1" t="s">
        <v>13</v>
      </c>
      <c r="S175" s="1" t="s">
        <v>14</v>
      </c>
      <c r="T175" s="1" t="s">
        <v>41</v>
      </c>
      <c r="U175" s="1" t="s">
        <v>16</v>
      </c>
      <c r="V175" s="1" t="s">
        <v>34</v>
      </c>
      <c r="W175" s="1">
        <v>50000</v>
      </c>
      <c r="X175" s="1" t="s">
        <v>58</v>
      </c>
      <c r="Y175" s="2">
        <v>44717</v>
      </c>
    </row>
    <row r="176" spans="1:25">
      <c r="A176" s="1">
        <v>9921</v>
      </c>
      <c r="B176" s="1" t="str">
        <f t="shared" si="2"/>
        <v>David Higgins</v>
      </c>
      <c r="C176" s="1" t="s">
        <v>395</v>
      </c>
      <c r="D176" s="1">
        <v>20</v>
      </c>
      <c r="E176" s="18" t="s">
        <v>13</v>
      </c>
      <c r="F176" s="1" t="s">
        <v>22</v>
      </c>
      <c r="G176" s="1" t="s">
        <v>23</v>
      </c>
      <c r="H176" s="1" t="s">
        <v>16</v>
      </c>
      <c r="I176" s="1" t="s">
        <v>25</v>
      </c>
      <c r="J176" s="21">
        <v>140000</v>
      </c>
      <c r="K176" s="1" t="s">
        <v>44</v>
      </c>
      <c r="L176" s="2">
        <v>44260</v>
      </c>
      <c r="M176" s="1" t="s">
        <v>396</v>
      </c>
      <c r="O176" s="1">
        <v>9921</v>
      </c>
      <c r="P176" s="1" t="s">
        <v>395</v>
      </c>
      <c r="Q176" s="1">
        <v>20</v>
      </c>
      <c r="R176" s="1" t="s">
        <v>13</v>
      </c>
      <c r="S176" s="1" t="s">
        <v>22</v>
      </c>
      <c r="T176" s="1" t="s">
        <v>23</v>
      </c>
      <c r="U176" s="1" t="s">
        <v>16</v>
      </c>
      <c r="V176" s="1" t="s">
        <v>25</v>
      </c>
      <c r="W176" s="1">
        <v>140000</v>
      </c>
      <c r="X176" s="1" t="s">
        <v>44</v>
      </c>
      <c r="Y176" s="2">
        <v>44260</v>
      </c>
    </row>
    <row r="177" spans="1:25">
      <c r="A177" s="1">
        <v>9509</v>
      </c>
      <c r="B177" s="1" t="str">
        <f t="shared" si="2"/>
        <v>David Miranda</v>
      </c>
      <c r="C177" s="1" t="s">
        <v>397</v>
      </c>
      <c r="D177" s="1">
        <v>23</v>
      </c>
      <c r="E177" s="18" t="s">
        <v>13</v>
      </c>
      <c r="F177" s="1" t="s">
        <v>14</v>
      </c>
      <c r="G177" s="1" t="s">
        <v>28</v>
      </c>
      <c r="H177" s="1" t="s">
        <v>16</v>
      </c>
      <c r="I177" s="1" t="s">
        <v>25</v>
      </c>
      <c r="J177" s="21">
        <v>140000</v>
      </c>
      <c r="K177" s="1" t="s">
        <v>44</v>
      </c>
      <c r="L177" s="2">
        <v>43901</v>
      </c>
      <c r="M177" s="1" t="s">
        <v>398</v>
      </c>
      <c r="O177" s="1">
        <v>9509</v>
      </c>
      <c r="P177" s="1" t="s">
        <v>397</v>
      </c>
      <c r="Q177" s="1">
        <v>23</v>
      </c>
      <c r="R177" s="1" t="s">
        <v>13</v>
      </c>
      <c r="S177" s="1" t="s">
        <v>14</v>
      </c>
      <c r="T177" s="1" t="s">
        <v>28</v>
      </c>
      <c r="U177" s="1" t="s">
        <v>16</v>
      </c>
      <c r="V177" s="1" t="s">
        <v>25</v>
      </c>
      <c r="W177" s="1">
        <v>140000</v>
      </c>
      <c r="X177" s="1" t="s">
        <v>44</v>
      </c>
      <c r="Y177" s="2">
        <v>43901</v>
      </c>
    </row>
    <row r="178" spans="1:25" hidden="1">
      <c r="A178" s="1">
        <v>8720</v>
      </c>
      <c r="B178" s="1" t="str">
        <f t="shared" si="2"/>
        <v>Daniel Kemp</v>
      </c>
      <c r="C178" s="1" t="s">
        <v>399</v>
      </c>
      <c r="D178" s="1">
        <v>49</v>
      </c>
      <c r="E178" s="18" t="s">
        <v>13</v>
      </c>
      <c r="F178" s="1" t="s">
        <v>14</v>
      </c>
      <c r="G178" s="1" t="s">
        <v>33</v>
      </c>
      <c r="H178" s="1" t="s">
        <v>16</v>
      </c>
      <c r="I178" s="1" t="s">
        <v>38</v>
      </c>
      <c r="J178" s="21" t="s">
        <v>18</v>
      </c>
      <c r="K178" s="1" t="s">
        <v>44</v>
      </c>
      <c r="L178" s="2">
        <v>43996</v>
      </c>
      <c r="M178" s="1" t="s">
        <v>400</v>
      </c>
      <c r="O178" s="1">
        <v>8720</v>
      </c>
      <c r="P178" s="1" t="s">
        <v>399</v>
      </c>
      <c r="Q178" s="1">
        <v>49</v>
      </c>
      <c r="R178" s="1" t="s">
        <v>13</v>
      </c>
      <c r="S178" s="1" t="s">
        <v>14</v>
      </c>
      <c r="T178" s="1" t="s">
        <v>33</v>
      </c>
      <c r="U178" s="1" t="s">
        <v>16</v>
      </c>
      <c r="V178" s="1" t="s">
        <v>38</v>
      </c>
      <c r="W178" s="1" t="s">
        <v>18</v>
      </c>
      <c r="X178" s="1" t="s">
        <v>44</v>
      </c>
      <c r="Y178" s="2">
        <v>43996</v>
      </c>
    </row>
    <row r="179" spans="1:25">
      <c r="A179" s="1">
        <v>3438</v>
      </c>
      <c r="B179" s="1" t="str">
        <f t="shared" si="2"/>
        <v>David Anderson</v>
      </c>
      <c r="C179" s="1" t="s">
        <v>401</v>
      </c>
      <c r="D179" s="1">
        <v>19</v>
      </c>
      <c r="E179" s="18" t="s">
        <v>13</v>
      </c>
      <c r="F179" s="1" t="s">
        <v>22</v>
      </c>
      <c r="G179" s="1" t="s">
        <v>49</v>
      </c>
      <c r="H179" s="1" t="s">
        <v>24</v>
      </c>
      <c r="I179" s="1" t="s">
        <v>34</v>
      </c>
      <c r="J179" s="21">
        <v>75000</v>
      </c>
      <c r="K179" s="1" t="s">
        <v>44</v>
      </c>
      <c r="L179" s="2">
        <v>44203</v>
      </c>
      <c r="M179" s="1" t="s">
        <v>402</v>
      </c>
      <c r="O179" s="1">
        <v>3438</v>
      </c>
      <c r="P179" s="1" t="s">
        <v>401</v>
      </c>
      <c r="Q179" s="1">
        <v>19</v>
      </c>
      <c r="R179" s="1" t="s">
        <v>13</v>
      </c>
      <c r="S179" s="1" t="s">
        <v>22</v>
      </c>
      <c r="T179" s="1" t="s">
        <v>49</v>
      </c>
      <c r="U179" s="1" t="s">
        <v>24</v>
      </c>
      <c r="V179" s="1" t="s">
        <v>34</v>
      </c>
      <c r="W179" s="1">
        <v>75000</v>
      </c>
      <c r="X179" s="1" t="s">
        <v>44</v>
      </c>
      <c r="Y179" s="2">
        <v>44203</v>
      </c>
    </row>
    <row r="180" spans="1:25" hidden="1">
      <c r="A180" s="1">
        <v>9358</v>
      </c>
      <c r="B180" s="1" t="str">
        <f t="shared" si="2"/>
        <v>David Ortiz</v>
      </c>
      <c r="C180" s="1" t="s">
        <v>403</v>
      </c>
      <c r="D180" s="1">
        <v>24</v>
      </c>
      <c r="E180" s="18" t="s">
        <v>13</v>
      </c>
      <c r="F180" s="1" t="s">
        <v>14</v>
      </c>
      <c r="G180" s="1" t="s">
        <v>65</v>
      </c>
      <c r="H180" s="1" t="s">
        <v>37</v>
      </c>
      <c r="I180" s="1" t="s">
        <v>38</v>
      </c>
      <c r="J180" s="21" t="s">
        <v>18</v>
      </c>
      <c r="K180" s="1" t="s">
        <v>30</v>
      </c>
      <c r="L180" s="2">
        <v>44597</v>
      </c>
      <c r="M180" s="1" t="s">
        <v>404</v>
      </c>
      <c r="O180" s="1">
        <v>9358</v>
      </c>
      <c r="P180" s="1" t="s">
        <v>403</v>
      </c>
      <c r="Q180" s="1">
        <v>24</v>
      </c>
      <c r="R180" s="1" t="s">
        <v>13</v>
      </c>
      <c r="S180" s="1" t="s">
        <v>14</v>
      </c>
      <c r="T180" s="1" t="s">
        <v>65</v>
      </c>
      <c r="U180" s="1" t="s">
        <v>37</v>
      </c>
      <c r="V180" s="1" t="s">
        <v>38</v>
      </c>
      <c r="W180" s="1" t="s">
        <v>18</v>
      </c>
      <c r="X180" s="1" t="s">
        <v>30</v>
      </c>
      <c r="Y180" s="2">
        <v>44597</v>
      </c>
    </row>
    <row r="181" spans="1:25" hidden="1">
      <c r="A181" s="1">
        <v>2473</v>
      </c>
      <c r="B181" s="1" t="str">
        <f t="shared" si="2"/>
        <v>David Spears</v>
      </c>
      <c r="C181" s="1" t="s">
        <v>405</v>
      </c>
      <c r="D181" s="1">
        <v>26</v>
      </c>
      <c r="E181" s="18" t="s">
        <v>13</v>
      </c>
      <c r="F181" s="1" t="s">
        <v>14</v>
      </c>
      <c r="G181" s="1" t="s">
        <v>41</v>
      </c>
      <c r="H181" s="1" t="s">
        <v>42</v>
      </c>
      <c r="I181" s="1" t="s">
        <v>17</v>
      </c>
      <c r="J181" s="21" t="s">
        <v>18</v>
      </c>
      <c r="K181" s="1" t="s">
        <v>30</v>
      </c>
      <c r="L181" s="2">
        <v>44898</v>
      </c>
      <c r="M181" s="1" t="s">
        <v>406</v>
      </c>
      <c r="O181" s="1">
        <v>2473</v>
      </c>
      <c r="P181" s="1" t="s">
        <v>405</v>
      </c>
      <c r="Q181" s="1">
        <v>26</v>
      </c>
      <c r="R181" s="1" t="s">
        <v>13</v>
      </c>
      <c r="S181" s="1" t="s">
        <v>14</v>
      </c>
      <c r="T181" s="1" t="s">
        <v>41</v>
      </c>
      <c r="U181" s="1" t="s">
        <v>42</v>
      </c>
      <c r="V181" s="1" t="s">
        <v>17</v>
      </c>
      <c r="W181" s="1" t="s">
        <v>18</v>
      </c>
      <c r="X181" s="1" t="s">
        <v>30</v>
      </c>
      <c r="Y181" s="2">
        <v>44898</v>
      </c>
    </row>
    <row r="182" spans="1:25">
      <c r="A182" s="1">
        <v>1612</v>
      </c>
      <c r="B182" s="1" t="str">
        <f t="shared" si="2"/>
        <v>David Hensley</v>
      </c>
      <c r="C182" s="1" t="s">
        <v>407</v>
      </c>
      <c r="D182" s="1">
        <v>26</v>
      </c>
      <c r="E182" s="18" t="s">
        <v>13</v>
      </c>
      <c r="F182" s="1" t="s">
        <v>14</v>
      </c>
      <c r="G182" s="1" t="s">
        <v>49</v>
      </c>
      <c r="H182" s="1" t="s">
        <v>24</v>
      </c>
      <c r="I182" s="1" t="s">
        <v>29</v>
      </c>
      <c r="J182" s="21">
        <v>130000</v>
      </c>
      <c r="K182" s="1" t="s">
        <v>58</v>
      </c>
      <c r="L182" s="2">
        <v>43893</v>
      </c>
      <c r="M182" s="1" t="s">
        <v>408</v>
      </c>
      <c r="O182" s="1">
        <v>1612</v>
      </c>
      <c r="P182" s="1" t="s">
        <v>407</v>
      </c>
      <c r="Q182" s="1">
        <v>26</v>
      </c>
      <c r="R182" s="1" t="s">
        <v>13</v>
      </c>
      <c r="S182" s="1" t="s">
        <v>14</v>
      </c>
      <c r="T182" s="1" t="s">
        <v>49</v>
      </c>
      <c r="U182" s="1" t="s">
        <v>24</v>
      </c>
      <c r="V182" s="1" t="s">
        <v>29</v>
      </c>
      <c r="W182" s="1">
        <v>130000</v>
      </c>
      <c r="X182" s="1" t="s">
        <v>58</v>
      </c>
      <c r="Y182" s="2">
        <v>43893</v>
      </c>
    </row>
    <row r="183" spans="1:25" hidden="1">
      <c r="A183" s="1">
        <v>9956</v>
      </c>
      <c r="B183" s="1" t="str">
        <f t="shared" si="2"/>
        <v>Deborah Moore</v>
      </c>
      <c r="C183" s="1" t="s">
        <v>409</v>
      </c>
      <c r="D183" s="1">
        <v>22</v>
      </c>
      <c r="E183" s="18" t="s">
        <v>13</v>
      </c>
      <c r="F183" s="1" t="s">
        <v>14</v>
      </c>
      <c r="G183" s="1" t="s">
        <v>33</v>
      </c>
      <c r="H183" s="1" t="s">
        <v>13</v>
      </c>
      <c r="I183" s="1" t="s">
        <v>17</v>
      </c>
      <c r="J183" s="21" t="s">
        <v>18</v>
      </c>
      <c r="K183" s="1" t="s">
        <v>58</v>
      </c>
      <c r="L183" s="2">
        <v>43899</v>
      </c>
      <c r="M183" s="1" t="s">
        <v>410</v>
      </c>
      <c r="O183" s="1">
        <v>9956</v>
      </c>
      <c r="P183" s="1" t="s">
        <v>409</v>
      </c>
      <c r="Q183" s="1">
        <v>22</v>
      </c>
      <c r="R183" s="1" t="s">
        <v>13</v>
      </c>
      <c r="S183" s="1" t="s">
        <v>14</v>
      </c>
      <c r="T183" s="1" t="s">
        <v>33</v>
      </c>
      <c r="U183" s="1" t="s">
        <v>13</v>
      </c>
      <c r="V183" s="1" t="s">
        <v>17</v>
      </c>
      <c r="W183" s="1" t="s">
        <v>18</v>
      </c>
      <c r="X183" s="1" t="s">
        <v>58</v>
      </c>
      <c r="Y183" s="2">
        <v>43899</v>
      </c>
    </row>
    <row r="184" spans="1:25" hidden="1">
      <c r="A184" s="1">
        <v>7312</v>
      </c>
      <c r="B184" s="1" t="str">
        <f t="shared" si="2"/>
        <v>Derek Lawson</v>
      </c>
      <c r="C184" s="1" t="s">
        <v>411</v>
      </c>
      <c r="D184" s="1">
        <v>23</v>
      </c>
      <c r="E184" s="18" t="s">
        <v>13</v>
      </c>
      <c r="F184" s="1" t="s">
        <v>14</v>
      </c>
      <c r="G184" s="1" t="s">
        <v>28</v>
      </c>
      <c r="H184" s="1" t="s">
        <v>42</v>
      </c>
      <c r="I184" s="1" t="s">
        <v>17</v>
      </c>
      <c r="J184" s="21" t="s">
        <v>18</v>
      </c>
      <c r="K184" s="1" t="s">
        <v>19</v>
      </c>
      <c r="L184" s="2">
        <v>43654</v>
      </c>
      <c r="M184" s="1" t="s">
        <v>412</v>
      </c>
      <c r="O184" s="1">
        <v>7312</v>
      </c>
      <c r="P184" s="1" t="s">
        <v>411</v>
      </c>
      <c r="Q184" s="1">
        <v>23</v>
      </c>
      <c r="R184" s="1" t="s">
        <v>13</v>
      </c>
      <c r="S184" s="1" t="s">
        <v>14</v>
      </c>
      <c r="T184" s="1" t="s">
        <v>28</v>
      </c>
      <c r="U184" s="1" t="s">
        <v>42</v>
      </c>
      <c r="V184" s="1" t="s">
        <v>17</v>
      </c>
      <c r="W184" s="1" t="s">
        <v>18</v>
      </c>
      <c r="X184" s="1" t="s">
        <v>19</v>
      </c>
      <c r="Y184" s="2">
        <v>43654</v>
      </c>
    </row>
    <row r="185" spans="1:25">
      <c r="A185" s="1">
        <v>2297</v>
      </c>
      <c r="B185" s="1" t="str">
        <f t="shared" si="2"/>
        <v>Devin Stewart</v>
      </c>
      <c r="C185" s="1" t="s">
        <v>413</v>
      </c>
      <c r="D185" s="1">
        <v>35</v>
      </c>
      <c r="E185" s="18" t="s">
        <v>13</v>
      </c>
      <c r="F185" s="1" t="s">
        <v>162</v>
      </c>
      <c r="G185" s="1" t="s">
        <v>28</v>
      </c>
      <c r="H185" s="1" t="s">
        <v>24</v>
      </c>
      <c r="I185" s="1" t="s">
        <v>29</v>
      </c>
      <c r="J185" s="21">
        <v>110000</v>
      </c>
      <c r="K185" s="1" t="s">
        <v>30</v>
      </c>
      <c r="L185" s="2">
        <v>43660</v>
      </c>
      <c r="M185" s="1" t="s">
        <v>414</v>
      </c>
      <c r="O185" s="1">
        <v>2297</v>
      </c>
      <c r="P185" s="1" t="s">
        <v>413</v>
      </c>
      <c r="Q185" s="1">
        <v>35</v>
      </c>
      <c r="R185" s="1" t="s">
        <v>13</v>
      </c>
      <c r="S185" s="1" t="s">
        <v>162</v>
      </c>
      <c r="T185" s="1" t="s">
        <v>28</v>
      </c>
      <c r="U185" s="1" t="s">
        <v>24</v>
      </c>
      <c r="V185" s="1" t="s">
        <v>29</v>
      </c>
      <c r="W185" s="1">
        <v>110000</v>
      </c>
      <c r="X185" s="1" t="s">
        <v>30</v>
      </c>
      <c r="Y185" s="2">
        <v>43660</v>
      </c>
    </row>
    <row r="186" spans="1:25" hidden="1">
      <c r="A186" s="1">
        <v>5073</v>
      </c>
      <c r="B186" s="1" t="str">
        <f t="shared" si="2"/>
        <v>Devin Harmon</v>
      </c>
      <c r="C186" s="1" t="s">
        <v>415</v>
      </c>
      <c r="D186" s="1">
        <v>49</v>
      </c>
      <c r="E186" s="18" t="s">
        <v>13</v>
      </c>
      <c r="F186" s="1" t="s">
        <v>14</v>
      </c>
      <c r="G186" s="1" t="s">
        <v>49</v>
      </c>
      <c r="H186" s="1" t="s">
        <v>13</v>
      </c>
      <c r="I186" s="1" t="s">
        <v>17</v>
      </c>
      <c r="J186" s="21" t="s">
        <v>18</v>
      </c>
      <c r="K186" s="1" t="s">
        <v>58</v>
      </c>
      <c r="L186" s="2">
        <v>44373</v>
      </c>
      <c r="M186" s="1" t="s">
        <v>416</v>
      </c>
      <c r="O186" s="1">
        <v>5073</v>
      </c>
      <c r="P186" s="1" t="s">
        <v>415</v>
      </c>
      <c r="Q186" s="1">
        <v>49</v>
      </c>
      <c r="R186" s="1" t="s">
        <v>13</v>
      </c>
      <c r="S186" s="1" t="s">
        <v>14</v>
      </c>
      <c r="T186" s="1" t="s">
        <v>49</v>
      </c>
      <c r="U186" s="1" t="s">
        <v>13</v>
      </c>
      <c r="V186" s="1" t="s">
        <v>17</v>
      </c>
      <c r="W186" s="1" t="s">
        <v>18</v>
      </c>
      <c r="X186" s="1" t="s">
        <v>58</v>
      </c>
      <c r="Y186" s="2">
        <v>44373</v>
      </c>
    </row>
    <row r="187" spans="1:25">
      <c r="A187" s="1">
        <v>2624</v>
      </c>
      <c r="B187" s="1" t="str">
        <f t="shared" si="2"/>
        <v>Debbie Thompson</v>
      </c>
      <c r="C187" s="1" t="s">
        <v>417</v>
      </c>
      <c r="D187" s="1">
        <v>28</v>
      </c>
      <c r="E187" s="18" t="s">
        <v>13</v>
      </c>
      <c r="F187" s="1" t="s">
        <v>14</v>
      </c>
      <c r="G187" s="1" t="s">
        <v>28</v>
      </c>
      <c r="H187" s="1" t="s">
        <v>16</v>
      </c>
      <c r="I187" s="1" t="s">
        <v>34</v>
      </c>
      <c r="J187" s="21">
        <v>50000</v>
      </c>
      <c r="K187" s="1" t="s">
        <v>58</v>
      </c>
      <c r="L187" s="2">
        <v>45121</v>
      </c>
      <c r="M187" s="1" t="s">
        <v>418</v>
      </c>
      <c r="O187" s="1">
        <v>2624</v>
      </c>
      <c r="P187" s="1" t="s">
        <v>417</v>
      </c>
      <c r="Q187" s="1">
        <v>28</v>
      </c>
      <c r="R187" s="1" t="s">
        <v>13</v>
      </c>
      <c r="S187" s="1" t="s">
        <v>14</v>
      </c>
      <c r="T187" s="1" t="s">
        <v>28</v>
      </c>
      <c r="U187" s="1" t="s">
        <v>16</v>
      </c>
      <c r="V187" s="1" t="s">
        <v>34</v>
      </c>
      <c r="W187" s="1">
        <v>50000</v>
      </c>
      <c r="X187" s="1" t="s">
        <v>58</v>
      </c>
      <c r="Y187" s="2">
        <v>45121</v>
      </c>
    </row>
    <row r="188" spans="1:25">
      <c r="A188" s="1">
        <v>5900</v>
      </c>
      <c r="B188" s="1" t="str">
        <f t="shared" si="2"/>
        <v>Denise Torres</v>
      </c>
      <c r="C188" s="1" t="s">
        <v>419</v>
      </c>
      <c r="D188" s="1">
        <v>46</v>
      </c>
      <c r="E188" s="18" t="s">
        <v>13</v>
      </c>
      <c r="F188" s="1" t="s">
        <v>22</v>
      </c>
      <c r="G188" s="1" t="s">
        <v>49</v>
      </c>
      <c r="H188" s="1" t="s">
        <v>42</v>
      </c>
      <c r="I188" s="1" t="s">
        <v>29</v>
      </c>
      <c r="J188" s="21">
        <v>50000</v>
      </c>
      <c r="K188" s="1" t="s">
        <v>30</v>
      </c>
      <c r="L188" s="2">
        <v>43752</v>
      </c>
      <c r="M188" s="1" t="s">
        <v>420</v>
      </c>
      <c r="O188" s="1">
        <v>5900</v>
      </c>
      <c r="P188" s="1" t="s">
        <v>419</v>
      </c>
      <c r="Q188" s="1">
        <v>46</v>
      </c>
      <c r="R188" s="1" t="s">
        <v>13</v>
      </c>
      <c r="S188" s="1" t="s">
        <v>22</v>
      </c>
      <c r="T188" s="1" t="s">
        <v>49</v>
      </c>
      <c r="U188" s="1" t="s">
        <v>42</v>
      </c>
      <c r="V188" s="1" t="s">
        <v>29</v>
      </c>
      <c r="W188" s="1">
        <v>50000</v>
      </c>
      <c r="X188" s="1" t="s">
        <v>30</v>
      </c>
      <c r="Y188" s="2">
        <v>43752</v>
      </c>
    </row>
    <row r="189" spans="1:25">
      <c r="A189" s="1">
        <v>3333</v>
      </c>
      <c r="B189" s="1" t="str">
        <f t="shared" si="2"/>
        <v>Diane Branch</v>
      </c>
      <c r="C189" s="1" t="s">
        <v>421</v>
      </c>
      <c r="D189" s="1">
        <v>42</v>
      </c>
      <c r="E189" s="18" t="s">
        <v>13</v>
      </c>
      <c r="F189" s="1" t="s">
        <v>22</v>
      </c>
      <c r="G189" s="1" t="s">
        <v>33</v>
      </c>
      <c r="H189" s="1" t="s">
        <v>42</v>
      </c>
      <c r="I189" s="1" t="s">
        <v>29</v>
      </c>
      <c r="J189" s="21">
        <v>40000</v>
      </c>
      <c r="K189" s="1" t="s">
        <v>30</v>
      </c>
      <c r="L189" s="2">
        <v>43981</v>
      </c>
      <c r="M189" s="1" t="s">
        <v>422</v>
      </c>
      <c r="O189" s="1">
        <v>3333</v>
      </c>
      <c r="P189" s="1" t="s">
        <v>421</v>
      </c>
      <c r="Q189" s="1">
        <v>42</v>
      </c>
      <c r="R189" s="1" t="s">
        <v>13</v>
      </c>
      <c r="S189" s="1" t="s">
        <v>22</v>
      </c>
      <c r="T189" s="1" t="s">
        <v>33</v>
      </c>
      <c r="U189" s="1" t="s">
        <v>42</v>
      </c>
      <c r="V189" s="1" t="s">
        <v>29</v>
      </c>
      <c r="W189" s="1">
        <v>40000</v>
      </c>
      <c r="X189" s="1" t="s">
        <v>30</v>
      </c>
      <c r="Y189" s="2">
        <v>43981</v>
      </c>
    </row>
    <row r="190" spans="1:25" hidden="1">
      <c r="A190" s="1">
        <v>3773</v>
      </c>
      <c r="B190" s="1" t="str">
        <f t="shared" si="2"/>
        <v>Diane Schultz</v>
      </c>
      <c r="C190" s="1" t="s">
        <v>423</v>
      </c>
      <c r="D190" s="1">
        <v>23</v>
      </c>
      <c r="E190" s="18" t="s">
        <v>13</v>
      </c>
      <c r="F190" s="1" t="s">
        <v>22</v>
      </c>
      <c r="G190" s="1" t="s">
        <v>28</v>
      </c>
      <c r="H190" s="1" t="s">
        <v>42</v>
      </c>
      <c r="I190" s="1" t="s">
        <v>17</v>
      </c>
      <c r="J190" s="21" t="s">
        <v>18</v>
      </c>
      <c r="K190" s="1" t="s">
        <v>30</v>
      </c>
      <c r="L190" s="2">
        <v>44521</v>
      </c>
      <c r="M190" s="1" t="s">
        <v>424</v>
      </c>
      <c r="O190" s="1">
        <v>3773</v>
      </c>
      <c r="P190" s="1" t="s">
        <v>423</v>
      </c>
      <c r="Q190" s="1">
        <v>23</v>
      </c>
      <c r="R190" s="1" t="s">
        <v>13</v>
      </c>
      <c r="S190" s="1" t="s">
        <v>22</v>
      </c>
      <c r="T190" s="1" t="s">
        <v>28</v>
      </c>
      <c r="U190" s="1" t="s">
        <v>42</v>
      </c>
      <c r="V190" s="1" t="s">
        <v>17</v>
      </c>
      <c r="W190" s="1" t="s">
        <v>18</v>
      </c>
      <c r="X190" s="1" t="s">
        <v>30</v>
      </c>
      <c r="Y190" s="2">
        <v>44521</v>
      </c>
    </row>
    <row r="191" spans="1:25" hidden="1">
      <c r="A191" s="1">
        <v>7385</v>
      </c>
      <c r="B191" s="1" t="str">
        <f t="shared" si="2"/>
        <v>Donald Davis</v>
      </c>
      <c r="C191" s="1" t="s">
        <v>425</v>
      </c>
      <c r="D191" s="1">
        <v>42</v>
      </c>
      <c r="E191" s="18" t="s">
        <v>13</v>
      </c>
      <c r="F191" s="1" t="s">
        <v>22</v>
      </c>
      <c r="G191" s="1" t="s">
        <v>33</v>
      </c>
      <c r="H191" s="1" t="s">
        <v>37</v>
      </c>
      <c r="I191" s="1" t="s">
        <v>239</v>
      </c>
      <c r="J191" s="21" t="s">
        <v>18</v>
      </c>
      <c r="K191" s="1" t="s">
        <v>19</v>
      </c>
      <c r="L191" s="2">
        <v>44363</v>
      </c>
      <c r="M191" s="1" t="s">
        <v>426</v>
      </c>
      <c r="O191" s="1">
        <v>7385</v>
      </c>
      <c r="P191" s="1" t="s">
        <v>425</v>
      </c>
      <c r="Q191" s="1">
        <v>42</v>
      </c>
      <c r="R191" s="1" t="s">
        <v>13</v>
      </c>
      <c r="S191" s="1" t="s">
        <v>22</v>
      </c>
      <c r="T191" s="1" t="s">
        <v>33</v>
      </c>
      <c r="U191" s="1" t="s">
        <v>37</v>
      </c>
      <c r="V191" s="1" t="s">
        <v>239</v>
      </c>
      <c r="W191" s="1" t="s">
        <v>18</v>
      </c>
      <c r="X191" s="1" t="s">
        <v>19</v>
      </c>
      <c r="Y191" s="2">
        <v>44363</v>
      </c>
    </row>
    <row r="192" spans="1:25" hidden="1">
      <c r="A192" s="1">
        <v>5537</v>
      </c>
      <c r="B192" s="1" t="str">
        <f t="shared" si="2"/>
        <v>Donald Ayala</v>
      </c>
      <c r="C192" s="1" t="s">
        <v>427</v>
      </c>
      <c r="D192" s="1">
        <v>50</v>
      </c>
      <c r="E192" s="18" t="s">
        <v>13</v>
      </c>
      <c r="F192" s="1" t="s">
        <v>14</v>
      </c>
      <c r="G192" s="1" t="s">
        <v>57</v>
      </c>
      <c r="H192" s="1" t="s">
        <v>37</v>
      </c>
      <c r="I192" s="1" t="s">
        <v>239</v>
      </c>
      <c r="J192" s="21" t="s">
        <v>18</v>
      </c>
      <c r="K192" s="1" t="s">
        <v>19</v>
      </c>
      <c r="L192" s="2">
        <v>44987</v>
      </c>
      <c r="M192" s="1" t="s">
        <v>428</v>
      </c>
      <c r="O192" s="1">
        <v>5537</v>
      </c>
      <c r="P192" s="1" t="s">
        <v>427</v>
      </c>
      <c r="Q192" s="1">
        <v>50</v>
      </c>
      <c r="R192" s="1" t="s">
        <v>13</v>
      </c>
      <c r="S192" s="1" t="s">
        <v>14</v>
      </c>
      <c r="T192" s="1" t="s">
        <v>57</v>
      </c>
      <c r="U192" s="1" t="s">
        <v>37</v>
      </c>
      <c r="V192" s="1" t="s">
        <v>239</v>
      </c>
      <c r="W192" s="1" t="s">
        <v>18</v>
      </c>
      <c r="X192" s="1" t="s">
        <v>19</v>
      </c>
      <c r="Y192" s="2">
        <v>44987</v>
      </c>
    </row>
    <row r="193" spans="1:25" hidden="1">
      <c r="A193" s="1">
        <v>4664</v>
      </c>
      <c r="B193" s="1" t="str">
        <f t="shared" si="2"/>
        <v>Douglas Turner</v>
      </c>
      <c r="C193" s="1" t="s">
        <v>429</v>
      </c>
      <c r="D193" s="1">
        <v>59</v>
      </c>
      <c r="E193" s="18" t="s">
        <v>13</v>
      </c>
      <c r="F193" s="1" t="s">
        <v>14</v>
      </c>
      <c r="G193" s="1" t="s">
        <v>28</v>
      </c>
      <c r="H193" s="1" t="s">
        <v>430</v>
      </c>
      <c r="I193" s="1" t="s">
        <v>17</v>
      </c>
      <c r="J193" s="21" t="s">
        <v>18</v>
      </c>
      <c r="K193" s="1" t="s">
        <v>19</v>
      </c>
      <c r="L193" s="2">
        <v>43891</v>
      </c>
      <c r="M193" s="1" t="s">
        <v>431</v>
      </c>
      <c r="O193" s="1">
        <v>4664</v>
      </c>
      <c r="P193" s="1" t="s">
        <v>429</v>
      </c>
      <c r="Q193" s="1">
        <v>59</v>
      </c>
      <c r="R193" s="1" t="s">
        <v>13</v>
      </c>
      <c r="S193" s="1" t="s">
        <v>14</v>
      </c>
      <c r="T193" s="1" t="s">
        <v>28</v>
      </c>
      <c r="U193" s="1" t="s">
        <v>430</v>
      </c>
      <c r="V193" s="1" t="s">
        <v>17</v>
      </c>
      <c r="W193" s="1" t="s">
        <v>18</v>
      </c>
      <c r="X193" s="1" t="s">
        <v>19</v>
      </c>
      <c r="Y193" s="2">
        <v>43891</v>
      </c>
    </row>
    <row r="194" spans="1:25">
      <c r="A194" s="1">
        <v>6893</v>
      </c>
      <c r="B194" s="1" t="str">
        <f t="shared" si="2"/>
        <v>Douglas Foster</v>
      </c>
      <c r="C194" s="1" t="s">
        <v>432</v>
      </c>
      <c r="D194" s="1">
        <v>51</v>
      </c>
      <c r="E194" s="18" t="s">
        <v>13</v>
      </c>
      <c r="F194" s="1" t="s">
        <v>14</v>
      </c>
      <c r="G194" s="1" t="s">
        <v>33</v>
      </c>
      <c r="H194" s="1" t="s">
        <v>16</v>
      </c>
      <c r="I194" s="1" t="s">
        <v>34</v>
      </c>
      <c r="J194" s="21">
        <v>55000</v>
      </c>
      <c r="K194" s="1" t="s">
        <v>44</v>
      </c>
      <c r="L194" s="2">
        <v>43635</v>
      </c>
      <c r="M194" s="1" t="s">
        <v>433</v>
      </c>
      <c r="O194" s="1">
        <v>6893</v>
      </c>
      <c r="P194" s="1" t="s">
        <v>432</v>
      </c>
      <c r="Q194" s="1">
        <v>51</v>
      </c>
      <c r="R194" s="1" t="s">
        <v>13</v>
      </c>
      <c r="S194" s="1" t="s">
        <v>14</v>
      </c>
      <c r="T194" s="1" t="s">
        <v>33</v>
      </c>
      <c r="U194" s="1" t="s">
        <v>16</v>
      </c>
      <c r="V194" s="1" t="s">
        <v>34</v>
      </c>
      <c r="W194" s="1">
        <v>55000</v>
      </c>
      <c r="X194" s="1" t="s">
        <v>44</v>
      </c>
      <c r="Y194" s="2">
        <v>43635</v>
      </c>
    </row>
    <row r="195" spans="1:25">
      <c r="A195" s="1">
        <v>8045</v>
      </c>
      <c r="B195" s="1" t="str">
        <f t="shared" si="2"/>
        <v>Dr. Lauren Clark Dds</v>
      </c>
      <c r="C195" s="1" t="s">
        <v>434</v>
      </c>
      <c r="D195" s="1">
        <v>34</v>
      </c>
      <c r="E195" s="18" t="s">
        <v>13</v>
      </c>
      <c r="F195" s="1" t="s">
        <v>22</v>
      </c>
      <c r="G195" s="1" t="s">
        <v>28</v>
      </c>
      <c r="H195" s="1" t="s">
        <v>16</v>
      </c>
      <c r="I195" s="1" t="s">
        <v>34</v>
      </c>
      <c r="J195" s="21">
        <v>55000</v>
      </c>
      <c r="K195" s="1" t="s">
        <v>30</v>
      </c>
      <c r="L195" s="2">
        <v>44130</v>
      </c>
      <c r="M195" s="1" t="s">
        <v>435</v>
      </c>
      <c r="O195" s="1">
        <v>8045</v>
      </c>
      <c r="P195" s="1" t="s">
        <v>434</v>
      </c>
      <c r="Q195" s="1">
        <v>34</v>
      </c>
      <c r="R195" s="1" t="s">
        <v>13</v>
      </c>
      <c r="S195" s="1" t="s">
        <v>22</v>
      </c>
      <c r="T195" s="1" t="s">
        <v>28</v>
      </c>
      <c r="U195" s="1" t="s">
        <v>16</v>
      </c>
      <c r="V195" s="1" t="s">
        <v>34</v>
      </c>
      <c r="W195" s="1">
        <v>55000</v>
      </c>
      <c r="X195" s="1" t="s">
        <v>30</v>
      </c>
      <c r="Y195" s="2">
        <v>44130</v>
      </c>
    </row>
    <row r="196" spans="1:25">
      <c r="A196" s="1">
        <v>4759</v>
      </c>
      <c r="B196" s="1" t="str">
        <f t="shared" ref="B196:B259" si="3">PROPER(C196)</f>
        <v>Dylan Simon</v>
      </c>
      <c r="C196" s="1" t="s">
        <v>436</v>
      </c>
      <c r="D196" s="1">
        <v>76</v>
      </c>
      <c r="E196" s="18" t="s">
        <v>13</v>
      </c>
      <c r="F196" s="1" t="s">
        <v>14</v>
      </c>
      <c r="G196" s="1" t="s">
        <v>41</v>
      </c>
      <c r="H196" s="1" t="s">
        <v>37</v>
      </c>
      <c r="I196" s="1" t="s">
        <v>25</v>
      </c>
      <c r="J196" s="21">
        <v>80000</v>
      </c>
      <c r="K196" s="1" t="s">
        <v>58</v>
      </c>
      <c r="L196" s="2">
        <v>44894</v>
      </c>
      <c r="M196" s="1" t="s">
        <v>437</v>
      </c>
      <c r="O196" s="1">
        <v>4759</v>
      </c>
      <c r="P196" s="1" t="s">
        <v>436</v>
      </c>
      <c r="Q196" s="1">
        <v>76</v>
      </c>
      <c r="R196" s="1" t="s">
        <v>13</v>
      </c>
      <c r="S196" s="1" t="s">
        <v>14</v>
      </c>
      <c r="T196" s="1" t="s">
        <v>41</v>
      </c>
      <c r="U196" s="1" t="s">
        <v>37</v>
      </c>
      <c r="V196" s="1" t="s">
        <v>25</v>
      </c>
      <c r="W196" s="1">
        <v>80000</v>
      </c>
      <c r="X196" s="1" t="s">
        <v>58</v>
      </c>
      <c r="Y196" s="2">
        <v>44894</v>
      </c>
    </row>
    <row r="197" spans="1:25">
      <c r="A197" s="1">
        <v>8805</v>
      </c>
      <c r="B197" s="1" t="str">
        <f t="shared" si="3"/>
        <v>Dana Walton</v>
      </c>
      <c r="C197" s="1" t="s">
        <v>438</v>
      </c>
      <c r="D197" s="1">
        <v>43</v>
      </c>
      <c r="E197" s="18" t="s">
        <v>13</v>
      </c>
      <c r="F197" s="1" t="s">
        <v>14</v>
      </c>
      <c r="G197" s="1" t="s">
        <v>15</v>
      </c>
      <c r="H197" s="1" t="s">
        <v>52</v>
      </c>
      <c r="I197" s="1" t="s">
        <v>68</v>
      </c>
      <c r="J197" s="21">
        <v>38000</v>
      </c>
      <c r="K197" s="1" t="s">
        <v>58</v>
      </c>
      <c r="L197" s="2">
        <v>44742</v>
      </c>
      <c r="M197" s="1" t="s">
        <v>439</v>
      </c>
      <c r="O197" s="1">
        <v>8805</v>
      </c>
      <c r="P197" s="1" t="s">
        <v>438</v>
      </c>
      <c r="Q197" s="1">
        <v>43</v>
      </c>
      <c r="R197" s="1" t="s">
        <v>13</v>
      </c>
      <c r="S197" s="1" t="s">
        <v>14</v>
      </c>
      <c r="T197" s="1" t="s">
        <v>15</v>
      </c>
      <c r="U197" s="1" t="s">
        <v>52</v>
      </c>
      <c r="V197" s="1" t="s">
        <v>68</v>
      </c>
      <c r="W197" s="1">
        <v>38000</v>
      </c>
      <c r="X197" s="1" t="s">
        <v>58</v>
      </c>
      <c r="Y197" s="2">
        <v>44742</v>
      </c>
    </row>
    <row r="198" spans="1:25" hidden="1">
      <c r="A198" s="1">
        <v>8825</v>
      </c>
      <c r="B198" s="1" t="str">
        <f t="shared" si="3"/>
        <v>Daniel Moore</v>
      </c>
      <c r="C198" s="1" t="s">
        <v>440</v>
      </c>
      <c r="D198" s="1">
        <v>20</v>
      </c>
      <c r="E198" s="18" t="s">
        <v>13</v>
      </c>
      <c r="F198" s="1" t="s">
        <v>75</v>
      </c>
      <c r="G198" s="1" t="s">
        <v>65</v>
      </c>
      <c r="H198" s="1" t="s">
        <v>16</v>
      </c>
      <c r="I198" s="1" t="s">
        <v>38</v>
      </c>
      <c r="J198" s="21" t="s">
        <v>18</v>
      </c>
      <c r="K198" s="1" t="s">
        <v>44</v>
      </c>
      <c r="L198" s="2">
        <v>43759</v>
      </c>
      <c r="M198" s="1" t="s">
        <v>441</v>
      </c>
      <c r="O198" s="1">
        <v>8825</v>
      </c>
      <c r="P198" s="1" t="s">
        <v>440</v>
      </c>
      <c r="Q198" s="1">
        <v>20</v>
      </c>
      <c r="R198" s="1" t="s">
        <v>13</v>
      </c>
      <c r="S198" s="1" t="s">
        <v>75</v>
      </c>
      <c r="T198" s="1" t="s">
        <v>65</v>
      </c>
      <c r="U198" s="1" t="s">
        <v>16</v>
      </c>
      <c r="V198" s="1" t="s">
        <v>38</v>
      </c>
      <c r="W198" s="1" t="s">
        <v>18</v>
      </c>
      <c r="X198" s="1" t="s">
        <v>44</v>
      </c>
      <c r="Y198" s="2">
        <v>43759</v>
      </c>
    </row>
    <row r="199" spans="1:25">
      <c r="A199" s="1">
        <v>1495</v>
      </c>
      <c r="B199" s="1" t="str">
        <f t="shared" si="3"/>
        <v>Danny Smith</v>
      </c>
      <c r="C199" s="1" t="s">
        <v>442</v>
      </c>
      <c r="D199" s="1">
        <v>15</v>
      </c>
      <c r="E199" s="18" t="s">
        <v>203</v>
      </c>
      <c r="F199" s="1" t="s">
        <v>443</v>
      </c>
      <c r="G199" s="1" t="s">
        <v>15</v>
      </c>
      <c r="H199" s="1" t="s">
        <v>24</v>
      </c>
      <c r="I199" s="1" t="s">
        <v>25</v>
      </c>
      <c r="J199" s="21">
        <v>120000</v>
      </c>
      <c r="K199" s="1" t="s">
        <v>19</v>
      </c>
      <c r="L199" s="2">
        <v>44826</v>
      </c>
      <c r="M199" s="1" t="s">
        <v>444</v>
      </c>
      <c r="O199" s="1">
        <v>1495</v>
      </c>
      <c r="P199" s="1" t="s">
        <v>442</v>
      </c>
      <c r="Q199" s="1">
        <v>15</v>
      </c>
      <c r="R199" s="1" t="s">
        <v>203</v>
      </c>
      <c r="S199" s="1" t="s">
        <v>443</v>
      </c>
      <c r="T199" s="1" t="s">
        <v>15</v>
      </c>
      <c r="U199" s="1" t="s">
        <v>24</v>
      </c>
      <c r="V199" s="1" t="s">
        <v>25</v>
      </c>
      <c r="W199" s="1">
        <v>120000</v>
      </c>
      <c r="X199" s="1" t="s">
        <v>19</v>
      </c>
      <c r="Y199" s="2">
        <v>44826</v>
      </c>
    </row>
    <row r="200" spans="1:25">
      <c r="A200" s="1">
        <v>7895</v>
      </c>
      <c r="B200" s="1" t="str">
        <f t="shared" si="3"/>
        <v>David Flores</v>
      </c>
      <c r="C200" s="1" t="s">
        <v>445</v>
      </c>
      <c r="D200" s="1">
        <v>28</v>
      </c>
      <c r="E200" s="18" t="s">
        <v>13</v>
      </c>
      <c r="F200" s="1" t="s">
        <v>75</v>
      </c>
      <c r="G200" s="1" t="s">
        <v>15</v>
      </c>
      <c r="H200" s="1" t="s">
        <v>37</v>
      </c>
      <c r="I200" s="1" t="s">
        <v>43</v>
      </c>
      <c r="J200" s="21">
        <v>85000</v>
      </c>
      <c r="K200" s="1" t="s">
        <v>44</v>
      </c>
      <c r="L200" s="2">
        <v>43935</v>
      </c>
      <c r="M200" s="1" t="s">
        <v>446</v>
      </c>
      <c r="O200" s="1">
        <v>7895</v>
      </c>
      <c r="P200" s="1" t="s">
        <v>445</v>
      </c>
      <c r="Q200" s="1">
        <v>28</v>
      </c>
      <c r="R200" s="1" t="s">
        <v>13</v>
      </c>
      <c r="S200" s="1" t="s">
        <v>75</v>
      </c>
      <c r="T200" s="1" t="s">
        <v>15</v>
      </c>
      <c r="U200" s="1" t="s">
        <v>37</v>
      </c>
      <c r="V200" s="1" t="s">
        <v>43</v>
      </c>
      <c r="W200" s="1">
        <v>85000</v>
      </c>
      <c r="X200" s="1" t="s">
        <v>44</v>
      </c>
      <c r="Y200" s="2">
        <v>43935</v>
      </c>
    </row>
    <row r="201" spans="1:25" hidden="1">
      <c r="A201" s="1">
        <v>7366</v>
      </c>
      <c r="B201" s="1" t="str">
        <f t="shared" si="3"/>
        <v>David Lopez</v>
      </c>
      <c r="C201" s="1" t="s">
        <v>447</v>
      </c>
      <c r="D201" s="1">
        <v>18</v>
      </c>
      <c r="E201" s="18" t="s">
        <v>13</v>
      </c>
      <c r="F201" s="1" t="s">
        <v>14</v>
      </c>
      <c r="G201" s="1" t="s">
        <v>41</v>
      </c>
      <c r="H201" s="1" t="s">
        <v>37</v>
      </c>
      <c r="I201" s="1" t="s">
        <v>17</v>
      </c>
      <c r="J201" s="21" t="s">
        <v>18</v>
      </c>
      <c r="K201" s="1" t="s">
        <v>44</v>
      </c>
      <c r="L201" s="2">
        <v>45391</v>
      </c>
      <c r="M201" s="1" t="s">
        <v>448</v>
      </c>
      <c r="O201" s="1">
        <v>7366</v>
      </c>
      <c r="P201" s="1" t="s">
        <v>447</v>
      </c>
      <c r="Q201" s="1">
        <v>18</v>
      </c>
      <c r="R201" s="1" t="s">
        <v>13</v>
      </c>
      <c r="S201" s="1" t="s">
        <v>14</v>
      </c>
      <c r="T201" s="1" t="s">
        <v>41</v>
      </c>
      <c r="U201" s="1" t="s">
        <v>37</v>
      </c>
      <c r="V201" s="1" t="s">
        <v>17</v>
      </c>
      <c r="W201" s="1" t="s">
        <v>18</v>
      </c>
      <c r="X201" s="1" t="s">
        <v>44</v>
      </c>
      <c r="Y201" s="2">
        <v>45391</v>
      </c>
    </row>
    <row r="202" spans="1:25">
      <c r="A202" s="1">
        <v>3574</v>
      </c>
      <c r="B202" s="1" t="str">
        <f t="shared" si="3"/>
        <v>David Sheppard</v>
      </c>
      <c r="C202" s="1" t="s">
        <v>449</v>
      </c>
      <c r="D202" s="1">
        <v>27</v>
      </c>
      <c r="E202" s="18" t="s">
        <v>13</v>
      </c>
      <c r="F202" s="1" t="s">
        <v>22</v>
      </c>
      <c r="G202" s="1" t="s">
        <v>28</v>
      </c>
      <c r="H202" s="1" t="s">
        <v>24</v>
      </c>
      <c r="I202" s="1" t="s">
        <v>29</v>
      </c>
      <c r="J202" s="21">
        <v>130000</v>
      </c>
      <c r="K202" s="1" t="s">
        <v>30</v>
      </c>
      <c r="L202" s="2">
        <v>45371</v>
      </c>
      <c r="M202" s="1" t="s">
        <v>450</v>
      </c>
      <c r="O202" s="1">
        <v>3574</v>
      </c>
      <c r="P202" s="1" t="s">
        <v>449</v>
      </c>
      <c r="Q202" s="1">
        <v>27</v>
      </c>
      <c r="R202" s="1" t="s">
        <v>13</v>
      </c>
      <c r="S202" s="1" t="s">
        <v>22</v>
      </c>
      <c r="T202" s="1" t="s">
        <v>28</v>
      </c>
      <c r="U202" s="1" t="s">
        <v>24</v>
      </c>
      <c r="V202" s="1" t="s">
        <v>29</v>
      </c>
      <c r="W202" s="1">
        <v>130000</v>
      </c>
      <c r="X202" s="1" t="s">
        <v>30</v>
      </c>
      <c r="Y202" s="2">
        <v>45371</v>
      </c>
    </row>
    <row r="203" spans="1:25">
      <c r="A203" s="1">
        <v>2090</v>
      </c>
      <c r="B203" s="1" t="str">
        <f t="shared" si="3"/>
        <v>David Espinoza</v>
      </c>
      <c r="C203" s="1" t="s">
        <v>451</v>
      </c>
      <c r="D203" s="1">
        <v>21</v>
      </c>
      <c r="E203" s="18" t="s">
        <v>13</v>
      </c>
      <c r="F203" s="1" t="s">
        <v>14</v>
      </c>
      <c r="G203" s="1" t="s">
        <v>41</v>
      </c>
      <c r="H203" s="1" t="s">
        <v>42</v>
      </c>
      <c r="I203" s="1" t="s">
        <v>29</v>
      </c>
      <c r="J203" s="21">
        <v>40000</v>
      </c>
      <c r="K203" s="1" t="s">
        <v>30</v>
      </c>
      <c r="L203" s="2">
        <v>44548</v>
      </c>
      <c r="M203" s="1" t="s">
        <v>452</v>
      </c>
      <c r="O203" s="1">
        <v>2090</v>
      </c>
      <c r="P203" s="1" t="s">
        <v>451</v>
      </c>
      <c r="Q203" s="1">
        <v>21</v>
      </c>
      <c r="R203" s="1" t="s">
        <v>13</v>
      </c>
      <c r="S203" s="1" t="s">
        <v>14</v>
      </c>
      <c r="T203" s="1" t="s">
        <v>41</v>
      </c>
      <c r="U203" s="1" t="s">
        <v>42</v>
      </c>
      <c r="V203" s="1" t="s">
        <v>29</v>
      </c>
      <c r="W203" s="1">
        <v>40000</v>
      </c>
      <c r="X203" s="1" t="s">
        <v>30</v>
      </c>
      <c r="Y203" s="2">
        <v>44548</v>
      </c>
    </row>
    <row r="204" spans="1:25">
      <c r="A204" s="1">
        <v>1846</v>
      </c>
      <c r="B204" s="1" t="str">
        <f t="shared" si="3"/>
        <v>David Reyes</v>
      </c>
      <c r="C204" s="1" t="s">
        <v>453</v>
      </c>
      <c r="D204" s="1">
        <v>39</v>
      </c>
      <c r="E204" s="18" t="s">
        <v>13</v>
      </c>
      <c r="F204" s="1" t="s">
        <v>22</v>
      </c>
      <c r="G204" s="1" t="s">
        <v>15</v>
      </c>
      <c r="H204" s="1" t="s">
        <v>24</v>
      </c>
      <c r="I204" s="1" t="s">
        <v>29</v>
      </c>
      <c r="J204" s="21">
        <v>100000</v>
      </c>
      <c r="K204" s="1" t="s">
        <v>58</v>
      </c>
      <c r="L204" s="2">
        <v>44922</v>
      </c>
      <c r="M204" s="1" t="s">
        <v>454</v>
      </c>
      <c r="O204" s="1">
        <v>1846</v>
      </c>
      <c r="P204" s="1" t="s">
        <v>453</v>
      </c>
      <c r="Q204" s="1">
        <v>39</v>
      </c>
      <c r="R204" s="1" t="s">
        <v>13</v>
      </c>
      <c r="S204" s="1" t="s">
        <v>22</v>
      </c>
      <c r="T204" s="1" t="s">
        <v>15</v>
      </c>
      <c r="U204" s="1" t="s">
        <v>24</v>
      </c>
      <c r="V204" s="1" t="s">
        <v>29</v>
      </c>
      <c r="W204" s="1">
        <v>100000</v>
      </c>
      <c r="X204" s="1" t="s">
        <v>58</v>
      </c>
      <c r="Y204" s="2">
        <v>44922</v>
      </c>
    </row>
    <row r="205" spans="1:25" hidden="1">
      <c r="A205" s="1">
        <v>4010</v>
      </c>
      <c r="B205" s="1" t="str">
        <f t="shared" si="3"/>
        <v>Dalton Tucker</v>
      </c>
      <c r="C205" s="1" t="s">
        <v>455</v>
      </c>
      <c r="D205" s="1">
        <v>17</v>
      </c>
      <c r="E205" s="18" t="s">
        <v>13</v>
      </c>
      <c r="F205" s="1" t="s">
        <v>75</v>
      </c>
      <c r="G205" s="1" t="s">
        <v>15</v>
      </c>
      <c r="H205" s="1" t="s">
        <v>42</v>
      </c>
      <c r="I205" s="1" t="s">
        <v>17</v>
      </c>
      <c r="J205" s="21" t="s">
        <v>18</v>
      </c>
      <c r="K205" s="1" t="s">
        <v>19</v>
      </c>
      <c r="L205" s="2">
        <v>43611</v>
      </c>
      <c r="M205" s="1" t="s">
        <v>456</v>
      </c>
      <c r="O205" s="1">
        <v>4010</v>
      </c>
      <c r="P205" s="1" t="s">
        <v>455</v>
      </c>
      <c r="Q205" s="1">
        <v>17</v>
      </c>
      <c r="R205" s="1" t="s">
        <v>13</v>
      </c>
      <c r="S205" s="1" t="s">
        <v>75</v>
      </c>
      <c r="T205" s="1" t="s">
        <v>15</v>
      </c>
      <c r="U205" s="1" t="s">
        <v>42</v>
      </c>
      <c r="V205" s="1" t="s">
        <v>17</v>
      </c>
      <c r="W205" s="1" t="s">
        <v>18</v>
      </c>
      <c r="X205" s="1" t="s">
        <v>19</v>
      </c>
      <c r="Y205" s="2">
        <v>43611</v>
      </c>
    </row>
    <row r="206" spans="1:25">
      <c r="A206" s="1">
        <v>9999</v>
      </c>
      <c r="B206" s="1" t="str">
        <f t="shared" si="3"/>
        <v>Daniel Morris</v>
      </c>
      <c r="C206" s="1" t="s">
        <v>457</v>
      </c>
      <c r="D206" s="1">
        <v>25</v>
      </c>
      <c r="E206" s="18" t="s">
        <v>13</v>
      </c>
      <c r="F206" s="1" t="s">
        <v>14</v>
      </c>
      <c r="G206" s="1" t="s">
        <v>49</v>
      </c>
      <c r="H206" s="1" t="s">
        <v>42</v>
      </c>
      <c r="I206" s="1" t="s">
        <v>29</v>
      </c>
      <c r="J206" s="21">
        <v>50000</v>
      </c>
      <c r="K206" s="1" t="s">
        <v>30</v>
      </c>
      <c r="L206" s="2">
        <v>44372</v>
      </c>
      <c r="M206" s="1" t="s">
        <v>458</v>
      </c>
      <c r="O206" s="1">
        <v>9999</v>
      </c>
      <c r="P206" s="1" t="s">
        <v>457</v>
      </c>
      <c r="Q206" s="1">
        <v>25</v>
      </c>
      <c r="R206" s="1" t="s">
        <v>13</v>
      </c>
      <c r="S206" s="1" t="s">
        <v>14</v>
      </c>
      <c r="T206" s="1" t="s">
        <v>49</v>
      </c>
      <c r="U206" s="1" t="s">
        <v>42</v>
      </c>
      <c r="V206" s="1" t="s">
        <v>29</v>
      </c>
      <c r="W206" s="1">
        <v>50000</v>
      </c>
      <c r="X206" s="1" t="s">
        <v>30</v>
      </c>
      <c r="Y206" s="2">
        <v>44372</v>
      </c>
    </row>
    <row r="207" spans="1:25">
      <c r="A207" s="1">
        <v>7586</v>
      </c>
      <c r="B207" s="1" t="str">
        <f t="shared" si="3"/>
        <v>Danielle Cannon</v>
      </c>
      <c r="C207" s="1" t="s">
        <v>459</v>
      </c>
      <c r="D207" s="1">
        <v>43</v>
      </c>
      <c r="E207" s="18" t="s">
        <v>13</v>
      </c>
      <c r="F207" s="1" t="s">
        <v>14</v>
      </c>
      <c r="G207" s="1" t="s">
        <v>28</v>
      </c>
      <c r="H207" s="1" t="s">
        <v>24</v>
      </c>
      <c r="I207" s="1" t="s">
        <v>29</v>
      </c>
      <c r="J207" s="21">
        <v>100000</v>
      </c>
      <c r="K207" s="1" t="s">
        <v>58</v>
      </c>
      <c r="L207" s="2">
        <v>43909</v>
      </c>
      <c r="M207" s="1" t="s">
        <v>460</v>
      </c>
      <c r="O207" s="1">
        <v>7586</v>
      </c>
      <c r="P207" s="1" t="s">
        <v>459</v>
      </c>
      <c r="Q207" s="1">
        <v>43</v>
      </c>
      <c r="R207" s="1" t="s">
        <v>13</v>
      </c>
      <c r="S207" s="1" t="s">
        <v>14</v>
      </c>
      <c r="T207" s="1" t="s">
        <v>28</v>
      </c>
      <c r="U207" s="1" t="s">
        <v>24</v>
      </c>
      <c r="V207" s="1" t="s">
        <v>29</v>
      </c>
      <c r="W207" s="1">
        <v>100000</v>
      </c>
      <c r="X207" s="1" t="s">
        <v>58</v>
      </c>
      <c r="Y207" s="2">
        <v>43909</v>
      </c>
    </row>
    <row r="208" spans="1:25">
      <c r="A208" s="1">
        <v>6539</v>
      </c>
      <c r="B208" s="1" t="str">
        <f t="shared" si="3"/>
        <v>Dana Williamson</v>
      </c>
      <c r="C208" s="1" t="s">
        <v>461</v>
      </c>
      <c r="D208" s="1">
        <v>30</v>
      </c>
      <c r="E208" s="18" t="s">
        <v>13</v>
      </c>
      <c r="F208" s="1" t="s">
        <v>14</v>
      </c>
      <c r="G208" s="1" t="s">
        <v>41</v>
      </c>
      <c r="H208" s="1" t="s">
        <v>37</v>
      </c>
      <c r="I208" s="1" t="s">
        <v>25</v>
      </c>
      <c r="J208" s="21">
        <v>80000</v>
      </c>
      <c r="K208" s="1" t="s">
        <v>58</v>
      </c>
      <c r="L208" s="2">
        <v>44697</v>
      </c>
      <c r="M208" s="1" t="s">
        <v>462</v>
      </c>
      <c r="O208" s="1">
        <v>6539</v>
      </c>
      <c r="P208" s="1" t="s">
        <v>461</v>
      </c>
      <c r="Q208" s="1">
        <v>30</v>
      </c>
      <c r="R208" s="1" t="s">
        <v>13</v>
      </c>
      <c r="S208" s="1" t="s">
        <v>14</v>
      </c>
      <c r="T208" s="1" t="s">
        <v>41</v>
      </c>
      <c r="U208" s="1" t="s">
        <v>37</v>
      </c>
      <c r="V208" s="1" t="s">
        <v>25</v>
      </c>
      <c r="W208" s="1">
        <v>80000</v>
      </c>
      <c r="X208" s="1" t="s">
        <v>58</v>
      </c>
      <c r="Y208" s="2">
        <v>44697</v>
      </c>
    </row>
    <row r="209" spans="1:25" hidden="1">
      <c r="A209" s="1">
        <v>7933</v>
      </c>
      <c r="B209" s="1" t="str">
        <f t="shared" si="3"/>
        <v>Daniel Blankenship</v>
      </c>
      <c r="C209" s="1" t="s">
        <v>463</v>
      </c>
      <c r="D209" s="1">
        <v>29</v>
      </c>
      <c r="E209" s="18" t="s">
        <v>13</v>
      </c>
      <c r="F209" s="1" t="s">
        <v>14</v>
      </c>
      <c r="G209" s="1" t="s">
        <v>28</v>
      </c>
      <c r="H209" s="1" t="s">
        <v>13</v>
      </c>
      <c r="I209" s="1" t="s">
        <v>17</v>
      </c>
      <c r="J209" s="21" t="s">
        <v>18</v>
      </c>
      <c r="K209" s="1" t="s">
        <v>19</v>
      </c>
      <c r="L209" s="2">
        <v>45070</v>
      </c>
      <c r="M209" s="1" t="s">
        <v>464</v>
      </c>
      <c r="O209" s="1">
        <v>7933</v>
      </c>
      <c r="P209" s="1" t="s">
        <v>463</v>
      </c>
      <c r="Q209" s="1">
        <v>29</v>
      </c>
      <c r="R209" s="1" t="s">
        <v>13</v>
      </c>
      <c r="S209" s="1" t="s">
        <v>14</v>
      </c>
      <c r="T209" s="1" t="s">
        <v>28</v>
      </c>
      <c r="U209" s="1" t="s">
        <v>13</v>
      </c>
      <c r="V209" s="1" t="s">
        <v>17</v>
      </c>
      <c r="W209" s="1" t="s">
        <v>18</v>
      </c>
      <c r="X209" s="1" t="s">
        <v>19</v>
      </c>
      <c r="Y209" s="2">
        <v>45070</v>
      </c>
    </row>
    <row r="210" spans="1:25">
      <c r="A210" s="1">
        <v>4056</v>
      </c>
      <c r="B210" s="1" t="str">
        <f t="shared" si="3"/>
        <v>David Howard</v>
      </c>
      <c r="C210" s="1" t="s">
        <v>465</v>
      </c>
      <c r="D210" s="1">
        <v>18</v>
      </c>
      <c r="E210" s="18" t="s">
        <v>13</v>
      </c>
      <c r="F210" s="1" t="s">
        <v>75</v>
      </c>
      <c r="G210" s="1" t="s">
        <v>65</v>
      </c>
      <c r="H210" s="1" t="s">
        <v>37</v>
      </c>
      <c r="I210" s="1" t="s">
        <v>43</v>
      </c>
      <c r="J210" s="21">
        <v>100000</v>
      </c>
      <c r="K210" s="1" t="s">
        <v>44</v>
      </c>
      <c r="L210" s="2">
        <v>45290</v>
      </c>
      <c r="M210" s="1" t="s">
        <v>466</v>
      </c>
      <c r="O210" s="1">
        <v>4056</v>
      </c>
      <c r="P210" s="1" t="s">
        <v>465</v>
      </c>
      <c r="Q210" s="1">
        <v>18</v>
      </c>
      <c r="R210" s="1" t="s">
        <v>13</v>
      </c>
      <c r="S210" s="1" t="s">
        <v>75</v>
      </c>
      <c r="T210" s="1" t="s">
        <v>65</v>
      </c>
      <c r="U210" s="1" t="s">
        <v>37</v>
      </c>
      <c r="V210" s="1" t="s">
        <v>43</v>
      </c>
      <c r="W210" s="1">
        <v>100000</v>
      </c>
      <c r="X210" s="1" t="s">
        <v>44</v>
      </c>
      <c r="Y210" s="2">
        <v>45290</v>
      </c>
    </row>
    <row r="211" spans="1:25" hidden="1">
      <c r="A211" s="1">
        <v>1415</v>
      </c>
      <c r="B211" s="1" t="str">
        <f t="shared" si="3"/>
        <v>David Crawford</v>
      </c>
      <c r="C211" s="1" t="s">
        <v>467</v>
      </c>
      <c r="D211" s="1">
        <v>17</v>
      </c>
      <c r="E211" s="18" t="s">
        <v>13</v>
      </c>
      <c r="F211" s="1" t="s">
        <v>22</v>
      </c>
      <c r="G211" s="1" t="s">
        <v>57</v>
      </c>
      <c r="H211" s="1" t="s">
        <v>37</v>
      </c>
      <c r="I211" s="1" t="s">
        <v>105</v>
      </c>
      <c r="J211" s="21" t="s">
        <v>18</v>
      </c>
      <c r="K211" s="1" t="s">
        <v>44</v>
      </c>
      <c r="L211" s="2">
        <v>44336</v>
      </c>
      <c r="M211" s="1" t="s">
        <v>468</v>
      </c>
      <c r="O211" s="1">
        <v>1415</v>
      </c>
      <c r="P211" s="1" t="s">
        <v>467</v>
      </c>
      <c r="Q211" s="1">
        <v>17</v>
      </c>
      <c r="R211" s="1" t="s">
        <v>13</v>
      </c>
      <c r="S211" s="1" t="s">
        <v>22</v>
      </c>
      <c r="T211" s="1" t="s">
        <v>57</v>
      </c>
      <c r="U211" s="1" t="s">
        <v>37</v>
      </c>
      <c r="V211" s="1" t="s">
        <v>105</v>
      </c>
      <c r="W211" s="1" t="s">
        <v>18</v>
      </c>
      <c r="X211" s="1" t="s">
        <v>44</v>
      </c>
      <c r="Y211" s="2">
        <v>44336</v>
      </c>
    </row>
    <row r="212" spans="1:25">
      <c r="A212" s="1">
        <v>1745</v>
      </c>
      <c r="B212" s="1" t="str">
        <f t="shared" si="3"/>
        <v>Deanna Ferrell</v>
      </c>
      <c r="C212" s="1" t="s">
        <v>469</v>
      </c>
      <c r="D212" s="1">
        <v>30</v>
      </c>
      <c r="E212" s="18" t="s">
        <v>13</v>
      </c>
      <c r="F212" s="1" t="s">
        <v>75</v>
      </c>
      <c r="G212" s="1" t="s">
        <v>57</v>
      </c>
      <c r="H212" s="1" t="s">
        <v>42</v>
      </c>
      <c r="I212" s="1" t="s">
        <v>43</v>
      </c>
      <c r="J212" s="21">
        <v>12000</v>
      </c>
      <c r="K212" s="1" t="s">
        <v>58</v>
      </c>
      <c r="L212" s="2">
        <v>45349</v>
      </c>
      <c r="M212" s="1" t="s">
        <v>470</v>
      </c>
      <c r="O212" s="1">
        <v>1745</v>
      </c>
      <c r="P212" s="1" t="s">
        <v>469</v>
      </c>
      <c r="Q212" s="1">
        <v>30</v>
      </c>
      <c r="R212" s="1" t="s">
        <v>13</v>
      </c>
      <c r="S212" s="1" t="s">
        <v>75</v>
      </c>
      <c r="T212" s="1" t="s">
        <v>57</v>
      </c>
      <c r="U212" s="1" t="s">
        <v>42</v>
      </c>
      <c r="V212" s="1" t="s">
        <v>43</v>
      </c>
      <c r="W212" s="1">
        <v>12000</v>
      </c>
      <c r="X212" s="1" t="s">
        <v>58</v>
      </c>
      <c r="Y212" s="2">
        <v>45349</v>
      </c>
    </row>
    <row r="213" spans="1:25" hidden="1">
      <c r="A213" s="1">
        <v>8012</v>
      </c>
      <c r="B213" s="1" t="str">
        <f t="shared" si="3"/>
        <v>Deborah Evans</v>
      </c>
      <c r="C213" s="1" t="s">
        <v>471</v>
      </c>
      <c r="D213" s="1">
        <v>33</v>
      </c>
      <c r="E213" s="18" t="s">
        <v>13</v>
      </c>
      <c r="F213" s="1" t="s">
        <v>14</v>
      </c>
      <c r="G213" s="1" t="s">
        <v>23</v>
      </c>
      <c r="H213" s="1" t="s">
        <v>42</v>
      </c>
      <c r="I213" s="1" t="s">
        <v>17</v>
      </c>
      <c r="J213" s="21" t="s">
        <v>18</v>
      </c>
      <c r="K213" s="1" t="s">
        <v>19</v>
      </c>
      <c r="L213" s="2">
        <v>44034</v>
      </c>
      <c r="M213" s="1" t="s">
        <v>472</v>
      </c>
      <c r="O213" s="1">
        <v>8012</v>
      </c>
      <c r="P213" s="1" t="s">
        <v>471</v>
      </c>
      <c r="Q213" s="1">
        <v>33</v>
      </c>
      <c r="R213" s="1" t="s">
        <v>13</v>
      </c>
      <c r="S213" s="1" t="s">
        <v>14</v>
      </c>
      <c r="T213" s="1" t="s">
        <v>23</v>
      </c>
      <c r="U213" s="1" t="s">
        <v>42</v>
      </c>
      <c r="V213" s="1" t="s">
        <v>17</v>
      </c>
      <c r="W213" s="1" t="s">
        <v>18</v>
      </c>
      <c r="X213" s="1" t="s">
        <v>19</v>
      </c>
      <c r="Y213" s="2">
        <v>44034</v>
      </c>
    </row>
    <row r="214" spans="1:25">
      <c r="A214" s="1">
        <v>4463</v>
      </c>
      <c r="B214" s="1" t="str">
        <f t="shared" si="3"/>
        <v>Debra Harris</v>
      </c>
      <c r="C214" s="1" t="s">
        <v>473</v>
      </c>
      <c r="D214" s="1">
        <v>22</v>
      </c>
      <c r="E214" s="18" t="s">
        <v>13</v>
      </c>
      <c r="F214" s="1" t="s">
        <v>75</v>
      </c>
      <c r="G214" s="1" t="s">
        <v>15</v>
      </c>
      <c r="H214" s="1" t="s">
        <v>37</v>
      </c>
      <c r="I214" s="1" t="s">
        <v>43</v>
      </c>
      <c r="J214" s="21">
        <v>95000</v>
      </c>
      <c r="K214" s="1" t="s">
        <v>44</v>
      </c>
      <c r="L214" s="2">
        <v>45100</v>
      </c>
      <c r="M214" s="1" t="s">
        <v>474</v>
      </c>
      <c r="O214" s="1">
        <v>4463</v>
      </c>
      <c r="P214" s="1" t="s">
        <v>473</v>
      </c>
      <c r="Q214" s="1">
        <v>22</v>
      </c>
      <c r="R214" s="1" t="s">
        <v>13</v>
      </c>
      <c r="S214" s="1" t="s">
        <v>75</v>
      </c>
      <c r="T214" s="1" t="s">
        <v>15</v>
      </c>
      <c r="U214" s="1" t="s">
        <v>37</v>
      </c>
      <c r="V214" s="1" t="s">
        <v>43</v>
      </c>
      <c r="W214" s="1">
        <v>95000</v>
      </c>
      <c r="X214" s="1" t="s">
        <v>44</v>
      </c>
      <c r="Y214" s="2">
        <v>45100</v>
      </c>
    </row>
    <row r="215" spans="1:25">
      <c r="A215" s="1">
        <v>1442</v>
      </c>
      <c r="B215" s="1" t="str">
        <f t="shared" si="3"/>
        <v>Dennis Morrow</v>
      </c>
      <c r="C215" s="1" t="s">
        <v>475</v>
      </c>
      <c r="D215" s="1">
        <v>28</v>
      </c>
      <c r="E215" s="18" t="s">
        <v>13</v>
      </c>
      <c r="F215" s="1" t="s">
        <v>14</v>
      </c>
      <c r="G215" s="1" t="s">
        <v>28</v>
      </c>
      <c r="H215" s="1" t="s">
        <v>16</v>
      </c>
      <c r="I215" s="1" t="s">
        <v>34</v>
      </c>
      <c r="J215" s="21">
        <v>50000</v>
      </c>
      <c r="K215" s="1" t="s">
        <v>58</v>
      </c>
      <c r="L215" s="2">
        <v>43741</v>
      </c>
      <c r="M215" s="1" t="s">
        <v>476</v>
      </c>
      <c r="O215" s="1">
        <v>1442</v>
      </c>
      <c r="P215" s="1" t="s">
        <v>475</v>
      </c>
      <c r="Q215" s="1">
        <v>28</v>
      </c>
      <c r="R215" s="1" t="s">
        <v>13</v>
      </c>
      <c r="S215" s="1" t="s">
        <v>14</v>
      </c>
      <c r="T215" s="1" t="s">
        <v>28</v>
      </c>
      <c r="U215" s="1" t="s">
        <v>16</v>
      </c>
      <c r="V215" s="1" t="s">
        <v>34</v>
      </c>
      <c r="W215" s="1">
        <v>50000</v>
      </c>
      <c r="X215" s="1" t="s">
        <v>58</v>
      </c>
      <c r="Y215" s="2">
        <v>43741</v>
      </c>
    </row>
    <row r="216" spans="1:25">
      <c r="A216" s="1">
        <v>5943</v>
      </c>
      <c r="B216" s="1" t="str">
        <f t="shared" si="3"/>
        <v>Denise Rodriguez</v>
      </c>
      <c r="C216" s="1" t="s">
        <v>477</v>
      </c>
      <c r="D216" s="1">
        <v>19</v>
      </c>
      <c r="E216" s="18" t="s">
        <v>13</v>
      </c>
      <c r="F216" s="1" t="s">
        <v>22</v>
      </c>
      <c r="G216" s="1" t="s">
        <v>15</v>
      </c>
      <c r="H216" s="1" t="s">
        <v>52</v>
      </c>
      <c r="I216" s="1" t="s">
        <v>29</v>
      </c>
      <c r="J216" s="21">
        <v>60000</v>
      </c>
      <c r="K216" s="1" t="s">
        <v>44</v>
      </c>
      <c r="L216" s="2">
        <v>43892</v>
      </c>
      <c r="M216" s="1" t="s">
        <v>478</v>
      </c>
      <c r="O216" s="1">
        <v>5943</v>
      </c>
      <c r="P216" s="1" t="s">
        <v>477</v>
      </c>
      <c r="Q216" s="1">
        <v>19</v>
      </c>
      <c r="R216" s="1" t="s">
        <v>13</v>
      </c>
      <c r="S216" s="1" t="s">
        <v>22</v>
      </c>
      <c r="T216" s="1" t="s">
        <v>15</v>
      </c>
      <c r="U216" s="1" t="s">
        <v>52</v>
      </c>
      <c r="V216" s="1" t="s">
        <v>29</v>
      </c>
      <c r="W216" s="1">
        <v>60000</v>
      </c>
      <c r="X216" s="1" t="s">
        <v>44</v>
      </c>
      <c r="Y216" s="2">
        <v>43892</v>
      </c>
    </row>
    <row r="217" spans="1:25" hidden="1">
      <c r="A217" s="1">
        <v>3623</v>
      </c>
      <c r="B217" s="1" t="str">
        <f t="shared" si="3"/>
        <v>Desiree Frazier</v>
      </c>
      <c r="C217" s="1" t="s">
        <v>479</v>
      </c>
      <c r="D217" s="1">
        <v>21</v>
      </c>
      <c r="E217" s="18" t="s">
        <v>13</v>
      </c>
      <c r="F217" s="1" t="s">
        <v>75</v>
      </c>
      <c r="G217" s="1" t="s">
        <v>57</v>
      </c>
      <c r="H217" s="1" t="s">
        <v>37</v>
      </c>
      <c r="I217" s="1" t="s">
        <v>105</v>
      </c>
      <c r="J217" s="21" t="s">
        <v>18</v>
      </c>
      <c r="K217" s="1" t="s">
        <v>44</v>
      </c>
      <c r="L217" s="2">
        <v>45404</v>
      </c>
      <c r="M217" s="1" t="s">
        <v>480</v>
      </c>
      <c r="O217" s="1">
        <v>3623</v>
      </c>
      <c r="P217" s="1" t="s">
        <v>479</v>
      </c>
      <c r="Q217" s="1">
        <v>21</v>
      </c>
      <c r="R217" s="1" t="s">
        <v>13</v>
      </c>
      <c r="S217" s="1" t="s">
        <v>75</v>
      </c>
      <c r="T217" s="1" t="s">
        <v>57</v>
      </c>
      <c r="U217" s="1" t="s">
        <v>37</v>
      </c>
      <c r="V217" s="1" t="s">
        <v>105</v>
      </c>
      <c r="W217" s="1" t="s">
        <v>18</v>
      </c>
      <c r="X217" s="1" t="s">
        <v>44</v>
      </c>
      <c r="Y217" s="2">
        <v>45404</v>
      </c>
    </row>
    <row r="218" spans="1:25">
      <c r="A218" s="1">
        <v>9930</v>
      </c>
      <c r="B218" s="1" t="str">
        <f t="shared" si="3"/>
        <v>Devin Shelton</v>
      </c>
      <c r="C218" s="1" t="s">
        <v>481</v>
      </c>
      <c r="D218" s="1">
        <v>26</v>
      </c>
      <c r="E218" s="18" t="s">
        <v>13</v>
      </c>
      <c r="F218" s="1" t="s">
        <v>14</v>
      </c>
      <c r="G218" s="1" t="s">
        <v>23</v>
      </c>
      <c r="H218" s="1" t="s">
        <v>37</v>
      </c>
      <c r="I218" s="1" t="s">
        <v>25</v>
      </c>
      <c r="J218" s="21">
        <v>80000</v>
      </c>
      <c r="K218" s="1" t="s">
        <v>58</v>
      </c>
      <c r="L218" s="2">
        <v>44685</v>
      </c>
      <c r="M218" s="1" t="s">
        <v>482</v>
      </c>
      <c r="O218" s="1">
        <v>9930</v>
      </c>
      <c r="P218" s="1" t="s">
        <v>481</v>
      </c>
      <c r="Q218" s="1">
        <v>26</v>
      </c>
      <c r="R218" s="1" t="s">
        <v>13</v>
      </c>
      <c r="S218" s="1" t="s">
        <v>14</v>
      </c>
      <c r="T218" s="1" t="s">
        <v>23</v>
      </c>
      <c r="U218" s="1" t="s">
        <v>37</v>
      </c>
      <c r="V218" s="1" t="s">
        <v>25</v>
      </c>
      <c r="W218" s="1">
        <v>80000</v>
      </c>
      <c r="X218" s="1" t="s">
        <v>58</v>
      </c>
      <c r="Y218" s="2">
        <v>44685</v>
      </c>
    </row>
    <row r="219" spans="1:25" hidden="1">
      <c r="A219" s="1">
        <v>5996</v>
      </c>
      <c r="B219" s="1" t="str">
        <f t="shared" si="3"/>
        <v>Diana Hall</v>
      </c>
      <c r="C219" s="1" t="s">
        <v>483</v>
      </c>
      <c r="D219" s="1">
        <v>49</v>
      </c>
      <c r="E219" s="18" t="s">
        <v>13</v>
      </c>
      <c r="F219" s="1" t="s">
        <v>22</v>
      </c>
      <c r="G219" s="1" t="s">
        <v>23</v>
      </c>
      <c r="H219" s="1" t="s">
        <v>16</v>
      </c>
      <c r="I219" s="1" t="s">
        <v>17</v>
      </c>
      <c r="J219" s="21" t="s">
        <v>18</v>
      </c>
      <c r="K219" s="1" t="s">
        <v>58</v>
      </c>
      <c r="L219" s="2">
        <v>43851</v>
      </c>
      <c r="M219" s="1" t="s">
        <v>484</v>
      </c>
      <c r="O219" s="1">
        <v>5996</v>
      </c>
      <c r="P219" s="1" t="s">
        <v>483</v>
      </c>
      <c r="Q219" s="1">
        <v>49</v>
      </c>
      <c r="R219" s="1" t="s">
        <v>13</v>
      </c>
      <c r="S219" s="1" t="s">
        <v>22</v>
      </c>
      <c r="T219" s="1" t="s">
        <v>23</v>
      </c>
      <c r="U219" s="1" t="s">
        <v>16</v>
      </c>
      <c r="V219" s="1" t="s">
        <v>17</v>
      </c>
      <c r="W219" s="1" t="s">
        <v>18</v>
      </c>
      <c r="X219" s="1" t="s">
        <v>58</v>
      </c>
      <c r="Y219" s="2">
        <v>43851</v>
      </c>
    </row>
    <row r="220" spans="1:25" hidden="1">
      <c r="A220" s="1">
        <v>2130</v>
      </c>
      <c r="B220" s="1" t="str">
        <f t="shared" si="3"/>
        <v>Donna Bernard</v>
      </c>
      <c r="C220" s="1" t="s">
        <v>485</v>
      </c>
      <c r="D220" s="1">
        <v>24</v>
      </c>
      <c r="E220" s="18" t="s">
        <v>13</v>
      </c>
      <c r="F220" s="1" t="s">
        <v>75</v>
      </c>
      <c r="G220" s="1" t="s">
        <v>28</v>
      </c>
      <c r="H220" s="1" t="s">
        <v>42</v>
      </c>
      <c r="I220" s="1" t="s">
        <v>17</v>
      </c>
      <c r="J220" s="21" t="s">
        <v>18</v>
      </c>
      <c r="K220" s="1" t="s">
        <v>19</v>
      </c>
      <c r="L220" s="2">
        <v>44096</v>
      </c>
      <c r="M220" s="1" t="s">
        <v>486</v>
      </c>
      <c r="O220" s="1">
        <v>2130</v>
      </c>
      <c r="P220" s="1" t="s">
        <v>485</v>
      </c>
      <c r="Q220" s="1">
        <v>24</v>
      </c>
      <c r="R220" s="1" t="s">
        <v>13</v>
      </c>
      <c r="S220" s="1" t="s">
        <v>75</v>
      </c>
      <c r="T220" s="1" t="s">
        <v>28</v>
      </c>
      <c r="U220" s="1" t="s">
        <v>42</v>
      </c>
      <c r="V220" s="1" t="s">
        <v>17</v>
      </c>
      <c r="W220" s="1" t="s">
        <v>18</v>
      </c>
      <c r="X220" s="1" t="s">
        <v>19</v>
      </c>
      <c r="Y220" s="2">
        <v>44096</v>
      </c>
    </row>
    <row r="221" spans="1:25">
      <c r="A221" s="1">
        <v>5077</v>
      </c>
      <c r="B221" s="1" t="str">
        <f t="shared" si="3"/>
        <v>Donna Smith</v>
      </c>
      <c r="C221" s="1" t="s">
        <v>487</v>
      </c>
      <c r="D221" s="1">
        <v>21</v>
      </c>
      <c r="E221" s="18" t="s">
        <v>13</v>
      </c>
      <c r="F221" s="1" t="s">
        <v>14</v>
      </c>
      <c r="G221" s="1" t="s">
        <v>28</v>
      </c>
      <c r="H221" s="1" t="s">
        <v>37</v>
      </c>
      <c r="I221" s="1" t="s">
        <v>43</v>
      </c>
      <c r="J221" s="21">
        <v>95000</v>
      </c>
      <c r="K221" s="1" t="s">
        <v>44</v>
      </c>
      <c r="L221" s="2">
        <v>44532</v>
      </c>
      <c r="M221" s="1" t="s">
        <v>488</v>
      </c>
      <c r="O221" s="1">
        <v>5077</v>
      </c>
      <c r="P221" s="1" t="s">
        <v>487</v>
      </c>
      <c r="Q221" s="1">
        <v>21</v>
      </c>
      <c r="R221" s="1" t="s">
        <v>13</v>
      </c>
      <c r="S221" s="1" t="s">
        <v>14</v>
      </c>
      <c r="T221" s="1" t="s">
        <v>28</v>
      </c>
      <c r="U221" s="1" t="s">
        <v>37</v>
      </c>
      <c r="V221" s="1" t="s">
        <v>43</v>
      </c>
      <c r="W221" s="1">
        <v>95000</v>
      </c>
      <c r="X221" s="1" t="s">
        <v>44</v>
      </c>
      <c r="Y221" s="2">
        <v>44532</v>
      </c>
    </row>
    <row r="222" spans="1:25">
      <c r="A222" s="1">
        <v>2369</v>
      </c>
      <c r="B222" s="1" t="str">
        <f t="shared" si="3"/>
        <v>Dr. Leonard Brewer Ii</v>
      </c>
      <c r="C222" s="1" t="s">
        <v>489</v>
      </c>
      <c r="D222" s="1">
        <v>19</v>
      </c>
      <c r="E222" s="18" t="s">
        <v>13</v>
      </c>
      <c r="F222" s="1" t="s">
        <v>14</v>
      </c>
      <c r="G222" s="1" t="s">
        <v>41</v>
      </c>
      <c r="H222" s="1" t="s">
        <v>16</v>
      </c>
      <c r="I222" s="1" t="s">
        <v>34</v>
      </c>
      <c r="J222" s="21">
        <v>55000</v>
      </c>
      <c r="K222" s="1" t="s">
        <v>30</v>
      </c>
      <c r="L222" s="2">
        <v>44812</v>
      </c>
      <c r="M222" s="1" t="s">
        <v>490</v>
      </c>
      <c r="O222" s="1">
        <v>2369</v>
      </c>
      <c r="P222" s="1" t="s">
        <v>489</v>
      </c>
      <c r="Q222" s="1">
        <v>19</v>
      </c>
      <c r="R222" s="1" t="s">
        <v>13</v>
      </c>
      <c r="S222" s="1" t="s">
        <v>14</v>
      </c>
      <c r="T222" s="1" t="s">
        <v>41</v>
      </c>
      <c r="U222" s="1" t="s">
        <v>16</v>
      </c>
      <c r="V222" s="1" t="s">
        <v>34</v>
      </c>
      <c r="W222" s="1">
        <v>55000</v>
      </c>
      <c r="X222" s="1" t="s">
        <v>30</v>
      </c>
      <c r="Y222" s="2">
        <v>44812</v>
      </c>
    </row>
    <row r="223" spans="1:25">
      <c r="A223" s="1">
        <v>4047</v>
      </c>
      <c r="B223" s="1" t="str">
        <f t="shared" si="3"/>
        <v>Duane Haney</v>
      </c>
      <c r="C223" s="1" t="s">
        <v>491</v>
      </c>
      <c r="D223" s="1">
        <v>16</v>
      </c>
      <c r="E223" s="18" t="s">
        <v>13</v>
      </c>
      <c r="F223" s="1" t="s">
        <v>22</v>
      </c>
      <c r="G223" s="1" t="s">
        <v>57</v>
      </c>
      <c r="H223" s="1" t="s">
        <v>52</v>
      </c>
      <c r="I223" s="1" t="s">
        <v>29</v>
      </c>
      <c r="J223" s="21">
        <v>55000</v>
      </c>
      <c r="K223" s="1" t="s">
        <v>44</v>
      </c>
      <c r="L223" s="2">
        <v>44455</v>
      </c>
      <c r="M223" s="1" t="s">
        <v>492</v>
      </c>
      <c r="O223" s="1">
        <v>4047</v>
      </c>
      <c r="P223" s="1" t="s">
        <v>491</v>
      </c>
      <c r="Q223" s="1">
        <v>16</v>
      </c>
      <c r="R223" s="1" t="s">
        <v>13</v>
      </c>
      <c r="S223" s="1" t="s">
        <v>22</v>
      </c>
      <c r="T223" s="1" t="s">
        <v>57</v>
      </c>
      <c r="U223" s="1" t="s">
        <v>52</v>
      </c>
      <c r="V223" s="1" t="s">
        <v>29</v>
      </c>
      <c r="W223" s="1">
        <v>55000</v>
      </c>
      <c r="X223" s="1" t="s">
        <v>44</v>
      </c>
      <c r="Y223" s="2">
        <v>44455</v>
      </c>
    </row>
    <row r="224" spans="1:25">
      <c r="A224" s="1">
        <v>9693</v>
      </c>
      <c r="B224" s="1" t="str">
        <f t="shared" si="3"/>
        <v>Edward Jones Jr.</v>
      </c>
      <c r="C224" s="1" t="s">
        <v>493</v>
      </c>
      <c r="D224" s="1">
        <v>57</v>
      </c>
      <c r="E224" s="18" t="s">
        <v>13</v>
      </c>
      <c r="F224" s="1" t="s">
        <v>14</v>
      </c>
      <c r="G224" s="1" t="s">
        <v>65</v>
      </c>
      <c r="H224" s="1" t="s">
        <v>13</v>
      </c>
      <c r="I224" s="1" t="s">
        <v>25</v>
      </c>
      <c r="J224" s="21">
        <v>120000</v>
      </c>
      <c r="K224" s="1" t="s">
        <v>58</v>
      </c>
      <c r="L224" s="2">
        <v>43906</v>
      </c>
      <c r="M224" s="1" t="s">
        <v>494</v>
      </c>
      <c r="O224" s="1">
        <v>9693</v>
      </c>
      <c r="P224" s="1" t="s">
        <v>493</v>
      </c>
      <c r="Q224" s="1">
        <v>57</v>
      </c>
      <c r="R224" s="1" t="s">
        <v>13</v>
      </c>
      <c r="S224" s="1" t="s">
        <v>14</v>
      </c>
      <c r="T224" s="1" t="s">
        <v>65</v>
      </c>
      <c r="U224" s="1" t="s">
        <v>13</v>
      </c>
      <c r="V224" s="1" t="s">
        <v>25</v>
      </c>
      <c r="W224" s="1">
        <v>120000</v>
      </c>
      <c r="X224" s="1" t="s">
        <v>58</v>
      </c>
      <c r="Y224" s="2">
        <v>43906</v>
      </c>
    </row>
    <row r="225" spans="1:25">
      <c r="A225" s="1">
        <v>2443</v>
      </c>
      <c r="B225" s="1" t="str">
        <f t="shared" si="3"/>
        <v>Elizabeth Shields</v>
      </c>
      <c r="C225" s="1" t="s">
        <v>495</v>
      </c>
      <c r="D225" s="1">
        <v>2</v>
      </c>
      <c r="E225" s="18" t="s">
        <v>13</v>
      </c>
      <c r="F225" s="1" t="s">
        <v>14</v>
      </c>
      <c r="G225" s="1" t="s">
        <v>33</v>
      </c>
      <c r="H225" s="1" t="s">
        <v>37</v>
      </c>
      <c r="I225" s="1" t="s">
        <v>43</v>
      </c>
      <c r="J225" s="21">
        <v>90000</v>
      </c>
      <c r="K225" s="1" t="s">
        <v>44</v>
      </c>
      <c r="L225" s="2">
        <v>44657</v>
      </c>
      <c r="M225" s="1" t="s">
        <v>496</v>
      </c>
      <c r="O225" s="1">
        <v>2443</v>
      </c>
      <c r="P225" s="1" t="s">
        <v>495</v>
      </c>
      <c r="Q225" s="1">
        <v>2</v>
      </c>
      <c r="R225" s="1" t="s">
        <v>13</v>
      </c>
      <c r="S225" s="1" t="s">
        <v>14</v>
      </c>
      <c r="T225" s="1" t="s">
        <v>33</v>
      </c>
      <c r="U225" s="1" t="s">
        <v>37</v>
      </c>
      <c r="V225" s="1" t="s">
        <v>43</v>
      </c>
      <c r="W225" s="1">
        <v>90000</v>
      </c>
      <c r="X225" s="1" t="s">
        <v>44</v>
      </c>
      <c r="Y225" s="2">
        <v>44657</v>
      </c>
    </row>
    <row r="226" spans="1:25">
      <c r="A226" s="1">
        <v>7037</v>
      </c>
      <c r="B226" s="1" t="str">
        <f t="shared" si="3"/>
        <v>Elizabeth Ibarra</v>
      </c>
      <c r="C226" s="1" t="s">
        <v>497</v>
      </c>
      <c r="D226" s="1">
        <v>31</v>
      </c>
      <c r="E226" s="18" t="s">
        <v>13</v>
      </c>
      <c r="F226" s="1" t="s">
        <v>75</v>
      </c>
      <c r="G226" s="1" t="s">
        <v>23</v>
      </c>
      <c r="H226" s="1" t="s">
        <v>37</v>
      </c>
      <c r="I226" s="1" t="s">
        <v>25</v>
      </c>
      <c r="J226" s="21">
        <v>70000</v>
      </c>
      <c r="K226" s="1" t="s">
        <v>58</v>
      </c>
      <c r="L226" s="2">
        <v>43677</v>
      </c>
      <c r="M226" s="1" t="s">
        <v>498</v>
      </c>
      <c r="O226" s="1">
        <v>7037</v>
      </c>
      <c r="P226" s="1" t="s">
        <v>497</v>
      </c>
      <c r="Q226" s="1">
        <v>31</v>
      </c>
      <c r="R226" s="1" t="s">
        <v>13</v>
      </c>
      <c r="S226" s="1" t="s">
        <v>75</v>
      </c>
      <c r="T226" s="1" t="s">
        <v>23</v>
      </c>
      <c r="U226" s="1" t="s">
        <v>37</v>
      </c>
      <c r="V226" s="1" t="s">
        <v>25</v>
      </c>
      <c r="W226" s="1">
        <v>70000</v>
      </c>
      <c r="X226" s="1" t="s">
        <v>58</v>
      </c>
      <c r="Y226" s="2">
        <v>43677</v>
      </c>
    </row>
    <row r="227" spans="1:25">
      <c r="A227" s="1">
        <v>6733</v>
      </c>
      <c r="B227" s="1" t="str">
        <f t="shared" si="3"/>
        <v>Ellen Mccullough</v>
      </c>
      <c r="C227" s="1" t="s">
        <v>499</v>
      </c>
      <c r="D227" s="1">
        <v>29</v>
      </c>
      <c r="E227" s="18" t="s">
        <v>13</v>
      </c>
      <c r="F227" s="1" t="s">
        <v>14</v>
      </c>
      <c r="G227" s="1" t="s">
        <v>57</v>
      </c>
      <c r="H227" s="1" t="s">
        <v>24</v>
      </c>
      <c r="I227" s="1" t="s">
        <v>29</v>
      </c>
      <c r="J227" s="21">
        <v>50975</v>
      </c>
      <c r="K227" s="1" t="s">
        <v>30</v>
      </c>
      <c r="L227" s="2">
        <v>43798</v>
      </c>
      <c r="M227" s="1" t="s">
        <v>500</v>
      </c>
      <c r="O227" s="1">
        <v>6733</v>
      </c>
      <c r="P227" s="1" t="s">
        <v>499</v>
      </c>
      <c r="Q227" s="1">
        <v>29</v>
      </c>
      <c r="R227" s="1" t="s">
        <v>13</v>
      </c>
      <c r="S227" s="1" t="s">
        <v>14</v>
      </c>
      <c r="T227" s="1" t="s">
        <v>57</v>
      </c>
      <c r="U227" s="1" t="s">
        <v>24</v>
      </c>
      <c r="V227" s="1" t="s">
        <v>29</v>
      </c>
      <c r="W227" s="1">
        <v>50975</v>
      </c>
      <c r="X227" s="1" t="s">
        <v>30</v>
      </c>
      <c r="Y227" s="2">
        <v>43798</v>
      </c>
    </row>
    <row r="228" spans="1:25" hidden="1">
      <c r="A228" s="1">
        <v>1610</v>
      </c>
      <c r="B228" s="1" t="str">
        <f t="shared" si="3"/>
        <v>Emily Johnson</v>
      </c>
      <c r="C228" s="1" t="s">
        <v>501</v>
      </c>
      <c r="D228" s="1">
        <v>91</v>
      </c>
      <c r="E228" s="18" t="s">
        <v>281</v>
      </c>
      <c r="F228" s="1" t="s">
        <v>443</v>
      </c>
      <c r="G228" s="1" t="s">
        <v>41</v>
      </c>
      <c r="H228" s="1" t="s">
        <v>13</v>
      </c>
      <c r="I228" s="1" t="s">
        <v>105</v>
      </c>
      <c r="J228" s="21" t="s">
        <v>18</v>
      </c>
      <c r="K228" s="1" t="s">
        <v>30</v>
      </c>
      <c r="L228" s="2">
        <v>45280</v>
      </c>
      <c r="M228" s="1" t="s">
        <v>502</v>
      </c>
      <c r="O228" s="1">
        <v>1610</v>
      </c>
      <c r="P228" s="1" t="s">
        <v>501</v>
      </c>
      <c r="Q228" s="1">
        <v>91</v>
      </c>
      <c r="R228" s="1" t="s">
        <v>281</v>
      </c>
      <c r="S228" s="1" t="s">
        <v>443</v>
      </c>
      <c r="T228" s="1" t="s">
        <v>41</v>
      </c>
      <c r="U228" s="1" t="s">
        <v>13</v>
      </c>
      <c r="V228" s="1" t="s">
        <v>105</v>
      </c>
      <c r="W228" s="1" t="s">
        <v>18</v>
      </c>
      <c r="X228" s="1" t="s">
        <v>30</v>
      </c>
      <c r="Y228" s="2">
        <v>45280</v>
      </c>
    </row>
    <row r="229" spans="1:25">
      <c r="A229" s="1">
        <v>8381</v>
      </c>
      <c r="B229" s="1" t="str">
        <f t="shared" si="3"/>
        <v>Emma Bennett</v>
      </c>
      <c r="C229" s="1" t="s">
        <v>503</v>
      </c>
      <c r="D229" s="1">
        <v>22</v>
      </c>
      <c r="E229" s="18" t="s">
        <v>13</v>
      </c>
      <c r="F229" s="1" t="s">
        <v>75</v>
      </c>
      <c r="G229" s="1" t="s">
        <v>49</v>
      </c>
      <c r="H229" s="1" t="s">
        <v>42</v>
      </c>
      <c r="I229" s="1" t="s">
        <v>68</v>
      </c>
      <c r="J229" s="21">
        <v>42000</v>
      </c>
      <c r="K229" s="1" t="s">
        <v>58</v>
      </c>
      <c r="L229" s="2">
        <v>45127</v>
      </c>
      <c r="M229" s="1" t="s">
        <v>504</v>
      </c>
      <c r="O229" s="1">
        <v>8381</v>
      </c>
      <c r="P229" s="1" t="s">
        <v>503</v>
      </c>
      <c r="Q229" s="1">
        <v>22</v>
      </c>
      <c r="R229" s="1" t="s">
        <v>13</v>
      </c>
      <c r="S229" s="1" t="s">
        <v>75</v>
      </c>
      <c r="T229" s="1" t="s">
        <v>49</v>
      </c>
      <c r="U229" s="1" t="s">
        <v>42</v>
      </c>
      <c r="V229" s="1" t="s">
        <v>68</v>
      </c>
      <c r="W229" s="1">
        <v>42000</v>
      </c>
      <c r="X229" s="1" t="s">
        <v>58</v>
      </c>
      <c r="Y229" s="2">
        <v>45127</v>
      </c>
    </row>
    <row r="230" spans="1:25">
      <c r="A230" s="1">
        <v>9339</v>
      </c>
      <c r="B230" s="1" t="str">
        <f t="shared" si="3"/>
        <v>Erik Montoya</v>
      </c>
      <c r="C230" s="1" t="s">
        <v>505</v>
      </c>
      <c r="D230" s="1">
        <v>30</v>
      </c>
      <c r="E230" s="18" t="s">
        <v>13</v>
      </c>
      <c r="F230" s="1" t="s">
        <v>14</v>
      </c>
      <c r="G230" s="1" t="s">
        <v>57</v>
      </c>
      <c r="H230" s="1" t="s">
        <v>16</v>
      </c>
      <c r="I230" s="1" t="s">
        <v>25</v>
      </c>
      <c r="J230" s="21">
        <v>100000</v>
      </c>
      <c r="K230" s="1" t="s">
        <v>58</v>
      </c>
      <c r="L230" s="2">
        <v>44039</v>
      </c>
      <c r="M230" s="1" t="s">
        <v>506</v>
      </c>
      <c r="O230" s="1">
        <v>9339</v>
      </c>
      <c r="P230" s="1" t="s">
        <v>505</v>
      </c>
      <c r="Q230" s="1">
        <v>30</v>
      </c>
      <c r="R230" s="1" t="s">
        <v>13</v>
      </c>
      <c r="S230" s="1" t="s">
        <v>14</v>
      </c>
      <c r="T230" s="1" t="s">
        <v>57</v>
      </c>
      <c r="U230" s="1" t="s">
        <v>16</v>
      </c>
      <c r="V230" s="1" t="s">
        <v>25</v>
      </c>
      <c r="W230" s="1">
        <v>100000</v>
      </c>
      <c r="X230" s="1" t="s">
        <v>58</v>
      </c>
      <c r="Y230" s="2">
        <v>44039</v>
      </c>
    </row>
    <row r="231" spans="1:25">
      <c r="A231" s="1">
        <v>3994</v>
      </c>
      <c r="B231" s="1" t="str">
        <f t="shared" si="3"/>
        <v>Erika Johnson</v>
      </c>
      <c r="C231" s="1" t="s">
        <v>507</v>
      </c>
      <c r="D231" s="1">
        <v>17</v>
      </c>
      <c r="E231" s="18" t="s">
        <v>13</v>
      </c>
      <c r="F231" s="1" t="s">
        <v>14</v>
      </c>
      <c r="G231" s="1" t="s">
        <v>28</v>
      </c>
      <c r="H231" s="1" t="s">
        <v>52</v>
      </c>
      <c r="I231" s="1" t="s">
        <v>29</v>
      </c>
      <c r="J231" s="21">
        <v>60000</v>
      </c>
      <c r="K231" s="1" t="s">
        <v>44</v>
      </c>
      <c r="L231" s="2">
        <v>43864</v>
      </c>
      <c r="M231" s="1" t="s">
        <v>508</v>
      </c>
      <c r="O231" s="1">
        <v>3994</v>
      </c>
      <c r="P231" s="1" t="s">
        <v>507</v>
      </c>
      <c r="Q231" s="1">
        <v>17</v>
      </c>
      <c r="R231" s="1" t="s">
        <v>13</v>
      </c>
      <c r="S231" s="1" t="s">
        <v>14</v>
      </c>
      <c r="T231" s="1" t="s">
        <v>28</v>
      </c>
      <c r="U231" s="1" t="s">
        <v>52</v>
      </c>
      <c r="V231" s="1" t="s">
        <v>29</v>
      </c>
      <c r="W231" s="1">
        <v>60000</v>
      </c>
      <c r="X231" s="1" t="s">
        <v>44</v>
      </c>
      <c r="Y231" s="2">
        <v>43864</v>
      </c>
    </row>
    <row r="232" spans="1:25" hidden="1">
      <c r="A232" s="1">
        <v>8569</v>
      </c>
      <c r="B232" s="1" t="str">
        <f t="shared" si="3"/>
        <v>Eric Torres</v>
      </c>
      <c r="C232" s="1" t="s">
        <v>509</v>
      </c>
      <c r="D232" s="1">
        <v>19</v>
      </c>
      <c r="E232" s="18" t="s">
        <v>13</v>
      </c>
      <c r="F232" s="1" t="s">
        <v>75</v>
      </c>
      <c r="G232" s="1" t="s">
        <v>28</v>
      </c>
      <c r="H232" s="1" t="s">
        <v>42</v>
      </c>
      <c r="I232" s="1" t="s">
        <v>17</v>
      </c>
      <c r="J232" s="21" t="s">
        <v>18</v>
      </c>
      <c r="K232" s="1" t="s">
        <v>19</v>
      </c>
      <c r="L232" s="2">
        <v>44932</v>
      </c>
      <c r="M232" s="1" t="s">
        <v>510</v>
      </c>
      <c r="O232" s="1">
        <v>8569</v>
      </c>
      <c r="P232" s="1" t="s">
        <v>509</v>
      </c>
      <c r="Q232" s="1">
        <v>19</v>
      </c>
      <c r="R232" s="1" t="s">
        <v>13</v>
      </c>
      <c r="S232" s="1" t="s">
        <v>75</v>
      </c>
      <c r="T232" s="1" t="s">
        <v>28</v>
      </c>
      <c r="U232" s="1" t="s">
        <v>42</v>
      </c>
      <c r="V232" s="1" t="s">
        <v>17</v>
      </c>
      <c r="W232" s="1" t="s">
        <v>18</v>
      </c>
      <c r="X232" s="1" t="s">
        <v>19</v>
      </c>
      <c r="Y232" s="2">
        <v>44932</v>
      </c>
    </row>
    <row r="233" spans="1:25" hidden="1">
      <c r="A233" s="1">
        <v>8499</v>
      </c>
      <c r="B233" s="1" t="str">
        <f t="shared" si="3"/>
        <v>Eric Rivera</v>
      </c>
      <c r="C233" s="1" t="s">
        <v>511</v>
      </c>
      <c r="D233" s="1">
        <v>31</v>
      </c>
      <c r="E233" s="18" t="s">
        <v>13</v>
      </c>
      <c r="F233" s="1" t="s">
        <v>22</v>
      </c>
      <c r="G233" s="1" t="s">
        <v>49</v>
      </c>
      <c r="H233" s="1" t="s">
        <v>16</v>
      </c>
      <c r="I233" s="1" t="s">
        <v>17</v>
      </c>
      <c r="J233" s="21" t="s">
        <v>18</v>
      </c>
      <c r="K233" s="1" t="s">
        <v>30</v>
      </c>
      <c r="L233" s="2">
        <v>45392</v>
      </c>
      <c r="M233" s="1" t="s">
        <v>512</v>
      </c>
      <c r="O233" s="1">
        <v>8499</v>
      </c>
      <c r="P233" s="1" t="s">
        <v>511</v>
      </c>
      <c r="Q233" s="1">
        <v>31</v>
      </c>
      <c r="R233" s="1" t="s">
        <v>13</v>
      </c>
      <c r="S233" s="1" t="s">
        <v>22</v>
      </c>
      <c r="T233" s="1" t="s">
        <v>49</v>
      </c>
      <c r="U233" s="1" t="s">
        <v>16</v>
      </c>
      <c r="V233" s="1" t="s">
        <v>17</v>
      </c>
      <c r="W233" s="1" t="s">
        <v>18</v>
      </c>
      <c r="X233" s="1" t="s">
        <v>30</v>
      </c>
      <c r="Y233" s="2">
        <v>45392</v>
      </c>
    </row>
    <row r="234" spans="1:25">
      <c r="A234" s="1">
        <v>9042</v>
      </c>
      <c r="B234" s="1" t="str">
        <f t="shared" si="3"/>
        <v>Erica Ford</v>
      </c>
      <c r="C234" s="1" t="s">
        <v>513</v>
      </c>
      <c r="D234" s="1">
        <v>51</v>
      </c>
      <c r="E234" s="18" t="s">
        <v>13</v>
      </c>
      <c r="F234" s="1" t="s">
        <v>14</v>
      </c>
      <c r="G234" s="1" t="s">
        <v>49</v>
      </c>
      <c r="H234" s="1" t="s">
        <v>13</v>
      </c>
      <c r="I234" s="1" t="s">
        <v>43</v>
      </c>
      <c r="J234" s="21">
        <v>15000</v>
      </c>
      <c r="K234" s="1" t="s">
        <v>44</v>
      </c>
      <c r="L234" s="2">
        <v>45004</v>
      </c>
      <c r="M234" s="1" t="s">
        <v>514</v>
      </c>
      <c r="O234" s="1">
        <v>9042</v>
      </c>
      <c r="P234" s="1" t="s">
        <v>513</v>
      </c>
      <c r="Q234" s="1">
        <v>51</v>
      </c>
      <c r="R234" s="1" t="s">
        <v>13</v>
      </c>
      <c r="S234" s="1" t="s">
        <v>14</v>
      </c>
      <c r="T234" s="1" t="s">
        <v>49</v>
      </c>
      <c r="U234" s="1" t="s">
        <v>13</v>
      </c>
      <c r="V234" s="1" t="s">
        <v>43</v>
      </c>
      <c r="W234" s="1">
        <v>15000</v>
      </c>
      <c r="X234" s="1" t="s">
        <v>44</v>
      </c>
      <c r="Y234" s="2">
        <v>45004</v>
      </c>
    </row>
    <row r="235" spans="1:25">
      <c r="A235" s="1">
        <v>8704</v>
      </c>
      <c r="B235" s="1" t="str">
        <f t="shared" si="3"/>
        <v>Eduardo Houston</v>
      </c>
      <c r="C235" s="1" t="s">
        <v>515</v>
      </c>
      <c r="D235" s="1">
        <v>26</v>
      </c>
      <c r="E235" s="18" t="s">
        <v>13</v>
      </c>
      <c r="F235" s="1" t="s">
        <v>14</v>
      </c>
      <c r="G235" s="1" t="s">
        <v>49</v>
      </c>
      <c r="H235" s="1" t="s">
        <v>37</v>
      </c>
      <c r="I235" s="1" t="s">
        <v>25</v>
      </c>
      <c r="J235" s="21">
        <v>70000</v>
      </c>
      <c r="K235" s="1" t="s">
        <v>58</v>
      </c>
      <c r="L235" s="2">
        <v>44890</v>
      </c>
      <c r="M235" s="1" t="s">
        <v>516</v>
      </c>
      <c r="O235" s="1">
        <v>8704</v>
      </c>
      <c r="P235" s="1" t="s">
        <v>515</v>
      </c>
      <c r="Q235" s="1">
        <v>26</v>
      </c>
      <c r="R235" s="1" t="s">
        <v>13</v>
      </c>
      <c r="S235" s="1" t="s">
        <v>14</v>
      </c>
      <c r="T235" s="1" t="s">
        <v>49</v>
      </c>
      <c r="U235" s="1" t="s">
        <v>37</v>
      </c>
      <c r="V235" s="1" t="s">
        <v>25</v>
      </c>
      <c r="W235" s="1">
        <v>70000</v>
      </c>
      <c r="X235" s="1" t="s">
        <v>58</v>
      </c>
      <c r="Y235" s="2">
        <v>44890</v>
      </c>
    </row>
    <row r="236" spans="1:25">
      <c r="A236" s="1">
        <v>3933</v>
      </c>
      <c r="B236" s="1" t="str">
        <f t="shared" si="3"/>
        <v>Edward Smith Jr.</v>
      </c>
      <c r="C236" s="1" t="s">
        <v>517</v>
      </c>
      <c r="D236" s="1">
        <v>27</v>
      </c>
      <c r="E236" s="18" t="s">
        <v>13</v>
      </c>
      <c r="F236" s="1" t="s">
        <v>22</v>
      </c>
      <c r="G236" s="1" t="s">
        <v>41</v>
      </c>
      <c r="H236" s="1" t="s">
        <v>24</v>
      </c>
      <c r="I236" s="1" t="s">
        <v>68</v>
      </c>
      <c r="J236" s="21">
        <v>45000</v>
      </c>
      <c r="K236" s="1" t="s">
        <v>58</v>
      </c>
      <c r="L236" s="2">
        <v>44817</v>
      </c>
      <c r="M236" s="1" t="s">
        <v>518</v>
      </c>
      <c r="O236" s="1">
        <v>3933</v>
      </c>
      <c r="P236" s="1" t="s">
        <v>517</v>
      </c>
      <c r="Q236" s="1">
        <v>27</v>
      </c>
      <c r="R236" s="1" t="s">
        <v>13</v>
      </c>
      <c r="S236" s="1" t="s">
        <v>22</v>
      </c>
      <c r="T236" s="1" t="s">
        <v>41</v>
      </c>
      <c r="U236" s="1" t="s">
        <v>24</v>
      </c>
      <c r="V236" s="1" t="s">
        <v>68</v>
      </c>
      <c r="W236" s="1">
        <v>45000</v>
      </c>
      <c r="X236" s="1" t="s">
        <v>58</v>
      </c>
      <c r="Y236" s="2">
        <v>44817</v>
      </c>
    </row>
    <row r="237" spans="1:25">
      <c r="A237" s="1">
        <v>6233</v>
      </c>
      <c r="B237" s="1" t="str">
        <f t="shared" si="3"/>
        <v>Elaine Lynch</v>
      </c>
      <c r="C237" s="1" t="s">
        <v>519</v>
      </c>
      <c r="D237" s="1">
        <v>63</v>
      </c>
      <c r="E237" s="18" t="s">
        <v>13</v>
      </c>
      <c r="F237" s="1" t="s">
        <v>14</v>
      </c>
      <c r="G237" s="1" t="s">
        <v>28</v>
      </c>
      <c r="H237" s="1" t="s">
        <v>24</v>
      </c>
      <c r="I237" s="1" t="s">
        <v>29</v>
      </c>
      <c r="J237" s="21">
        <v>110000</v>
      </c>
      <c r="K237" s="1" t="s">
        <v>30</v>
      </c>
      <c r="L237" s="2">
        <v>44687</v>
      </c>
      <c r="M237" s="1" t="s">
        <v>520</v>
      </c>
      <c r="O237" s="1">
        <v>6233</v>
      </c>
      <c r="P237" s="1" t="s">
        <v>519</v>
      </c>
      <c r="Q237" s="1">
        <v>63</v>
      </c>
      <c r="R237" s="1" t="s">
        <v>13</v>
      </c>
      <c r="S237" s="1" t="s">
        <v>14</v>
      </c>
      <c r="T237" s="1" t="s">
        <v>28</v>
      </c>
      <c r="U237" s="1" t="s">
        <v>24</v>
      </c>
      <c r="V237" s="1" t="s">
        <v>29</v>
      </c>
      <c r="W237" s="1">
        <v>110000</v>
      </c>
      <c r="X237" s="1" t="s">
        <v>30</v>
      </c>
      <c r="Y237" s="2">
        <v>44687</v>
      </c>
    </row>
    <row r="238" spans="1:25" hidden="1">
      <c r="A238" s="1">
        <v>5554</v>
      </c>
      <c r="B238" s="1" t="str">
        <f t="shared" si="3"/>
        <v>Elizabeth Perkins</v>
      </c>
      <c r="C238" s="1" t="s">
        <v>521</v>
      </c>
      <c r="D238" s="1">
        <v>1</v>
      </c>
      <c r="E238" s="18" t="s">
        <v>13</v>
      </c>
      <c r="F238" s="1" t="s">
        <v>14</v>
      </c>
      <c r="G238" s="1" t="s">
        <v>28</v>
      </c>
      <c r="H238" s="1" t="s">
        <v>13</v>
      </c>
      <c r="I238" s="1" t="s">
        <v>17</v>
      </c>
      <c r="J238" s="21" t="s">
        <v>18</v>
      </c>
      <c r="K238" s="1" t="s">
        <v>58</v>
      </c>
      <c r="L238" s="2">
        <v>43779</v>
      </c>
      <c r="M238" s="1" t="s">
        <v>522</v>
      </c>
      <c r="O238" s="1">
        <v>5554</v>
      </c>
      <c r="P238" s="1" t="s">
        <v>521</v>
      </c>
      <c r="Q238" s="1">
        <v>1</v>
      </c>
      <c r="R238" s="1" t="s">
        <v>13</v>
      </c>
      <c r="S238" s="1" t="s">
        <v>14</v>
      </c>
      <c r="T238" s="1" t="s">
        <v>28</v>
      </c>
      <c r="U238" s="1" t="s">
        <v>13</v>
      </c>
      <c r="V238" s="1" t="s">
        <v>17</v>
      </c>
      <c r="W238" s="1" t="s">
        <v>18</v>
      </c>
      <c r="X238" s="1" t="s">
        <v>58</v>
      </c>
      <c r="Y238" s="2">
        <v>43779</v>
      </c>
    </row>
    <row r="239" spans="1:25" hidden="1">
      <c r="A239" s="1">
        <v>8445</v>
      </c>
      <c r="B239" s="1" t="str">
        <f t="shared" si="3"/>
        <v>Elizabeth Michael</v>
      </c>
      <c r="C239" s="1" t="s">
        <v>523</v>
      </c>
      <c r="D239" s="1">
        <v>31</v>
      </c>
      <c r="E239" s="18" t="s">
        <v>13</v>
      </c>
      <c r="F239" s="1" t="s">
        <v>75</v>
      </c>
      <c r="G239" s="1" t="s">
        <v>23</v>
      </c>
      <c r="H239" s="1" t="s">
        <v>16</v>
      </c>
      <c r="I239" s="1" t="s">
        <v>17</v>
      </c>
      <c r="J239" s="21" t="s">
        <v>18</v>
      </c>
      <c r="K239" s="1" t="s">
        <v>19</v>
      </c>
      <c r="L239" s="2">
        <v>45206</v>
      </c>
      <c r="M239" s="1" t="s">
        <v>524</v>
      </c>
      <c r="O239" s="1">
        <v>8445</v>
      </c>
      <c r="P239" s="1" t="s">
        <v>523</v>
      </c>
      <c r="Q239" s="1">
        <v>31</v>
      </c>
      <c r="R239" s="1" t="s">
        <v>13</v>
      </c>
      <c r="S239" s="1" t="s">
        <v>75</v>
      </c>
      <c r="T239" s="1" t="s">
        <v>23</v>
      </c>
      <c r="U239" s="1" t="s">
        <v>16</v>
      </c>
      <c r="V239" s="1" t="s">
        <v>17</v>
      </c>
      <c r="W239" s="1" t="s">
        <v>18</v>
      </c>
      <c r="X239" s="1" t="s">
        <v>19</v>
      </c>
      <c r="Y239" s="2">
        <v>45206</v>
      </c>
    </row>
    <row r="240" spans="1:25">
      <c r="A240" s="1">
        <v>5244</v>
      </c>
      <c r="B240" s="1" t="str">
        <f t="shared" si="3"/>
        <v>Elizabeth Taylor</v>
      </c>
      <c r="C240" s="1" t="s">
        <v>525</v>
      </c>
      <c r="D240" s="1">
        <v>55</v>
      </c>
      <c r="E240" s="18" t="s">
        <v>13</v>
      </c>
      <c r="F240" s="1" t="s">
        <v>14</v>
      </c>
      <c r="G240" s="1" t="s">
        <v>23</v>
      </c>
      <c r="H240" s="1" t="s">
        <v>52</v>
      </c>
      <c r="I240" s="1" t="s">
        <v>29</v>
      </c>
      <c r="J240" s="21">
        <v>60000</v>
      </c>
      <c r="K240" s="1" t="s">
        <v>44</v>
      </c>
      <c r="L240" s="2">
        <v>44143</v>
      </c>
      <c r="M240" s="1" t="s">
        <v>526</v>
      </c>
      <c r="O240" s="1">
        <v>5244</v>
      </c>
      <c r="P240" s="1" t="s">
        <v>525</v>
      </c>
      <c r="Q240" s="1">
        <v>55</v>
      </c>
      <c r="R240" s="1" t="s">
        <v>13</v>
      </c>
      <c r="S240" s="1" t="s">
        <v>14</v>
      </c>
      <c r="T240" s="1" t="s">
        <v>23</v>
      </c>
      <c r="U240" s="1" t="s">
        <v>52</v>
      </c>
      <c r="V240" s="1" t="s">
        <v>29</v>
      </c>
      <c r="W240" s="1">
        <v>60000</v>
      </c>
      <c r="X240" s="1" t="s">
        <v>44</v>
      </c>
      <c r="Y240" s="2">
        <v>44143</v>
      </c>
    </row>
    <row r="241" spans="1:25">
      <c r="A241" s="1">
        <v>3257</v>
      </c>
      <c r="B241" s="1" t="str">
        <f t="shared" si="3"/>
        <v>Elizabeth Ramirez</v>
      </c>
      <c r="C241" s="1" t="s">
        <v>527</v>
      </c>
      <c r="D241" s="1">
        <v>39</v>
      </c>
      <c r="E241" s="18" t="s">
        <v>13</v>
      </c>
      <c r="F241" s="1" t="s">
        <v>75</v>
      </c>
      <c r="G241" s="1" t="s">
        <v>33</v>
      </c>
      <c r="H241" s="1" t="s">
        <v>42</v>
      </c>
      <c r="I241" s="1" t="s">
        <v>29</v>
      </c>
      <c r="J241" s="21">
        <v>50000</v>
      </c>
      <c r="K241" s="1" t="s">
        <v>30</v>
      </c>
      <c r="L241" s="2">
        <v>45081</v>
      </c>
      <c r="M241" s="1" t="s">
        <v>528</v>
      </c>
      <c r="O241" s="1">
        <v>3257</v>
      </c>
      <c r="P241" s="1" t="s">
        <v>527</v>
      </c>
      <c r="Q241" s="1">
        <v>39</v>
      </c>
      <c r="R241" s="1" t="s">
        <v>13</v>
      </c>
      <c r="S241" s="1" t="s">
        <v>75</v>
      </c>
      <c r="T241" s="1" t="s">
        <v>33</v>
      </c>
      <c r="U241" s="1" t="s">
        <v>42</v>
      </c>
      <c r="V241" s="1" t="s">
        <v>29</v>
      </c>
      <c r="W241" s="1">
        <v>50000</v>
      </c>
      <c r="X241" s="1" t="s">
        <v>30</v>
      </c>
      <c r="Y241" s="2">
        <v>45081</v>
      </c>
    </row>
    <row r="242" spans="1:25" hidden="1">
      <c r="A242" s="1">
        <v>5602</v>
      </c>
      <c r="B242" s="1" t="str">
        <f t="shared" si="3"/>
        <v>Erica Hart</v>
      </c>
      <c r="C242" s="1" t="s">
        <v>529</v>
      </c>
      <c r="D242" s="1">
        <v>25</v>
      </c>
      <c r="E242" s="18" t="s">
        <v>13</v>
      </c>
      <c r="F242" s="1" t="s">
        <v>14</v>
      </c>
      <c r="G242" s="1" t="s">
        <v>49</v>
      </c>
      <c r="H242" s="1" t="s">
        <v>13</v>
      </c>
      <c r="I242" s="1" t="s">
        <v>17</v>
      </c>
      <c r="J242" s="21" t="s">
        <v>18</v>
      </c>
      <c r="K242" s="1" t="s">
        <v>19</v>
      </c>
      <c r="L242" s="2">
        <v>43837</v>
      </c>
      <c r="M242" s="1" t="s">
        <v>530</v>
      </c>
      <c r="O242" s="1">
        <v>5602</v>
      </c>
      <c r="P242" s="1" t="s">
        <v>529</v>
      </c>
      <c r="Q242" s="1">
        <v>25</v>
      </c>
      <c r="R242" s="1" t="s">
        <v>13</v>
      </c>
      <c r="S242" s="1" t="s">
        <v>14</v>
      </c>
      <c r="T242" s="1" t="s">
        <v>49</v>
      </c>
      <c r="U242" s="1" t="s">
        <v>13</v>
      </c>
      <c r="V242" s="1" t="s">
        <v>17</v>
      </c>
      <c r="W242" s="1" t="s">
        <v>18</v>
      </c>
      <c r="X242" s="1" t="s">
        <v>19</v>
      </c>
      <c r="Y242" s="2">
        <v>43837</v>
      </c>
    </row>
    <row r="243" spans="1:25">
      <c r="A243" s="1">
        <v>7481</v>
      </c>
      <c r="B243" s="1" t="str">
        <f t="shared" si="3"/>
        <v>Eric Butler</v>
      </c>
      <c r="C243" s="1" t="s">
        <v>531</v>
      </c>
      <c r="D243" s="1">
        <v>45</v>
      </c>
      <c r="E243" s="18" t="s">
        <v>13</v>
      </c>
      <c r="F243" s="1" t="s">
        <v>14</v>
      </c>
      <c r="G243" s="1" t="s">
        <v>57</v>
      </c>
      <c r="H243" s="1" t="s">
        <v>42</v>
      </c>
      <c r="I243" s="1" t="s">
        <v>68</v>
      </c>
      <c r="J243" s="21">
        <v>42000</v>
      </c>
      <c r="K243" s="1" t="s">
        <v>58</v>
      </c>
      <c r="L243" s="2">
        <v>44956</v>
      </c>
      <c r="M243" s="1" t="s">
        <v>532</v>
      </c>
      <c r="O243" s="1">
        <v>7481</v>
      </c>
      <c r="P243" s="1" t="s">
        <v>531</v>
      </c>
      <c r="Q243" s="1">
        <v>45</v>
      </c>
      <c r="R243" s="1" t="s">
        <v>13</v>
      </c>
      <c r="S243" s="1" t="s">
        <v>14</v>
      </c>
      <c r="T243" s="1" t="s">
        <v>57</v>
      </c>
      <c r="U243" s="1" t="s">
        <v>42</v>
      </c>
      <c r="V243" s="1" t="s">
        <v>68</v>
      </c>
      <c r="W243" s="1">
        <v>42000</v>
      </c>
      <c r="X243" s="1" t="s">
        <v>58</v>
      </c>
      <c r="Y243" s="2">
        <v>44956</v>
      </c>
    </row>
    <row r="244" spans="1:25" hidden="1">
      <c r="A244" s="1">
        <v>9301</v>
      </c>
      <c r="B244" s="1" t="str">
        <f t="shared" si="3"/>
        <v>Eric Collins</v>
      </c>
      <c r="C244" s="1" t="s">
        <v>533</v>
      </c>
      <c r="D244" s="1">
        <v>35</v>
      </c>
      <c r="E244" s="18" t="s">
        <v>13</v>
      </c>
      <c r="F244" s="1" t="s">
        <v>14</v>
      </c>
      <c r="G244" s="1" t="s">
        <v>28</v>
      </c>
      <c r="H244" s="1" t="s">
        <v>42</v>
      </c>
      <c r="I244" s="1" t="s">
        <v>17</v>
      </c>
      <c r="J244" s="21" t="s">
        <v>18</v>
      </c>
      <c r="K244" s="1" t="s">
        <v>30</v>
      </c>
      <c r="L244" s="2">
        <v>44476</v>
      </c>
      <c r="M244" s="1" t="s">
        <v>534</v>
      </c>
      <c r="O244" s="1">
        <v>9301</v>
      </c>
      <c r="P244" s="1" t="s">
        <v>533</v>
      </c>
      <c r="Q244" s="1">
        <v>35</v>
      </c>
      <c r="R244" s="1" t="s">
        <v>13</v>
      </c>
      <c r="S244" s="1" t="s">
        <v>14</v>
      </c>
      <c r="T244" s="1" t="s">
        <v>28</v>
      </c>
      <c r="U244" s="1" t="s">
        <v>42</v>
      </c>
      <c r="V244" s="1" t="s">
        <v>17</v>
      </c>
      <c r="W244" s="1" t="s">
        <v>18</v>
      </c>
      <c r="X244" s="1" t="s">
        <v>30</v>
      </c>
      <c r="Y244" s="2">
        <v>44476</v>
      </c>
    </row>
    <row r="245" spans="1:25" hidden="1">
      <c r="A245" s="1">
        <v>1775</v>
      </c>
      <c r="B245" s="1" t="str">
        <f t="shared" si="3"/>
        <v>Eric Turner</v>
      </c>
      <c r="C245" s="1" t="s">
        <v>535</v>
      </c>
      <c r="D245" s="1">
        <v>17</v>
      </c>
      <c r="E245" s="18" t="s">
        <v>13</v>
      </c>
      <c r="F245" s="1" t="s">
        <v>75</v>
      </c>
      <c r="G245" s="1" t="s">
        <v>41</v>
      </c>
      <c r="H245" s="1" t="s">
        <v>13</v>
      </c>
      <c r="I245" s="1" t="s">
        <v>17</v>
      </c>
      <c r="J245" s="21" t="s">
        <v>18</v>
      </c>
      <c r="K245" s="1" t="s">
        <v>19</v>
      </c>
      <c r="L245" s="2">
        <v>44914</v>
      </c>
      <c r="M245" s="1" t="s">
        <v>536</v>
      </c>
      <c r="O245" s="1">
        <v>1775</v>
      </c>
      <c r="P245" s="1" t="s">
        <v>535</v>
      </c>
      <c r="Q245" s="1">
        <v>17</v>
      </c>
      <c r="R245" s="1" t="s">
        <v>13</v>
      </c>
      <c r="S245" s="1" t="s">
        <v>75</v>
      </c>
      <c r="T245" s="1" t="s">
        <v>41</v>
      </c>
      <c r="U245" s="1" t="s">
        <v>13</v>
      </c>
      <c r="V245" s="1" t="s">
        <v>17</v>
      </c>
      <c r="W245" s="1" t="s">
        <v>18</v>
      </c>
      <c r="X245" s="1" t="s">
        <v>19</v>
      </c>
      <c r="Y245" s="2">
        <v>44914</v>
      </c>
    </row>
    <row r="246" spans="1:25">
      <c r="A246" s="1">
        <v>4385</v>
      </c>
      <c r="B246" s="1" t="str">
        <f t="shared" si="3"/>
        <v>Erin Martin</v>
      </c>
      <c r="C246" s="1" t="s">
        <v>537</v>
      </c>
      <c r="D246" s="1">
        <v>38</v>
      </c>
      <c r="E246" s="18" t="s">
        <v>13</v>
      </c>
      <c r="F246" s="1" t="s">
        <v>14</v>
      </c>
      <c r="G246" s="1" t="s">
        <v>65</v>
      </c>
      <c r="H246" s="1" t="s">
        <v>24</v>
      </c>
      <c r="I246" s="1" t="s">
        <v>34</v>
      </c>
      <c r="J246" s="21">
        <v>75000</v>
      </c>
      <c r="K246" s="1" t="s">
        <v>44</v>
      </c>
      <c r="L246" s="2">
        <v>45198</v>
      </c>
      <c r="M246" s="1" t="s">
        <v>538</v>
      </c>
      <c r="O246" s="1">
        <v>4385</v>
      </c>
      <c r="P246" s="1" t="s">
        <v>537</v>
      </c>
      <c r="Q246" s="1">
        <v>38</v>
      </c>
      <c r="R246" s="1" t="s">
        <v>13</v>
      </c>
      <c r="S246" s="1" t="s">
        <v>14</v>
      </c>
      <c r="T246" s="1" t="s">
        <v>65</v>
      </c>
      <c r="U246" s="1" t="s">
        <v>24</v>
      </c>
      <c r="V246" s="1" t="s">
        <v>34</v>
      </c>
      <c r="W246" s="1">
        <v>75000</v>
      </c>
      <c r="X246" s="1" t="s">
        <v>44</v>
      </c>
      <c r="Y246" s="2">
        <v>45198</v>
      </c>
    </row>
    <row r="247" spans="1:25" hidden="1">
      <c r="A247" s="1">
        <v>6507</v>
      </c>
      <c r="B247" s="1" t="str">
        <f t="shared" si="3"/>
        <v>Ernest Taylor</v>
      </c>
      <c r="C247" s="1" t="s">
        <v>539</v>
      </c>
      <c r="D247" s="1">
        <v>23</v>
      </c>
      <c r="E247" s="18" t="s">
        <v>13</v>
      </c>
      <c r="F247" s="1" t="s">
        <v>75</v>
      </c>
      <c r="G247" s="1" t="s">
        <v>28</v>
      </c>
      <c r="H247" s="1" t="s">
        <v>37</v>
      </c>
      <c r="I247" s="1" t="s">
        <v>239</v>
      </c>
      <c r="J247" s="21" t="s">
        <v>18</v>
      </c>
      <c r="K247" s="1" t="s">
        <v>19</v>
      </c>
      <c r="L247" s="2">
        <v>45130</v>
      </c>
      <c r="M247" s="1" t="s">
        <v>540</v>
      </c>
      <c r="O247" s="1">
        <v>6507</v>
      </c>
      <c r="P247" s="1" t="s">
        <v>539</v>
      </c>
      <c r="Q247" s="1">
        <v>23</v>
      </c>
      <c r="R247" s="1" t="s">
        <v>13</v>
      </c>
      <c r="S247" s="1" t="s">
        <v>75</v>
      </c>
      <c r="T247" s="1" t="s">
        <v>28</v>
      </c>
      <c r="U247" s="1" t="s">
        <v>37</v>
      </c>
      <c r="V247" s="1" t="s">
        <v>239</v>
      </c>
      <c r="W247" s="1" t="s">
        <v>18</v>
      </c>
      <c r="X247" s="1" t="s">
        <v>19</v>
      </c>
      <c r="Y247" s="2">
        <v>45130</v>
      </c>
    </row>
    <row r="248" spans="1:25">
      <c r="A248" s="1">
        <v>3088</v>
      </c>
      <c r="B248" s="1" t="str">
        <f t="shared" si="3"/>
        <v>Eric Cook</v>
      </c>
      <c r="C248" s="1" t="s">
        <v>541</v>
      </c>
      <c r="D248" s="1">
        <v>31</v>
      </c>
      <c r="E248" s="18" t="s">
        <v>13</v>
      </c>
      <c r="F248" s="1" t="s">
        <v>14</v>
      </c>
      <c r="G248" s="1" t="s">
        <v>23</v>
      </c>
      <c r="H248" s="1" t="s">
        <v>24</v>
      </c>
      <c r="I248" s="1" t="s">
        <v>29</v>
      </c>
      <c r="J248" s="21">
        <v>110000</v>
      </c>
      <c r="K248" s="1" t="s">
        <v>30</v>
      </c>
      <c r="L248" s="2">
        <v>45265</v>
      </c>
      <c r="M248" s="1" t="s">
        <v>542</v>
      </c>
      <c r="O248" s="1">
        <v>3088</v>
      </c>
      <c r="P248" s="1" t="s">
        <v>541</v>
      </c>
      <c r="Q248" s="1">
        <v>31</v>
      </c>
      <c r="R248" s="1" t="s">
        <v>13</v>
      </c>
      <c r="S248" s="1" t="s">
        <v>14</v>
      </c>
      <c r="T248" s="1" t="s">
        <v>23</v>
      </c>
      <c r="U248" s="1" t="s">
        <v>24</v>
      </c>
      <c r="V248" s="1" t="s">
        <v>29</v>
      </c>
      <c r="W248" s="1">
        <v>110000</v>
      </c>
      <c r="X248" s="1" t="s">
        <v>30</v>
      </c>
      <c r="Y248" s="2">
        <v>45265</v>
      </c>
    </row>
    <row r="249" spans="1:25">
      <c r="A249" s="1">
        <v>1725</v>
      </c>
      <c r="B249" s="1" t="str">
        <f t="shared" si="3"/>
        <v>Eric Miller</v>
      </c>
      <c r="C249" s="1" t="s">
        <v>543</v>
      </c>
      <c r="D249" s="1">
        <v>38</v>
      </c>
      <c r="E249" s="18" t="s">
        <v>13</v>
      </c>
      <c r="F249" s="1" t="s">
        <v>14</v>
      </c>
      <c r="G249" s="1" t="s">
        <v>33</v>
      </c>
      <c r="H249" s="1" t="s">
        <v>52</v>
      </c>
      <c r="I249" s="1" t="s">
        <v>43</v>
      </c>
      <c r="J249" s="21">
        <v>30000</v>
      </c>
      <c r="K249" s="1" t="s">
        <v>19</v>
      </c>
      <c r="L249" s="2">
        <v>43678</v>
      </c>
      <c r="M249" s="1" t="s">
        <v>544</v>
      </c>
      <c r="O249" s="1">
        <v>1725</v>
      </c>
      <c r="P249" s="1" t="s">
        <v>543</v>
      </c>
      <c r="Q249" s="1">
        <v>38</v>
      </c>
      <c r="R249" s="1" t="s">
        <v>13</v>
      </c>
      <c r="S249" s="1" t="s">
        <v>14</v>
      </c>
      <c r="T249" s="1" t="s">
        <v>33</v>
      </c>
      <c r="U249" s="1" t="s">
        <v>52</v>
      </c>
      <c r="V249" s="1" t="s">
        <v>43</v>
      </c>
      <c r="W249" s="1">
        <v>30000</v>
      </c>
      <c r="X249" s="1" t="s">
        <v>19</v>
      </c>
      <c r="Y249" s="2">
        <v>43678</v>
      </c>
    </row>
    <row r="250" spans="1:25">
      <c r="A250" s="1">
        <v>8592</v>
      </c>
      <c r="B250" s="1" t="str">
        <f t="shared" si="3"/>
        <v>Erin Ryan</v>
      </c>
      <c r="C250" s="1" t="s">
        <v>545</v>
      </c>
      <c r="D250" s="1">
        <v>24</v>
      </c>
      <c r="E250" s="18" t="s">
        <v>13</v>
      </c>
      <c r="F250" s="1" t="s">
        <v>14</v>
      </c>
      <c r="G250" s="1" t="s">
        <v>28</v>
      </c>
      <c r="H250" s="1" t="s">
        <v>16</v>
      </c>
      <c r="I250" s="1" t="s">
        <v>25</v>
      </c>
      <c r="J250" s="21">
        <v>100000</v>
      </c>
      <c r="K250" s="1" t="s">
        <v>58</v>
      </c>
      <c r="L250" s="2">
        <v>43614</v>
      </c>
      <c r="M250" s="1" t="s">
        <v>546</v>
      </c>
      <c r="O250" s="1">
        <v>8592</v>
      </c>
      <c r="P250" s="1" t="s">
        <v>545</v>
      </c>
      <c r="Q250" s="1">
        <v>24</v>
      </c>
      <c r="R250" s="1" t="s">
        <v>13</v>
      </c>
      <c r="S250" s="1" t="s">
        <v>14</v>
      </c>
      <c r="T250" s="1" t="s">
        <v>28</v>
      </c>
      <c r="U250" s="1" t="s">
        <v>16</v>
      </c>
      <c r="V250" s="1" t="s">
        <v>25</v>
      </c>
      <c r="W250" s="1">
        <v>100000</v>
      </c>
      <c r="X250" s="1" t="s">
        <v>58</v>
      </c>
      <c r="Y250" s="2">
        <v>43614</v>
      </c>
    </row>
    <row r="251" spans="1:25">
      <c r="A251" s="1">
        <v>1101</v>
      </c>
      <c r="B251" s="1" t="str">
        <f t="shared" si="3"/>
        <v>Erica Myers</v>
      </c>
      <c r="C251" s="1" t="s">
        <v>547</v>
      </c>
      <c r="D251" s="1">
        <v>23</v>
      </c>
      <c r="E251" s="18" t="s">
        <v>13</v>
      </c>
      <c r="F251" s="1" t="s">
        <v>22</v>
      </c>
      <c r="G251" s="1" t="s">
        <v>41</v>
      </c>
      <c r="H251" s="1" t="s">
        <v>52</v>
      </c>
      <c r="I251" s="1" t="s">
        <v>43</v>
      </c>
      <c r="J251" s="21">
        <v>25000</v>
      </c>
      <c r="K251" s="1" t="s">
        <v>44</v>
      </c>
      <c r="L251" s="2">
        <v>43860</v>
      </c>
      <c r="M251" s="1" t="s">
        <v>548</v>
      </c>
      <c r="O251" s="1">
        <v>1101</v>
      </c>
      <c r="P251" s="1" t="s">
        <v>547</v>
      </c>
      <c r="Q251" s="1">
        <v>23</v>
      </c>
      <c r="R251" s="1" t="s">
        <v>13</v>
      </c>
      <c r="S251" s="1" t="s">
        <v>22</v>
      </c>
      <c r="T251" s="1" t="s">
        <v>41</v>
      </c>
      <c r="U251" s="1" t="s">
        <v>52</v>
      </c>
      <c r="V251" s="1" t="s">
        <v>43</v>
      </c>
      <c r="W251" s="1">
        <v>25000</v>
      </c>
      <c r="X251" s="1" t="s">
        <v>44</v>
      </c>
      <c r="Y251" s="2">
        <v>43860</v>
      </c>
    </row>
    <row r="252" spans="1:25">
      <c r="A252" s="1">
        <v>2691</v>
      </c>
      <c r="B252" s="1" t="str">
        <f t="shared" si="3"/>
        <v>Erin Ortega</v>
      </c>
      <c r="C252" s="1" t="s">
        <v>549</v>
      </c>
      <c r="D252" s="1">
        <v>1</v>
      </c>
      <c r="E252" s="18" t="s">
        <v>13</v>
      </c>
      <c r="F252" s="1" t="s">
        <v>22</v>
      </c>
      <c r="G252" s="1" t="s">
        <v>57</v>
      </c>
      <c r="H252" s="1" t="s">
        <v>13</v>
      </c>
      <c r="I252" s="1" t="s">
        <v>25</v>
      </c>
      <c r="J252" s="21">
        <v>60000</v>
      </c>
      <c r="K252" s="1" t="s">
        <v>19</v>
      </c>
      <c r="L252" s="2">
        <v>45070</v>
      </c>
      <c r="M252" s="1" t="s">
        <v>550</v>
      </c>
      <c r="O252" s="1">
        <v>2691</v>
      </c>
      <c r="P252" s="1" t="s">
        <v>549</v>
      </c>
      <c r="Q252" s="1">
        <v>1</v>
      </c>
      <c r="R252" s="1" t="s">
        <v>13</v>
      </c>
      <c r="S252" s="1" t="s">
        <v>22</v>
      </c>
      <c r="T252" s="1" t="s">
        <v>57</v>
      </c>
      <c r="U252" s="1" t="s">
        <v>13</v>
      </c>
      <c r="V252" s="1" t="s">
        <v>25</v>
      </c>
      <c r="W252" s="1">
        <v>60000</v>
      </c>
      <c r="X252" s="1" t="s">
        <v>19</v>
      </c>
      <c r="Y252" s="2">
        <v>45070</v>
      </c>
    </row>
    <row r="253" spans="1:25" hidden="1">
      <c r="A253" s="1">
        <v>1022</v>
      </c>
      <c r="B253" s="1" t="str">
        <f t="shared" si="3"/>
        <v>Evan Hernandez</v>
      </c>
      <c r="C253" s="1" t="s">
        <v>551</v>
      </c>
      <c r="D253" s="1">
        <v>24</v>
      </c>
      <c r="E253" s="18" t="s">
        <v>13</v>
      </c>
      <c r="F253" s="1" t="s">
        <v>14</v>
      </c>
      <c r="G253" s="1" t="s">
        <v>41</v>
      </c>
      <c r="H253" s="1" t="s">
        <v>24</v>
      </c>
      <c r="I253" s="1" t="s">
        <v>17</v>
      </c>
      <c r="J253" s="21" t="s">
        <v>18</v>
      </c>
      <c r="K253" s="1" t="s">
        <v>150</v>
      </c>
      <c r="L253" s="2">
        <v>44910</v>
      </c>
      <c r="M253" s="1" t="s">
        <v>552</v>
      </c>
      <c r="O253" s="1">
        <v>1022</v>
      </c>
      <c r="P253" s="1" t="s">
        <v>551</v>
      </c>
      <c r="Q253" s="1">
        <v>24</v>
      </c>
      <c r="R253" s="1" t="s">
        <v>13</v>
      </c>
      <c r="S253" s="1" t="s">
        <v>14</v>
      </c>
      <c r="T253" s="1" t="s">
        <v>41</v>
      </c>
      <c r="U253" s="1" t="s">
        <v>24</v>
      </c>
      <c r="V253" s="1" t="s">
        <v>17</v>
      </c>
      <c r="W253" s="1" t="s">
        <v>18</v>
      </c>
      <c r="X253" s="1" t="s">
        <v>150</v>
      </c>
      <c r="Y253" s="2">
        <v>44910</v>
      </c>
    </row>
    <row r="254" spans="1:25" hidden="1">
      <c r="A254" s="1">
        <v>1488</v>
      </c>
      <c r="B254" s="1" t="str">
        <f t="shared" si="3"/>
        <v>Faith Foster</v>
      </c>
      <c r="C254" s="1" t="s">
        <v>553</v>
      </c>
      <c r="D254" s="1">
        <v>21</v>
      </c>
      <c r="E254" s="18" t="s">
        <v>13</v>
      </c>
      <c r="F254" s="1" t="s">
        <v>14</v>
      </c>
      <c r="G254" s="1" t="s">
        <v>41</v>
      </c>
      <c r="H254" s="1" t="s">
        <v>13</v>
      </c>
      <c r="I254" s="1" t="s">
        <v>17</v>
      </c>
      <c r="J254" s="21" t="s">
        <v>18</v>
      </c>
      <c r="K254" s="1" t="s">
        <v>19</v>
      </c>
      <c r="L254" s="2">
        <v>43957</v>
      </c>
      <c r="M254" s="1" t="s">
        <v>554</v>
      </c>
      <c r="O254" s="1">
        <v>1488</v>
      </c>
      <c r="P254" s="1" t="s">
        <v>553</v>
      </c>
      <c r="Q254" s="1">
        <v>21</v>
      </c>
      <c r="R254" s="1" t="s">
        <v>13</v>
      </c>
      <c r="S254" s="1" t="s">
        <v>14</v>
      </c>
      <c r="T254" s="1" t="s">
        <v>41</v>
      </c>
      <c r="U254" s="1" t="s">
        <v>13</v>
      </c>
      <c r="V254" s="1" t="s">
        <v>17</v>
      </c>
      <c r="W254" s="1" t="s">
        <v>18</v>
      </c>
      <c r="X254" s="1" t="s">
        <v>19</v>
      </c>
      <c r="Y254" s="2">
        <v>43957</v>
      </c>
    </row>
    <row r="255" spans="1:25">
      <c r="A255" s="1">
        <v>7745</v>
      </c>
      <c r="B255" s="1" t="str">
        <f t="shared" si="3"/>
        <v>Frank Hess</v>
      </c>
      <c r="C255" s="1" t="s">
        <v>555</v>
      </c>
      <c r="D255" s="1">
        <v>31</v>
      </c>
      <c r="E255" s="18" t="s">
        <v>13</v>
      </c>
      <c r="F255" s="1" t="s">
        <v>14</v>
      </c>
      <c r="G255" s="1" t="s">
        <v>23</v>
      </c>
      <c r="H255" s="1" t="s">
        <v>42</v>
      </c>
      <c r="I255" s="1" t="s">
        <v>29</v>
      </c>
      <c r="J255" s="21">
        <v>50000</v>
      </c>
      <c r="K255" s="1" t="s">
        <v>30</v>
      </c>
      <c r="L255" s="2">
        <v>44566</v>
      </c>
      <c r="M255" s="1" t="s">
        <v>556</v>
      </c>
      <c r="O255" s="1">
        <v>7745</v>
      </c>
      <c r="P255" s="1" t="s">
        <v>555</v>
      </c>
      <c r="Q255" s="1">
        <v>31</v>
      </c>
      <c r="R255" s="1" t="s">
        <v>13</v>
      </c>
      <c r="S255" s="1" t="s">
        <v>14</v>
      </c>
      <c r="T255" s="1" t="s">
        <v>23</v>
      </c>
      <c r="U255" s="1" t="s">
        <v>42</v>
      </c>
      <c r="V255" s="1" t="s">
        <v>29</v>
      </c>
      <c r="W255" s="1">
        <v>50000</v>
      </c>
      <c r="X255" s="1" t="s">
        <v>30</v>
      </c>
      <c r="Y255" s="2">
        <v>44566</v>
      </c>
    </row>
    <row r="256" spans="1:25">
      <c r="A256" s="1">
        <v>1355</v>
      </c>
      <c r="B256" s="1" t="str">
        <f t="shared" si="3"/>
        <v>Felicia Wiley</v>
      </c>
      <c r="C256" s="1" t="s">
        <v>557</v>
      </c>
      <c r="D256" s="1">
        <v>56</v>
      </c>
      <c r="E256" s="18" t="s">
        <v>13</v>
      </c>
      <c r="F256" s="1" t="s">
        <v>14</v>
      </c>
      <c r="G256" s="1" t="s">
        <v>65</v>
      </c>
      <c r="H256" s="1" t="s">
        <v>42</v>
      </c>
      <c r="I256" s="1" t="s">
        <v>43</v>
      </c>
      <c r="J256" s="21">
        <v>30000</v>
      </c>
      <c r="K256" s="1" t="s">
        <v>44</v>
      </c>
      <c r="L256" s="2">
        <v>43988</v>
      </c>
      <c r="M256" s="1" t="s">
        <v>558</v>
      </c>
      <c r="O256" s="1">
        <v>1355</v>
      </c>
      <c r="P256" s="1" t="s">
        <v>557</v>
      </c>
      <c r="Q256" s="1">
        <v>56</v>
      </c>
      <c r="R256" s="1" t="s">
        <v>13</v>
      </c>
      <c r="S256" s="1" t="s">
        <v>14</v>
      </c>
      <c r="T256" s="1" t="s">
        <v>65</v>
      </c>
      <c r="U256" s="1" t="s">
        <v>42</v>
      </c>
      <c r="V256" s="1" t="s">
        <v>43</v>
      </c>
      <c r="W256" s="1">
        <v>30000</v>
      </c>
      <c r="X256" s="1" t="s">
        <v>44</v>
      </c>
      <c r="Y256" s="2">
        <v>43988</v>
      </c>
    </row>
    <row r="257" spans="1:25" hidden="1">
      <c r="A257" s="1">
        <v>6844</v>
      </c>
      <c r="B257" s="1" t="str">
        <f t="shared" si="3"/>
        <v>Felicia Yang</v>
      </c>
      <c r="C257" s="1" t="s">
        <v>559</v>
      </c>
      <c r="D257" s="1">
        <v>24</v>
      </c>
      <c r="E257" s="18" t="s">
        <v>13</v>
      </c>
      <c r="F257" s="1" t="s">
        <v>14</v>
      </c>
      <c r="G257" s="1" t="s">
        <v>15</v>
      </c>
      <c r="H257" s="1" t="s">
        <v>52</v>
      </c>
      <c r="I257" s="1" t="s">
        <v>38</v>
      </c>
      <c r="J257" s="21" t="s">
        <v>18</v>
      </c>
      <c r="K257" s="1" t="s">
        <v>44</v>
      </c>
      <c r="L257" s="2">
        <v>43799</v>
      </c>
      <c r="M257" s="1" t="s">
        <v>560</v>
      </c>
      <c r="O257" s="1">
        <v>6844</v>
      </c>
      <c r="P257" s="1" t="s">
        <v>559</v>
      </c>
      <c r="Q257" s="1">
        <v>24</v>
      </c>
      <c r="R257" s="1" t="s">
        <v>13</v>
      </c>
      <c r="S257" s="1" t="s">
        <v>14</v>
      </c>
      <c r="T257" s="1" t="s">
        <v>15</v>
      </c>
      <c r="U257" s="1" t="s">
        <v>52</v>
      </c>
      <c r="V257" s="1" t="s">
        <v>38</v>
      </c>
      <c r="W257" s="1" t="s">
        <v>18</v>
      </c>
      <c r="X257" s="1" t="s">
        <v>44</v>
      </c>
      <c r="Y257" s="2">
        <v>43799</v>
      </c>
    </row>
    <row r="258" spans="1:25">
      <c r="A258" s="1">
        <v>7263</v>
      </c>
      <c r="B258" s="1" t="str">
        <f t="shared" si="3"/>
        <v>Frank Scott</v>
      </c>
      <c r="C258" s="1" t="s">
        <v>561</v>
      </c>
      <c r="D258" s="1">
        <v>39</v>
      </c>
      <c r="E258" s="18" t="s">
        <v>13</v>
      </c>
      <c r="F258" s="1" t="s">
        <v>14</v>
      </c>
      <c r="G258" s="1" t="s">
        <v>15</v>
      </c>
      <c r="H258" s="1" t="s">
        <v>42</v>
      </c>
      <c r="I258" s="1" t="s">
        <v>29</v>
      </c>
      <c r="J258" s="21">
        <v>40000</v>
      </c>
      <c r="K258" s="1" t="s">
        <v>30</v>
      </c>
      <c r="L258" s="2">
        <v>43970</v>
      </c>
      <c r="M258" s="1" t="s">
        <v>562</v>
      </c>
      <c r="O258" s="1">
        <v>7263</v>
      </c>
      <c r="P258" s="1" t="s">
        <v>561</v>
      </c>
      <c r="Q258" s="1">
        <v>39</v>
      </c>
      <c r="R258" s="1" t="s">
        <v>13</v>
      </c>
      <c r="S258" s="1" t="s">
        <v>14</v>
      </c>
      <c r="T258" s="1" t="s">
        <v>15</v>
      </c>
      <c r="U258" s="1" t="s">
        <v>42</v>
      </c>
      <c r="V258" s="1" t="s">
        <v>29</v>
      </c>
      <c r="W258" s="1">
        <v>40000</v>
      </c>
      <c r="X258" s="1" t="s">
        <v>30</v>
      </c>
      <c r="Y258" s="2">
        <v>43970</v>
      </c>
    </row>
    <row r="259" spans="1:25">
      <c r="A259" s="1">
        <v>2527</v>
      </c>
      <c r="B259" s="1" t="str">
        <f t="shared" si="3"/>
        <v>Gabriel Garcia</v>
      </c>
      <c r="C259" s="1" t="s">
        <v>563</v>
      </c>
      <c r="D259" s="1">
        <v>25</v>
      </c>
      <c r="E259" s="18" t="s">
        <v>13</v>
      </c>
      <c r="F259" s="1" t="s">
        <v>14</v>
      </c>
      <c r="G259" s="1" t="s">
        <v>15</v>
      </c>
      <c r="H259" s="1" t="s">
        <v>37</v>
      </c>
      <c r="I259" s="1" t="s">
        <v>43</v>
      </c>
      <c r="J259" s="21">
        <v>20000</v>
      </c>
      <c r="K259" s="1" t="s">
        <v>44</v>
      </c>
      <c r="L259" s="2">
        <v>44198</v>
      </c>
      <c r="M259" s="1" t="s">
        <v>564</v>
      </c>
      <c r="O259" s="1">
        <v>2527</v>
      </c>
      <c r="P259" s="1" t="s">
        <v>563</v>
      </c>
      <c r="Q259" s="1">
        <v>25</v>
      </c>
      <c r="R259" s="1" t="s">
        <v>13</v>
      </c>
      <c r="S259" s="1" t="s">
        <v>14</v>
      </c>
      <c r="T259" s="1" t="s">
        <v>15</v>
      </c>
      <c r="U259" s="1" t="s">
        <v>37</v>
      </c>
      <c r="V259" s="1" t="s">
        <v>43</v>
      </c>
      <c r="W259" s="1">
        <v>20000</v>
      </c>
      <c r="X259" s="1" t="s">
        <v>44</v>
      </c>
      <c r="Y259" s="2">
        <v>44198</v>
      </c>
    </row>
    <row r="260" spans="1:25">
      <c r="A260" s="1">
        <v>3094</v>
      </c>
      <c r="B260" s="1" t="str">
        <f t="shared" ref="B260:B323" si="4">PROPER(C260)</f>
        <v>Gary Bowen</v>
      </c>
      <c r="C260" s="1" t="s">
        <v>565</v>
      </c>
      <c r="D260" s="1">
        <v>37</v>
      </c>
      <c r="E260" s="18" t="s">
        <v>13</v>
      </c>
      <c r="F260" s="1" t="s">
        <v>14</v>
      </c>
      <c r="G260" s="1" t="s">
        <v>28</v>
      </c>
      <c r="H260" s="1" t="s">
        <v>24</v>
      </c>
      <c r="I260" s="1" t="s">
        <v>29</v>
      </c>
      <c r="J260" s="21">
        <v>150000</v>
      </c>
      <c r="K260" s="1" t="s">
        <v>44</v>
      </c>
      <c r="L260" s="2">
        <v>43620</v>
      </c>
      <c r="M260" s="1" t="s">
        <v>566</v>
      </c>
      <c r="O260" s="1">
        <v>3094</v>
      </c>
      <c r="P260" s="1" t="s">
        <v>565</v>
      </c>
      <c r="Q260" s="1">
        <v>37</v>
      </c>
      <c r="R260" s="1" t="s">
        <v>13</v>
      </c>
      <c r="S260" s="1" t="s">
        <v>14</v>
      </c>
      <c r="T260" s="1" t="s">
        <v>28</v>
      </c>
      <c r="U260" s="1" t="s">
        <v>24</v>
      </c>
      <c r="V260" s="1" t="s">
        <v>29</v>
      </c>
      <c r="W260" s="1">
        <v>150000</v>
      </c>
      <c r="X260" s="1" t="s">
        <v>44</v>
      </c>
      <c r="Y260" s="2">
        <v>43620</v>
      </c>
    </row>
    <row r="261" spans="1:25">
      <c r="A261" s="1">
        <v>7203</v>
      </c>
      <c r="B261" s="1" t="str">
        <f t="shared" si="4"/>
        <v>George Woodward</v>
      </c>
      <c r="C261" s="1" t="s">
        <v>567</v>
      </c>
      <c r="D261" s="1">
        <v>24</v>
      </c>
      <c r="E261" s="18" t="s">
        <v>13</v>
      </c>
      <c r="F261" s="1" t="s">
        <v>14</v>
      </c>
      <c r="G261" s="1" t="s">
        <v>28</v>
      </c>
      <c r="H261" s="1" t="s">
        <v>42</v>
      </c>
      <c r="I261" s="1" t="s">
        <v>43</v>
      </c>
      <c r="J261" s="21">
        <v>30000</v>
      </c>
      <c r="K261" s="1" t="s">
        <v>44</v>
      </c>
      <c r="L261" s="2">
        <v>44194</v>
      </c>
      <c r="M261" s="1" t="s">
        <v>568</v>
      </c>
      <c r="O261" s="1">
        <v>7203</v>
      </c>
      <c r="P261" s="1" t="s">
        <v>567</v>
      </c>
      <c r="Q261" s="1">
        <v>24</v>
      </c>
      <c r="R261" s="1" t="s">
        <v>13</v>
      </c>
      <c r="S261" s="1" t="s">
        <v>14</v>
      </c>
      <c r="T261" s="1" t="s">
        <v>28</v>
      </c>
      <c r="U261" s="1" t="s">
        <v>42</v>
      </c>
      <c r="V261" s="1" t="s">
        <v>43</v>
      </c>
      <c r="W261" s="1">
        <v>30000</v>
      </c>
      <c r="X261" s="1" t="s">
        <v>44</v>
      </c>
      <c r="Y261" s="2">
        <v>44194</v>
      </c>
    </row>
    <row r="262" spans="1:25" hidden="1">
      <c r="A262" s="1">
        <v>1393</v>
      </c>
      <c r="B262" s="1" t="str">
        <f t="shared" si="4"/>
        <v>Glenn Rodriguez</v>
      </c>
      <c r="C262" s="1" t="s">
        <v>569</v>
      </c>
      <c r="D262" s="1">
        <v>49</v>
      </c>
      <c r="E262" s="18" t="s">
        <v>13</v>
      </c>
      <c r="F262" s="1" t="s">
        <v>75</v>
      </c>
      <c r="G262" s="1" t="s">
        <v>41</v>
      </c>
      <c r="H262" s="1" t="s">
        <v>42</v>
      </c>
      <c r="I262" s="1" t="s">
        <v>17</v>
      </c>
      <c r="J262" s="21" t="s">
        <v>18</v>
      </c>
      <c r="K262" s="1" t="s">
        <v>19</v>
      </c>
      <c r="L262" s="2">
        <v>45109</v>
      </c>
      <c r="M262" s="1" t="s">
        <v>570</v>
      </c>
      <c r="O262" s="1">
        <v>1393</v>
      </c>
      <c r="P262" s="1" t="s">
        <v>569</v>
      </c>
      <c r="Q262" s="1">
        <v>49</v>
      </c>
      <c r="R262" s="1" t="s">
        <v>13</v>
      </c>
      <c r="S262" s="1" t="s">
        <v>75</v>
      </c>
      <c r="T262" s="1" t="s">
        <v>41</v>
      </c>
      <c r="U262" s="1" t="s">
        <v>42</v>
      </c>
      <c r="V262" s="1" t="s">
        <v>17</v>
      </c>
      <c r="W262" s="1" t="s">
        <v>18</v>
      </c>
      <c r="X262" s="1" t="s">
        <v>19</v>
      </c>
      <c r="Y262" s="2">
        <v>45109</v>
      </c>
    </row>
    <row r="263" spans="1:25">
      <c r="A263" s="1">
        <v>3934</v>
      </c>
      <c r="B263" s="1" t="str">
        <f t="shared" si="4"/>
        <v>Gloria Vance</v>
      </c>
      <c r="C263" s="1" t="s">
        <v>571</v>
      </c>
      <c r="D263" s="1">
        <v>37</v>
      </c>
      <c r="E263" s="18" t="s">
        <v>13</v>
      </c>
      <c r="F263" s="1" t="s">
        <v>14</v>
      </c>
      <c r="G263" s="1" t="s">
        <v>33</v>
      </c>
      <c r="H263" s="1" t="s">
        <v>24</v>
      </c>
      <c r="I263" s="1" t="s">
        <v>29</v>
      </c>
      <c r="J263" s="21">
        <v>110000</v>
      </c>
      <c r="K263" s="1" t="s">
        <v>30</v>
      </c>
      <c r="L263" s="2">
        <v>45407</v>
      </c>
      <c r="M263" s="1" t="s">
        <v>572</v>
      </c>
      <c r="O263" s="1">
        <v>3934</v>
      </c>
      <c r="P263" s="1" t="s">
        <v>571</v>
      </c>
      <c r="Q263" s="1">
        <v>37</v>
      </c>
      <c r="R263" s="1" t="s">
        <v>13</v>
      </c>
      <c r="S263" s="1" t="s">
        <v>14</v>
      </c>
      <c r="T263" s="1" t="s">
        <v>33</v>
      </c>
      <c r="U263" s="1" t="s">
        <v>24</v>
      </c>
      <c r="V263" s="1" t="s">
        <v>29</v>
      </c>
      <c r="W263" s="1">
        <v>110000</v>
      </c>
      <c r="X263" s="1" t="s">
        <v>30</v>
      </c>
      <c r="Y263" s="2">
        <v>45407</v>
      </c>
    </row>
    <row r="264" spans="1:25" hidden="1">
      <c r="A264" s="1">
        <v>3229</v>
      </c>
      <c r="B264" s="1" t="str">
        <f t="shared" si="4"/>
        <v>Gordon Kelly</v>
      </c>
      <c r="C264" s="1" t="s">
        <v>573</v>
      </c>
      <c r="D264" s="1">
        <v>22</v>
      </c>
      <c r="E264" s="18" t="s">
        <v>13</v>
      </c>
      <c r="F264" s="1" t="s">
        <v>14</v>
      </c>
      <c r="G264" s="1" t="s">
        <v>65</v>
      </c>
      <c r="H264" s="1" t="s">
        <v>13</v>
      </c>
      <c r="I264" s="1" t="s">
        <v>105</v>
      </c>
      <c r="J264" s="21" t="s">
        <v>18</v>
      </c>
      <c r="K264" s="1" t="s">
        <v>150</v>
      </c>
      <c r="L264" s="2">
        <v>45144</v>
      </c>
      <c r="M264" s="1" t="s">
        <v>574</v>
      </c>
      <c r="O264" s="1">
        <v>3229</v>
      </c>
      <c r="P264" s="1" t="s">
        <v>573</v>
      </c>
      <c r="Q264" s="1">
        <v>22</v>
      </c>
      <c r="R264" s="1" t="s">
        <v>13</v>
      </c>
      <c r="S264" s="1" t="s">
        <v>14</v>
      </c>
      <c r="T264" s="1" t="s">
        <v>65</v>
      </c>
      <c r="U264" s="1" t="s">
        <v>13</v>
      </c>
      <c r="V264" s="1" t="s">
        <v>105</v>
      </c>
      <c r="W264" s="1" t="s">
        <v>18</v>
      </c>
      <c r="X264" s="1" t="s">
        <v>150</v>
      </c>
      <c r="Y264" s="2">
        <v>45144</v>
      </c>
    </row>
    <row r="265" spans="1:25">
      <c r="A265" s="1">
        <v>8338</v>
      </c>
      <c r="B265" s="1" t="str">
        <f t="shared" si="4"/>
        <v>Grace Hawkins</v>
      </c>
      <c r="C265" s="1" t="s">
        <v>575</v>
      </c>
      <c r="D265" s="1">
        <v>16</v>
      </c>
      <c r="E265" s="18" t="s">
        <v>13</v>
      </c>
      <c r="F265" s="1" t="s">
        <v>75</v>
      </c>
      <c r="G265" s="1" t="s">
        <v>33</v>
      </c>
      <c r="H265" s="1" t="s">
        <v>13</v>
      </c>
      <c r="I265" s="1" t="s">
        <v>34</v>
      </c>
      <c r="J265" s="21">
        <v>40000</v>
      </c>
      <c r="K265" s="1" t="s">
        <v>30</v>
      </c>
      <c r="L265" s="2">
        <v>44692</v>
      </c>
      <c r="M265" s="1" t="s">
        <v>576</v>
      </c>
      <c r="O265" s="1">
        <v>8338</v>
      </c>
      <c r="P265" s="1" t="s">
        <v>575</v>
      </c>
      <c r="Q265" s="1">
        <v>16</v>
      </c>
      <c r="R265" s="1" t="s">
        <v>13</v>
      </c>
      <c r="S265" s="1" t="s">
        <v>75</v>
      </c>
      <c r="T265" s="1" t="s">
        <v>33</v>
      </c>
      <c r="U265" s="1" t="s">
        <v>13</v>
      </c>
      <c r="V265" s="1" t="s">
        <v>34</v>
      </c>
      <c r="W265" s="1">
        <v>40000</v>
      </c>
      <c r="X265" s="1" t="s">
        <v>30</v>
      </c>
      <c r="Y265" s="2">
        <v>44692</v>
      </c>
    </row>
    <row r="266" spans="1:25" hidden="1">
      <c r="A266" s="1">
        <v>8333</v>
      </c>
      <c r="B266" s="1" t="str">
        <f t="shared" si="4"/>
        <v>Gregory Nguyen</v>
      </c>
      <c r="C266" s="1" t="s">
        <v>577</v>
      </c>
      <c r="D266" s="1">
        <v>20</v>
      </c>
      <c r="E266" s="18" t="s">
        <v>13</v>
      </c>
      <c r="F266" s="1" t="s">
        <v>14</v>
      </c>
      <c r="G266" s="1" t="s">
        <v>33</v>
      </c>
      <c r="H266" s="1" t="s">
        <v>24</v>
      </c>
      <c r="I266" s="1" t="s">
        <v>17</v>
      </c>
      <c r="J266" s="21" t="s">
        <v>18</v>
      </c>
      <c r="K266" s="1" t="s">
        <v>19</v>
      </c>
      <c r="L266" s="2">
        <v>44679</v>
      </c>
      <c r="M266" s="1" t="s">
        <v>578</v>
      </c>
      <c r="O266" s="1">
        <v>8333</v>
      </c>
      <c r="P266" s="1" t="s">
        <v>577</v>
      </c>
      <c r="Q266" s="1">
        <v>20</v>
      </c>
      <c r="R266" s="1" t="s">
        <v>13</v>
      </c>
      <c r="S266" s="1" t="s">
        <v>14</v>
      </c>
      <c r="T266" s="1" t="s">
        <v>33</v>
      </c>
      <c r="U266" s="1" t="s">
        <v>24</v>
      </c>
      <c r="V266" s="1" t="s">
        <v>17</v>
      </c>
      <c r="W266" s="1" t="s">
        <v>18</v>
      </c>
      <c r="X266" s="1" t="s">
        <v>19</v>
      </c>
      <c r="Y266" s="2">
        <v>44679</v>
      </c>
    </row>
    <row r="267" spans="1:25" hidden="1">
      <c r="A267" s="1">
        <v>4915</v>
      </c>
      <c r="B267" s="1" t="str">
        <f t="shared" si="4"/>
        <v>Gary Hopkins</v>
      </c>
      <c r="C267" s="1" t="s">
        <v>579</v>
      </c>
      <c r="D267" s="1">
        <v>33</v>
      </c>
      <c r="E267" s="18" t="s">
        <v>13</v>
      </c>
      <c r="F267" s="1" t="s">
        <v>22</v>
      </c>
      <c r="G267" s="1" t="s">
        <v>33</v>
      </c>
      <c r="H267" s="1" t="s">
        <v>16</v>
      </c>
      <c r="I267" s="1" t="s">
        <v>17</v>
      </c>
      <c r="J267" s="21" t="s">
        <v>18</v>
      </c>
      <c r="K267" s="1" t="s">
        <v>19</v>
      </c>
      <c r="L267" s="2">
        <v>44407</v>
      </c>
      <c r="M267" s="1" t="s">
        <v>580</v>
      </c>
      <c r="O267" s="1">
        <v>4915</v>
      </c>
      <c r="P267" s="1" t="s">
        <v>579</v>
      </c>
      <c r="Q267" s="1">
        <v>33</v>
      </c>
      <c r="R267" s="1" t="s">
        <v>13</v>
      </c>
      <c r="S267" s="1" t="s">
        <v>22</v>
      </c>
      <c r="T267" s="1" t="s">
        <v>33</v>
      </c>
      <c r="U267" s="1" t="s">
        <v>16</v>
      </c>
      <c r="V267" s="1" t="s">
        <v>17</v>
      </c>
      <c r="W267" s="1" t="s">
        <v>18</v>
      </c>
      <c r="X267" s="1" t="s">
        <v>19</v>
      </c>
      <c r="Y267" s="2">
        <v>44407</v>
      </c>
    </row>
    <row r="268" spans="1:25">
      <c r="A268" s="1">
        <v>1841</v>
      </c>
      <c r="B268" s="1" t="str">
        <f t="shared" si="4"/>
        <v>Gary Wilson</v>
      </c>
      <c r="C268" s="1" t="s">
        <v>581</v>
      </c>
      <c r="D268" s="1">
        <v>24</v>
      </c>
      <c r="E268" s="18" t="s">
        <v>13</v>
      </c>
      <c r="F268" s="1" t="s">
        <v>14</v>
      </c>
      <c r="G268" s="1" t="s">
        <v>28</v>
      </c>
      <c r="H268" s="1" t="s">
        <v>42</v>
      </c>
      <c r="I268" s="1" t="s">
        <v>29</v>
      </c>
      <c r="J268" s="21">
        <v>40000</v>
      </c>
      <c r="K268" s="1" t="s">
        <v>30</v>
      </c>
      <c r="L268" s="2">
        <v>44150</v>
      </c>
      <c r="M268" s="1" t="s">
        <v>582</v>
      </c>
      <c r="O268" s="1">
        <v>1841</v>
      </c>
      <c r="P268" s="1" t="s">
        <v>581</v>
      </c>
      <c r="Q268" s="1">
        <v>24</v>
      </c>
      <c r="R268" s="1" t="s">
        <v>13</v>
      </c>
      <c r="S268" s="1" t="s">
        <v>14</v>
      </c>
      <c r="T268" s="1" t="s">
        <v>28</v>
      </c>
      <c r="U268" s="1" t="s">
        <v>42</v>
      </c>
      <c r="V268" s="1" t="s">
        <v>29</v>
      </c>
      <c r="W268" s="1">
        <v>40000</v>
      </c>
      <c r="X268" s="1" t="s">
        <v>30</v>
      </c>
      <c r="Y268" s="2">
        <v>44150</v>
      </c>
    </row>
    <row r="269" spans="1:25">
      <c r="A269" s="1">
        <v>4573</v>
      </c>
      <c r="B269" s="1" t="str">
        <f t="shared" si="4"/>
        <v>Geoffrey Barker</v>
      </c>
      <c r="C269" s="1" t="s">
        <v>583</v>
      </c>
      <c r="D269" s="1">
        <v>20</v>
      </c>
      <c r="E269" s="18" t="s">
        <v>13</v>
      </c>
      <c r="F269" s="1" t="s">
        <v>14</v>
      </c>
      <c r="G269" s="1" t="s">
        <v>57</v>
      </c>
      <c r="H269" s="1" t="s">
        <v>37</v>
      </c>
      <c r="I269" s="1" t="s">
        <v>43</v>
      </c>
      <c r="J269" s="21">
        <v>95000</v>
      </c>
      <c r="K269" s="1" t="s">
        <v>44</v>
      </c>
      <c r="L269" s="2">
        <v>45114</v>
      </c>
      <c r="M269" s="1" t="s">
        <v>584</v>
      </c>
      <c r="O269" s="1">
        <v>4573</v>
      </c>
      <c r="P269" s="1" t="s">
        <v>583</v>
      </c>
      <c r="Q269" s="1">
        <v>20</v>
      </c>
      <c r="R269" s="1" t="s">
        <v>13</v>
      </c>
      <c r="S269" s="1" t="s">
        <v>14</v>
      </c>
      <c r="T269" s="1" t="s">
        <v>57</v>
      </c>
      <c r="U269" s="1" t="s">
        <v>37</v>
      </c>
      <c r="V269" s="1" t="s">
        <v>43</v>
      </c>
      <c r="W269" s="1">
        <v>95000</v>
      </c>
      <c r="X269" s="1" t="s">
        <v>44</v>
      </c>
      <c r="Y269" s="2">
        <v>45114</v>
      </c>
    </row>
    <row r="270" spans="1:25" hidden="1">
      <c r="A270" s="1">
        <v>2320</v>
      </c>
      <c r="B270" s="1" t="str">
        <f t="shared" si="4"/>
        <v>Glenn Massey</v>
      </c>
      <c r="C270" s="1" t="s">
        <v>585</v>
      </c>
      <c r="D270" s="1">
        <v>26</v>
      </c>
      <c r="E270" s="18" t="s">
        <v>13</v>
      </c>
      <c r="F270" s="1" t="s">
        <v>14</v>
      </c>
      <c r="G270" s="1" t="s">
        <v>15</v>
      </c>
      <c r="H270" s="1" t="s">
        <v>37</v>
      </c>
      <c r="I270" s="1" t="s">
        <v>38</v>
      </c>
      <c r="J270" s="21" t="s">
        <v>18</v>
      </c>
      <c r="K270" s="1" t="s">
        <v>44</v>
      </c>
      <c r="L270" s="2">
        <v>44049</v>
      </c>
      <c r="M270" s="1" t="s">
        <v>586</v>
      </c>
      <c r="O270" s="1">
        <v>2320</v>
      </c>
      <c r="P270" s="1" t="s">
        <v>585</v>
      </c>
      <c r="Q270" s="1">
        <v>26</v>
      </c>
      <c r="R270" s="1" t="s">
        <v>13</v>
      </c>
      <c r="S270" s="1" t="s">
        <v>14</v>
      </c>
      <c r="T270" s="1" t="s">
        <v>15</v>
      </c>
      <c r="U270" s="1" t="s">
        <v>37</v>
      </c>
      <c r="V270" s="1" t="s">
        <v>38</v>
      </c>
      <c r="W270" s="1" t="s">
        <v>18</v>
      </c>
      <c r="X270" s="1" t="s">
        <v>44</v>
      </c>
      <c r="Y270" s="2">
        <v>44049</v>
      </c>
    </row>
    <row r="271" spans="1:25">
      <c r="A271" s="1">
        <v>9483</v>
      </c>
      <c r="B271" s="1" t="str">
        <f t="shared" si="4"/>
        <v>Gregory Adams</v>
      </c>
      <c r="C271" s="1" t="s">
        <v>587</v>
      </c>
      <c r="D271" s="1">
        <v>47</v>
      </c>
      <c r="E271" s="18" t="s">
        <v>13</v>
      </c>
      <c r="F271" s="1" t="s">
        <v>14</v>
      </c>
      <c r="G271" s="1" t="s">
        <v>49</v>
      </c>
      <c r="H271" s="1" t="s">
        <v>37</v>
      </c>
      <c r="I271" s="1" t="s">
        <v>43</v>
      </c>
      <c r="J271" s="21">
        <v>85000</v>
      </c>
      <c r="K271" s="1" t="s">
        <v>44</v>
      </c>
      <c r="L271" s="2">
        <v>43904</v>
      </c>
      <c r="M271" s="1" t="s">
        <v>588</v>
      </c>
      <c r="O271" s="1">
        <v>9483</v>
      </c>
      <c r="P271" s="1" t="s">
        <v>587</v>
      </c>
      <c r="Q271" s="1">
        <v>47</v>
      </c>
      <c r="R271" s="1" t="s">
        <v>13</v>
      </c>
      <c r="S271" s="1" t="s">
        <v>14</v>
      </c>
      <c r="T271" s="1" t="s">
        <v>49</v>
      </c>
      <c r="U271" s="1" t="s">
        <v>37</v>
      </c>
      <c r="V271" s="1" t="s">
        <v>43</v>
      </c>
      <c r="W271" s="1">
        <v>85000</v>
      </c>
      <c r="X271" s="1" t="s">
        <v>44</v>
      </c>
      <c r="Y271" s="2">
        <v>43904</v>
      </c>
    </row>
    <row r="272" spans="1:25" hidden="1">
      <c r="A272" s="1">
        <v>8039</v>
      </c>
      <c r="B272" s="1" t="str">
        <f t="shared" si="4"/>
        <v>Greg White</v>
      </c>
      <c r="C272" s="1" t="s">
        <v>589</v>
      </c>
      <c r="D272" s="1">
        <v>17</v>
      </c>
      <c r="E272" s="18" t="s">
        <v>13</v>
      </c>
      <c r="F272" s="1" t="s">
        <v>14</v>
      </c>
      <c r="G272" s="1" t="s">
        <v>28</v>
      </c>
      <c r="H272" s="1" t="s">
        <v>42</v>
      </c>
      <c r="I272" s="1" t="s">
        <v>17</v>
      </c>
      <c r="J272" s="21" t="s">
        <v>18</v>
      </c>
      <c r="K272" s="1" t="s">
        <v>19</v>
      </c>
      <c r="L272" s="2">
        <v>45281</v>
      </c>
      <c r="M272" s="1" t="s">
        <v>590</v>
      </c>
      <c r="O272" s="1">
        <v>8039</v>
      </c>
      <c r="P272" s="1" t="s">
        <v>589</v>
      </c>
      <c r="Q272" s="1">
        <v>17</v>
      </c>
      <c r="R272" s="1" t="s">
        <v>13</v>
      </c>
      <c r="S272" s="1" t="s">
        <v>14</v>
      </c>
      <c r="T272" s="1" t="s">
        <v>28</v>
      </c>
      <c r="U272" s="1" t="s">
        <v>42</v>
      </c>
      <c r="V272" s="1" t="s">
        <v>17</v>
      </c>
      <c r="W272" s="1" t="s">
        <v>18</v>
      </c>
      <c r="X272" s="1" t="s">
        <v>19</v>
      </c>
      <c r="Y272" s="2">
        <v>45281</v>
      </c>
    </row>
    <row r="273" spans="1:25" hidden="1">
      <c r="A273" s="1">
        <v>2686</v>
      </c>
      <c r="B273" s="1" t="str">
        <f t="shared" si="4"/>
        <v>Hannah Carey</v>
      </c>
      <c r="C273" s="1" t="s">
        <v>591</v>
      </c>
      <c r="D273" s="1">
        <v>22</v>
      </c>
      <c r="E273" s="18" t="s">
        <v>13</v>
      </c>
      <c r="F273" s="1" t="s">
        <v>14</v>
      </c>
      <c r="G273" s="1" t="s">
        <v>57</v>
      </c>
      <c r="H273" s="1" t="s">
        <v>37</v>
      </c>
      <c r="I273" s="1" t="s">
        <v>105</v>
      </c>
      <c r="J273" s="21" t="s">
        <v>18</v>
      </c>
      <c r="K273" s="1" t="s">
        <v>44</v>
      </c>
      <c r="L273" s="2">
        <v>44244</v>
      </c>
      <c r="M273" s="1" t="s">
        <v>592</v>
      </c>
      <c r="O273" s="1">
        <v>2686</v>
      </c>
      <c r="P273" s="1" t="s">
        <v>591</v>
      </c>
      <c r="Q273" s="1">
        <v>22</v>
      </c>
      <c r="R273" s="1" t="s">
        <v>13</v>
      </c>
      <c r="S273" s="1" t="s">
        <v>14</v>
      </c>
      <c r="T273" s="1" t="s">
        <v>57</v>
      </c>
      <c r="U273" s="1" t="s">
        <v>37</v>
      </c>
      <c r="V273" s="1" t="s">
        <v>105</v>
      </c>
      <c r="W273" s="1" t="s">
        <v>18</v>
      </c>
      <c r="X273" s="1" t="s">
        <v>44</v>
      </c>
      <c r="Y273" s="2">
        <v>44244</v>
      </c>
    </row>
    <row r="274" spans="1:25">
      <c r="A274" s="1">
        <v>7871</v>
      </c>
      <c r="B274" s="1" t="str">
        <f t="shared" si="4"/>
        <v>Harold Webb</v>
      </c>
      <c r="C274" s="1" t="s">
        <v>593</v>
      </c>
      <c r="D274" s="1">
        <v>46</v>
      </c>
      <c r="E274" s="18" t="s">
        <v>13</v>
      </c>
      <c r="F274" s="1" t="s">
        <v>14</v>
      </c>
      <c r="G274" s="1" t="s">
        <v>23</v>
      </c>
      <c r="H274" s="1" t="s">
        <v>24</v>
      </c>
      <c r="I274" s="1" t="s">
        <v>29</v>
      </c>
      <c r="J274" s="21">
        <v>130000</v>
      </c>
      <c r="K274" s="1" t="s">
        <v>30</v>
      </c>
      <c r="L274" s="2">
        <v>44825</v>
      </c>
      <c r="M274" s="1" t="s">
        <v>594</v>
      </c>
      <c r="O274" s="1">
        <v>7871</v>
      </c>
      <c r="P274" s="1" t="s">
        <v>593</v>
      </c>
      <c r="Q274" s="1">
        <v>46</v>
      </c>
      <c r="R274" s="1" t="s">
        <v>13</v>
      </c>
      <c r="S274" s="1" t="s">
        <v>14</v>
      </c>
      <c r="T274" s="1" t="s">
        <v>23</v>
      </c>
      <c r="U274" s="1" t="s">
        <v>24</v>
      </c>
      <c r="V274" s="1" t="s">
        <v>29</v>
      </c>
      <c r="W274" s="1">
        <v>130000</v>
      </c>
      <c r="X274" s="1" t="s">
        <v>30</v>
      </c>
      <c r="Y274" s="2">
        <v>44825</v>
      </c>
    </row>
    <row r="275" spans="1:25">
      <c r="A275" s="1">
        <v>1316</v>
      </c>
      <c r="B275" s="1" t="str">
        <f t="shared" si="4"/>
        <v>Heather May</v>
      </c>
      <c r="C275" s="1" t="s">
        <v>595</v>
      </c>
      <c r="D275" s="1">
        <v>22</v>
      </c>
      <c r="E275" s="18" t="s">
        <v>13</v>
      </c>
      <c r="F275" s="1" t="s">
        <v>22</v>
      </c>
      <c r="G275" s="1" t="s">
        <v>15</v>
      </c>
      <c r="H275" s="1" t="s">
        <v>24</v>
      </c>
      <c r="I275" s="1" t="s">
        <v>29</v>
      </c>
      <c r="J275" s="21">
        <v>100000</v>
      </c>
      <c r="K275" s="1" t="s">
        <v>58</v>
      </c>
      <c r="L275" s="2">
        <v>43782</v>
      </c>
      <c r="M275" s="1" t="s">
        <v>596</v>
      </c>
      <c r="O275" s="1">
        <v>1316</v>
      </c>
      <c r="P275" s="1" t="s">
        <v>595</v>
      </c>
      <c r="Q275" s="1">
        <v>22</v>
      </c>
      <c r="R275" s="1" t="s">
        <v>13</v>
      </c>
      <c r="S275" s="1" t="s">
        <v>22</v>
      </c>
      <c r="T275" s="1" t="s">
        <v>15</v>
      </c>
      <c r="U275" s="1" t="s">
        <v>24</v>
      </c>
      <c r="V275" s="1" t="s">
        <v>29</v>
      </c>
      <c r="W275" s="1">
        <v>100000</v>
      </c>
      <c r="X275" s="1" t="s">
        <v>58</v>
      </c>
      <c r="Y275" s="2">
        <v>43782</v>
      </c>
    </row>
    <row r="276" spans="1:25">
      <c r="A276" s="1">
        <v>5266</v>
      </c>
      <c r="B276" s="1" t="str">
        <f t="shared" si="4"/>
        <v>Heather Carter</v>
      </c>
      <c r="C276" s="1" t="s">
        <v>597</v>
      </c>
      <c r="D276" s="1">
        <v>22</v>
      </c>
      <c r="E276" s="18" t="s">
        <v>13</v>
      </c>
      <c r="F276" s="1" t="s">
        <v>75</v>
      </c>
      <c r="G276" s="1" t="s">
        <v>28</v>
      </c>
      <c r="H276" s="1" t="s">
        <v>52</v>
      </c>
      <c r="I276" s="1" t="s">
        <v>43</v>
      </c>
      <c r="J276" s="21">
        <v>25000</v>
      </c>
      <c r="K276" s="1" t="s">
        <v>44</v>
      </c>
      <c r="L276" s="2">
        <v>44025</v>
      </c>
      <c r="M276" s="1" t="s">
        <v>598</v>
      </c>
      <c r="O276" s="1">
        <v>5266</v>
      </c>
      <c r="P276" s="1" t="s">
        <v>597</v>
      </c>
      <c r="Q276" s="1">
        <v>22</v>
      </c>
      <c r="R276" s="1" t="s">
        <v>13</v>
      </c>
      <c r="S276" s="1" t="s">
        <v>75</v>
      </c>
      <c r="T276" s="1" t="s">
        <v>28</v>
      </c>
      <c r="U276" s="1" t="s">
        <v>52</v>
      </c>
      <c r="V276" s="1" t="s">
        <v>43</v>
      </c>
      <c r="W276" s="1">
        <v>25000</v>
      </c>
      <c r="X276" s="1" t="s">
        <v>44</v>
      </c>
      <c r="Y276" s="2">
        <v>44025</v>
      </c>
    </row>
    <row r="277" spans="1:25">
      <c r="A277" s="1">
        <v>5904</v>
      </c>
      <c r="B277" s="1" t="str">
        <f t="shared" si="4"/>
        <v>Heather Sanchez</v>
      </c>
      <c r="C277" s="1" t="s">
        <v>599</v>
      </c>
      <c r="D277" s="1">
        <v>21</v>
      </c>
      <c r="E277" s="18" t="s">
        <v>13</v>
      </c>
      <c r="F277" s="1" t="s">
        <v>75</v>
      </c>
      <c r="G277" s="1" t="s">
        <v>41</v>
      </c>
      <c r="H277" s="1" t="s">
        <v>16</v>
      </c>
      <c r="I277" s="1" t="s">
        <v>159</v>
      </c>
      <c r="J277" s="21">
        <v>35000</v>
      </c>
      <c r="K277" s="1" t="s">
        <v>58</v>
      </c>
      <c r="L277" s="2">
        <v>44244</v>
      </c>
      <c r="M277" s="1" t="s">
        <v>600</v>
      </c>
      <c r="O277" s="1">
        <v>5904</v>
      </c>
      <c r="P277" s="1" t="s">
        <v>599</v>
      </c>
      <c r="Q277" s="1">
        <v>21</v>
      </c>
      <c r="R277" s="1" t="s">
        <v>13</v>
      </c>
      <c r="S277" s="1" t="s">
        <v>75</v>
      </c>
      <c r="T277" s="1" t="s">
        <v>41</v>
      </c>
      <c r="U277" s="1" t="s">
        <v>16</v>
      </c>
      <c r="V277" s="1" t="s">
        <v>159</v>
      </c>
      <c r="W277" s="1">
        <v>35000</v>
      </c>
      <c r="X277" s="1" t="s">
        <v>58</v>
      </c>
      <c r="Y277" s="2">
        <v>44244</v>
      </c>
    </row>
    <row r="278" spans="1:25" hidden="1">
      <c r="A278" s="1">
        <v>1377</v>
      </c>
      <c r="B278" s="1" t="str">
        <f t="shared" si="4"/>
        <v>Heidi Evans</v>
      </c>
      <c r="C278" s="1" t="s">
        <v>601</v>
      </c>
      <c r="D278" s="1">
        <v>16</v>
      </c>
      <c r="E278" s="18" t="s">
        <v>13</v>
      </c>
      <c r="F278" s="1" t="s">
        <v>14</v>
      </c>
      <c r="G278" s="1" t="s">
        <v>41</v>
      </c>
      <c r="H278" s="1" t="s">
        <v>42</v>
      </c>
      <c r="I278" s="1" t="s">
        <v>17</v>
      </c>
      <c r="J278" s="21" t="s">
        <v>18</v>
      </c>
      <c r="K278" s="1" t="s">
        <v>19</v>
      </c>
      <c r="L278" s="2">
        <v>43632</v>
      </c>
      <c r="M278" s="1" t="s">
        <v>602</v>
      </c>
      <c r="O278" s="1">
        <v>1377</v>
      </c>
      <c r="P278" s="1" t="s">
        <v>601</v>
      </c>
      <c r="Q278" s="1">
        <v>16</v>
      </c>
      <c r="R278" s="1" t="s">
        <v>13</v>
      </c>
      <c r="S278" s="1" t="s">
        <v>14</v>
      </c>
      <c r="T278" s="1" t="s">
        <v>41</v>
      </c>
      <c r="U278" s="1" t="s">
        <v>42</v>
      </c>
      <c r="V278" s="1" t="s">
        <v>17</v>
      </c>
      <c r="W278" s="1" t="s">
        <v>18</v>
      </c>
      <c r="X278" s="1" t="s">
        <v>19</v>
      </c>
      <c r="Y278" s="2">
        <v>43632</v>
      </c>
    </row>
    <row r="279" spans="1:25" hidden="1">
      <c r="A279" s="1">
        <v>5703</v>
      </c>
      <c r="B279" s="1" t="str">
        <f t="shared" si="4"/>
        <v>Herbert Rodriguez</v>
      </c>
      <c r="C279" s="1" t="s">
        <v>603</v>
      </c>
      <c r="D279" s="1">
        <v>43</v>
      </c>
      <c r="E279" s="18" t="s">
        <v>13</v>
      </c>
      <c r="F279" s="1" t="s">
        <v>14</v>
      </c>
      <c r="G279" s="1" t="s">
        <v>41</v>
      </c>
      <c r="H279" s="1" t="s">
        <v>42</v>
      </c>
      <c r="I279" s="1" t="s">
        <v>17</v>
      </c>
      <c r="J279" s="21" t="s">
        <v>18</v>
      </c>
      <c r="K279" s="1" t="s">
        <v>19</v>
      </c>
      <c r="L279" s="2">
        <v>43970</v>
      </c>
      <c r="M279" s="1" t="s">
        <v>604</v>
      </c>
      <c r="O279" s="1">
        <v>5703</v>
      </c>
      <c r="P279" s="1" t="s">
        <v>603</v>
      </c>
      <c r="Q279" s="1">
        <v>43</v>
      </c>
      <c r="R279" s="1" t="s">
        <v>13</v>
      </c>
      <c r="S279" s="1" t="s">
        <v>14</v>
      </c>
      <c r="T279" s="1" t="s">
        <v>41</v>
      </c>
      <c r="U279" s="1" t="s">
        <v>42</v>
      </c>
      <c r="V279" s="1" t="s">
        <v>17</v>
      </c>
      <c r="W279" s="1" t="s">
        <v>18</v>
      </c>
      <c r="X279" s="1" t="s">
        <v>19</v>
      </c>
      <c r="Y279" s="2">
        <v>43970</v>
      </c>
    </row>
    <row r="280" spans="1:25" hidden="1">
      <c r="A280" s="1">
        <v>4101</v>
      </c>
      <c r="B280" s="1" t="str">
        <f t="shared" si="4"/>
        <v>Heather Melendez</v>
      </c>
      <c r="C280" s="1" t="s">
        <v>605</v>
      </c>
      <c r="D280" s="1">
        <v>26</v>
      </c>
      <c r="E280" s="18" t="s">
        <v>13</v>
      </c>
      <c r="F280" s="1" t="s">
        <v>14</v>
      </c>
      <c r="G280" s="1" t="s">
        <v>49</v>
      </c>
      <c r="H280" s="1" t="s">
        <v>42</v>
      </c>
      <c r="I280" s="1" t="s">
        <v>17</v>
      </c>
      <c r="J280" s="21" t="s">
        <v>18</v>
      </c>
      <c r="K280" s="1" t="s">
        <v>19</v>
      </c>
      <c r="L280" s="2">
        <v>44124</v>
      </c>
      <c r="M280" s="1" t="s">
        <v>606</v>
      </c>
      <c r="O280" s="1">
        <v>4101</v>
      </c>
      <c r="P280" s="1" t="s">
        <v>605</v>
      </c>
      <c r="Q280" s="1">
        <v>26</v>
      </c>
      <c r="R280" s="1" t="s">
        <v>13</v>
      </c>
      <c r="S280" s="1" t="s">
        <v>14</v>
      </c>
      <c r="T280" s="1" t="s">
        <v>49</v>
      </c>
      <c r="U280" s="1" t="s">
        <v>42</v>
      </c>
      <c r="V280" s="1" t="s">
        <v>17</v>
      </c>
      <c r="W280" s="1" t="s">
        <v>18</v>
      </c>
      <c r="X280" s="1" t="s">
        <v>19</v>
      </c>
      <c r="Y280" s="2">
        <v>44124</v>
      </c>
    </row>
    <row r="281" spans="1:25" hidden="1">
      <c r="A281" s="1">
        <v>4452</v>
      </c>
      <c r="B281" s="1" t="str">
        <f t="shared" si="4"/>
        <v>Hector Jones</v>
      </c>
      <c r="C281" s="1" t="s">
        <v>607</v>
      </c>
      <c r="D281" s="1">
        <v>25</v>
      </c>
      <c r="E281" s="18" t="s">
        <v>13</v>
      </c>
      <c r="F281" s="1" t="s">
        <v>14</v>
      </c>
      <c r="G281" s="1" t="s">
        <v>49</v>
      </c>
      <c r="H281" s="1" t="s">
        <v>13</v>
      </c>
      <c r="I281" s="1" t="s">
        <v>17</v>
      </c>
      <c r="J281" s="21" t="s">
        <v>18</v>
      </c>
      <c r="K281" s="1" t="s">
        <v>19</v>
      </c>
      <c r="L281" s="2">
        <v>44011</v>
      </c>
      <c r="M281" s="1" t="s">
        <v>608</v>
      </c>
      <c r="O281" s="1">
        <v>4452</v>
      </c>
      <c r="P281" s="1" t="s">
        <v>607</v>
      </c>
      <c r="Q281" s="1">
        <v>25</v>
      </c>
      <c r="R281" s="1" t="s">
        <v>13</v>
      </c>
      <c r="S281" s="1" t="s">
        <v>14</v>
      </c>
      <c r="T281" s="1" t="s">
        <v>49</v>
      </c>
      <c r="U281" s="1" t="s">
        <v>13</v>
      </c>
      <c r="V281" s="1" t="s">
        <v>17</v>
      </c>
      <c r="W281" s="1" t="s">
        <v>18</v>
      </c>
      <c r="X281" s="1" t="s">
        <v>19</v>
      </c>
      <c r="Y281" s="2">
        <v>44011</v>
      </c>
    </row>
    <row r="282" spans="1:25">
      <c r="A282" s="1">
        <v>8071</v>
      </c>
      <c r="B282" s="1" t="str">
        <f t="shared" si="4"/>
        <v>Heidi Pope</v>
      </c>
      <c r="C282" s="1" t="s">
        <v>609</v>
      </c>
      <c r="D282" s="1">
        <v>21</v>
      </c>
      <c r="E282" s="18" t="s">
        <v>13</v>
      </c>
      <c r="F282" s="1" t="s">
        <v>250</v>
      </c>
      <c r="G282" s="1" t="s">
        <v>28</v>
      </c>
      <c r="H282" s="1" t="s">
        <v>52</v>
      </c>
      <c r="I282" s="1" t="s">
        <v>68</v>
      </c>
      <c r="J282" s="21">
        <v>30000</v>
      </c>
      <c r="K282" s="1" t="s">
        <v>19</v>
      </c>
      <c r="L282" s="2">
        <v>44522</v>
      </c>
      <c r="M282" s="1" t="s">
        <v>610</v>
      </c>
      <c r="O282" s="1">
        <v>8071</v>
      </c>
      <c r="P282" s="1" t="s">
        <v>609</v>
      </c>
      <c r="Q282" s="1">
        <v>21</v>
      </c>
      <c r="R282" s="1" t="s">
        <v>13</v>
      </c>
      <c r="S282" s="1" t="s">
        <v>250</v>
      </c>
      <c r="T282" s="1" t="s">
        <v>28</v>
      </c>
      <c r="U282" s="1" t="s">
        <v>52</v>
      </c>
      <c r="V282" s="1" t="s">
        <v>68</v>
      </c>
      <c r="W282" s="1">
        <v>30000</v>
      </c>
      <c r="X282" s="1" t="s">
        <v>19</v>
      </c>
      <c r="Y282" s="2">
        <v>44522</v>
      </c>
    </row>
    <row r="283" spans="1:25">
      <c r="A283" s="1">
        <v>2311</v>
      </c>
      <c r="B283" s="1" t="str">
        <f t="shared" si="4"/>
        <v>Henry Castro</v>
      </c>
      <c r="C283" s="1" t="s">
        <v>611</v>
      </c>
      <c r="D283" s="1">
        <v>23</v>
      </c>
      <c r="E283" s="18" t="s">
        <v>13</v>
      </c>
      <c r="F283" s="1" t="s">
        <v>14</v>
      </c>
      <c r="G283" s="1" t="s">
        <v>41</v>
      </c>
      <c r="H283" s="1" t="s">
        <v>37</v>
      </c>
      <c r="I283" s="1" t="s">
        <v>25</v>
      </c>
      <c r="J283" s="21">
        <v>80000</v>
      </c>
      <c r="K283" s="1" t="s">
        <v>44</v>
      </c>
      <c r="L283" s="2">
        <v>44333</v>
      </c>
      <c r="M283" s="1" t="s">
        <v>612</v>
      </c>
      <c r="O283" s="1">
        <v>2311</v>
      </c>
      <c r="P283" s="1" t="s">
        <v>611</v>
      </c>
      <c r="Q283" s="1">
        <v>23</v>
      </c>
      <c r="R283" s="1" t="s">
        <v>13</v>
      </c>
      <c r="S283" s="1" t="s">
        <v>14</v>
      </c>
      <c r="T283" s="1" t="s">
        <v>41</v>
      </c>
      <c r="U283" s="1" t="s">
        <v>37</v>
      </c>
      <c r="V283" s="1" t="s">
        <v>25</v>
      </c>
      <c r="W283" s="1">
        <v>80000</v>
      </c>
      <c r="X283" s="1" t="s">
        <v>44</v>
      </c>
      <c r="Y283" s="2">
        <v>44333</v>
      </c>
    </row>
    <row r="284" spans="1:25" hidden="1">
      <c r="A284" s="1">
        <v>8051</v>
      </c>
      <c r="B284" s="1" t="str">
        <f t="shared" si="4"/>
        <v>Holly Andersen</v>
      </c>
      <c r="C284" s="1" t="s">
        <v>613</v>
      </c>
      <c r="D284" s="1">
        <v>25</v>
      </c>
      <c r="E284" s="18" t="s">
        <v>13</v>
      </c>
      <c r="F284" s="1" t="s">
        <v>14</v>
      </c>
      <c r="G284" s="1" t="s">
        <v>65</v>
      </c>
      <c r="H284" s="1" t="s">
        <v>16</v>
      </c>
      <c r="I284" s="1" t="s">
        <v>38</v>
      </c>
      <c r="J284" s="21" t="s">
        <v>18</v>
      </c>
      <c r="K284" s="1" t="s">
        <v>44</v>
      </c>
      <c r="L284" s="2">
        <v>44707</v>
      </c>
      <c r="M284" s="1" t="s">
        <v>614</v>
      </c>
      <c r="O284" s="1">
        <v>8051</v>
      </c>
      <c r="P284" s="1" t="s">
        <v>613</v>
      </c>
      <c r="Q284" s="1">
        <v>25</v>
      </c>
      <c r="R284" s="1" t="s">
        <v>13</v>
      </c>
      <c r="S284" s="1" t="s">
        <v>14</v>
      </c>
      <c r="T284" s="1" t="s">
        <v>65</v>
      </c>
      <c r="U284" s="1" t="s">
        <v>16</v>
      </c>
      <c r="V284" s="1" t="s">
        <v>38</v>
      </c>
      <c r="W284" s="1" t="s">
        <v>18</v>
      </c>
      <c r="X284" s="1" t="s">
        <v>44</v>
      </c>
      <c r="Y284" s="2">
        <v>44707</v>
      </c>
    </row>
    <row r="285" spans="1:25">
      <c r="A285" s="1">
        <v>1161</v>
      </c>
      <c r="B285" s="1" t="str">
        <f t="shared" si="4"/>
        <v>Holly Armstrong</v>
      </c>
      <c r="C285" s="1" t="s">
        <v>615</v>
      </c>
      <c r="D285" s="1">
        <v>33</v>
      </c>
      <c r="E285" s="18" t="s">
        <v>13</v>
      </c>
      <c r="F285" s="1" t="s">
        <v>14</v>
      </c>
      <c r="G285" s="1" t="s">
        <v>65</v>
      </c>
      <c r="H285" s="1" t="s">
        <v>37</v>
      </c>
      <c r="I285" s="1" t="s">
        <v>25</v>
      </c>
      <c r="J285" s="21">
        <v>150000</v>
      </c>
      <c r="K285" s="1" t="s">
        <v>19</v>
      </c>
      <c r="L285" s="2">
        <v>43924</v>
      </c>
      <c r="M285" s="1" t="s">
        <v>616</v>
      </c>
      <c r="O285" s="1">
        <v>1161</v>
      </c>
      <c r="P285" s="1" t="s">
        <v>615</v>
      </c>
      <c r="Q285" s="1">
        <v>33</v>
      </c>
      <c r="R285" s="1" t="s">
        <v>13</v>
      </c>
      <c r="S285" s="1" t="s">
        <v>14</v>
      </c>
      <c r="T285" s="1" t="s">
        <v>65</v>
      </c>
      <c r="U285" s="1" t="s">
        <v>37</v>
      </c>
      <c r="V285" s="1" t="s">
        <v>25</v>
      </c>
      <c r="W285" s="1">
        <v>150000</v>
      </c>
      <c r="X285" s="1" t="s">
        <v>19</v>
      </c>
      <c r="Y285" s="2">
        <v>43924</v>
      </c>
    </row>
    <row r="286" spans="1:25">
      <c r="A286" s="1">
        <v>5228</v>
      </c>
      <c r="B286" s="1" t="str">
        <f t="shared" si="4"/>
        <v>Hunter Mckay</v>
      </c>
      <c r="C286" s="1" t="s">
        <v>617</v>
      </c>
      <c r="D286" s="1">
        <v>5</v>
      </c>
      <c r="E286" s="18" t="s">
        <v>13</v>
      </c>
      <c r="F286" s="1" t="s">
        <v>22</v>
      </c>
      <c r="G286" s="1" t="s">
        <v>15</v>
      </c>
      <c r="H286" s="1" t="s">
        <v>42</v>
      </c>
      <c r="I286" s="1" t="s">
        <v>68</v>
      </c>
      <c r="J286" s="21">
        <v>42000</v>
      </c>
      <c r="K286" s="1" t="s">
        <v>58</v>
      </c>
      <c r="L286" s="2">
        <v>44330</v>
      </c>
      <c r="M286" s="1" t="s">
        <v>618</v>
      </c>
      <c r="O286" s="1">
        <v>5228</v>
      </c>
      <c r="P286" s="1" t="s">
        <v>617</v>
      </c>
      <c r="Q286" s="1">
        <v>5</v>
      </c>
      <c r="R286" s="1" t="s">
        <v>13</v>
      </c>
      <c r="S286" s="1" t="s">
        <v>22</v>
      </c>
      <c r="T286" s="1" t="s">
        <v>15</v>
      </c>
      <c r="U286" s="1" t="s">
        <v>42</v>
      </c>
      <c r="V286" s="1" t="s">
        <v>68</v>
      </c>
      <c r="W286" s="1">
        <v>42000</v>
      </c>
      <c r="X286" s="1" t="s">
        <v>58</v>
      </c>
      <c r="Y286" s="2">
        <v>44330</v>
      </c>
    </row>
    <row r="287" spans="1:25">
      <c r="A287" s="1">
        <v>2970</v>
      </c>
      <c r="B287" s="1" t="str">
        <f t="shared" si="4"/>
        <v>Isabella Daniel</v>
      </c>
      <c r="C287" s="1" t="s">
        <v>619</v>
      </c>
      <c r="D287" s="1">
        <v>19</v>
      </c>
      <c r="E287" s="18" t="s">
        <v>13</v>
      </c>
      <c r="F287" s="1" t="s">
        <v>75</v>
      </c>
      <c r="G287" s="1" t="s">
        <v>57</v>
      </c>
      <c r="H287" s="1" t="s">
        <v>24</v>
      </c>
      <c r="I287" s="1" t="s">
        <v>29</v>
      </c>
      <c r="J287" s="21">
        <v>130000</v>
      </c>
      <c r="K287" s="1" t="s">
        <v>30</v>
      </c>
      <c r="L287" s="2">
        <v>45173</v>
      </c>
      <c r="M287" s="1" t="s">
        <v>620</v>
      </c>
      <c r="O287" s="1">
        <v>2970</v>
      </c>
      <c r="P287" s="1" t="s">
        <v>619</v>
      </c>
      <c r="Q287" s="1">
        <v>19</v>
      </c>
      <c r="R287" s="1" t="s">
        <v>13</v>
      </c>
      <c r="S287" s="1" t="s">
        <v>75</v>
      </c>
      <c r="T287" s="1" t="s">
        <v>57</v>
      </c>
      <c r="U287" s="1" t="s">
        <v>24</v>
      </c>
      <c r="V287" s="1" t="s">
        <v>29</v>
      </c>
      <c r="W287" s="1">
        <v>130000</v>
      </c>
      <c r="X287" s="1" t="s">
        <v>30</v>
      </c>
      <c r="Y287" s="2">
        <v>45173</v>
      </c>
    </row>
    <row r="288" spans="1:25">
      <c r="A288" s="1">
        <v>1524</v>
      </c>
      <c r="B288" s="1" t="str">
        <f t="shared" si="4"/>
        <v>Ian Duffy</v>
      </c>
      <c r="C288" s="1" t="s">
        <v>621</v>
      </c>
      <c r="D288" s="1">
        <v>32</v>
      </c>
      <c r="E288" s="18" t="s">
        <v>13</v>
      </c>
      <c r="F288" s="1" t="s">
        <v>14</v>
      </c>
      <c r="G288" s="1" t="s">
        <v>28</v>
      </c>
      <c r="H288" s="1" t="s">
        <v>42</v>
      </c>
      <c r="I288" s="1" t="s">
        <v>29</v>
      </c>
      <c r="J288" s="21">
        <v>65000</v>
      </c>
      <c r="K288" s="1" t="s">
        <v>150</v>
      </c>
      <c r="L288" s="2">
        <v>43609</v>
      </c>
      <c r="M288" s="1" t="s">
        <v>622</v>
      </c>
      <c r="O288" s="1">
        <v>1524</v>
      </c>
      <c r="P288" s="1" t="s">
        <v>621</v>
      </c>
      <c r="Q288" s="1">
        <v>32</v>
      </c>
      <c r="R288" s="1" t="s">
        <v>13</v>
      </c>
      <c r="S288" s="1" t="s">
        <v>14</v>
      </c>
      <c r="T288" s="1" t="s">
        <v>28</v>
      </c>
      <c r="U288" s="1" t="s">
        <v>42</v>
      </c>
      <c r="V288" s="1" t="s">
        <v>29</v>
      </c>
      <c r="W288" s="1">
        <v>65000</v>
      </c>
      <c r="X288" s="1" t="s">
        <v>150</v>
      </c>
      <c r="Y288" s="2">
        <v>43609</v>
      </c>
    </row>
    <row r="289" spans="1:25">
      <c r="A289" s="1">
        <v>3539</v>
      </c>
      <c r="B289" s="1" t="str">
        <f t="shared" si="4"/>
        <v>Isaac Morales</v>
      </c>
      <c r="C289" s="1" t="s">
        <v>623</v>
      </c>
      <c r="D289" s="1">
        <v>46</v>
      </c>
      <c r="E289" s="18" t="s">
        <v>13</v>
      </c>
      <c r="F289" s="1" t="s">
        <v>14</v>
      </c>
      <c r="G289" s="1" t="s">
        <v>57</v>
      </c>
      <c r="H289" s="1" t="s">
        <v>37</v>
      </c>
      <c r="I289" s="1" t="s">
        <v>25</v>
      </c>
      <c r="J289" s="21">
        <v>70000</v>
      </c>
      <c r="K289" s="1" t="s">
        <v>58</v>
      </c>
      <c r="L289" s="2">
        <v>44066</v>
      </c>
      <c r="M289" s="1" t="s">
        <v>624</v>
      </c>
      <c r="O289" s="1">
        <v>3539</v>
      </c>
      <c r="P289" s="1" t="s">
        <v>623</v>
      </c>
      <c r="Q289" s="1">
        <v>46</v>
      </c>
      <c r="R289" s="1" t="s">
        <v>13</v>
      </c>
      <c r="S289" s="1" t="s">
        <v>14</v>
      </c>
      <c r="T289" s="1" t="s">
        <v>57</v>
      </c>
      <c r="U289" s="1" t="s">
        <v>37</v>
      </c>
      <c r="V289" s="1" t="s">
        <v>25</v>
      </c>
      <c r="W289" s="1">
        <v>70000</v>
      </c>
      <c r="X289" s="1" t="s">
        <v>58</v>
      </c>
      <c r="Y289" s="2">
        <v>44066</v>
      </c>
    </row>
    <row r="290" spans="1:25">
      <c r="A290" s="1">
        <v>8626</v>
      </c>
      <c r="B290" s="1" t="str">
        <f t="shared" si="4"/>
        <v>Isabella Kennedy</v>
      </c>
      <c r="C290" s="1" t="s">
        <v>625</v>
      </c>
      <c r="D290" s="1">
        <v>37</v>
      </c>
      <c r="E290" s="18" t="s">
        <v>13</v>
      </c>
      <c r="F290" s="1" t="s">
        <v>14</v>
      </c>
      <c r="G290" s="1" t="s">
        <v>23</v>
      </c>
      <c r="H290" s="1" t="s">
        <v>24</v>
      </c>
      <c r="I290" s="1" t="s">
        <v>29</v>
      </c>
      <c r="J290" s="21">
        <v>110000</v>
      </c>
      <c r="K290" s="1" t="s">
        <v>30</v>
      </c>
      <c r="L290" s="2">
        <v>44601</v>
      </c>
      <c r="M290" s="1" t="s">
        <v>626</v>
      </c>
      <c r="O290" s="1">
        <v>8626</v>
      </c>
      <c r="P290" s="1" t="s">
        <v>625</v>
      </c>
      <c r="Q290" s="1">
        <v>37</v>
      </c>
      <c r="R290" s="1" t="s">
        <v>13</v>
      </c>
      <c r="S290" s="1" t="s">
        <v>14</v>
      </c>
      <c r="T290" s="1" t="s">
        <v>23</v>
      </c>
      <c r="U290" s="1" t="s">
        <v>24</v>
      </c>
      <c r="V290" s="1" t="s">
        <v>29</v>
      </c>
      <c r="W290" s="1">
        <v>110000</v>
      </c>
      <c r="X290" s="1" t="s">
        <v>30</v>
      </c>
      <c r="Y290" s="2">
        <v>44601</v>
      </c>
    </row>
    <row r="291" spans="1:25">
      <c r="A291" s="1">
        <v>3589</v>
      </c>
      <c r="B291" s="1" t="str">
        <f t="shared" si="4"/>
        <v>Isaac Mendez</v>
      </c>
      <c r="C291" s="1" t="s">
        <v>627</v>
      </c>
      <c r="D291" s="1">
        <v>52</v>
      </c>
      <c r="E291" s="18" t="s">
        <v>13</v>
      </c>
      <c r="F291" s="1" t="s">
        <v>14</v>
      </c>
      <c r="G291" s="1" t="s">
        <v>28</v>
      </c>
      <c r="H291" s="1" t="s">
        <v>24</v>
      </c>
      <c r="I291" s="1" t="s">
        <v>29</v>
      </c>
      <c r="J291" s="21">
        <v>120000</v>
      </c>
      <c r="K291" s="1" t="s">
        <v>44</v>
      </c>
      <c r="L291" s="2">
        <v>45190</v>
      </c>
      <c r="M291" s="1" t="s">
        <v>628</v>
      </c>
      <c r="O291" s="1">
        <v>3589</v>
      </c>
      <c r="P291" s="1" t="s">
        <v>627</v>
      </c>
      <c r="Q291" s="1">
        <v>52</v>
      </c>
      <c r="R291" s="1" t="s">
        <v>13</v>
      </c>
      <c r="S291" s="1" t="s">
        <v>14</v>
      </c>
      <c r="T291" s="1" t="s">
        <v>28</v>
      </c>
      <c r="U291" s="1" t="s">
        <v>24</v>
      </c>
      <c r="V291" s="1" t="s">
        <v>29</v>
      </c>
      <c r="W291" s="1">
        <v>120000</v>
      </c>
      <c r="X291" s="1" t="s">
        <v>44</v>
      </c>
      <c r="Y291" s="2">
        <v>45190</v>
      </c>
    </row>
    <row r="292" spans="1:25" hidden="1">
      <c r="A292" s="1">
        <v>9886</v>
      </c>
      <c r="B292" s="1" t="str">
        <f t="shared" si="4"/>
        <v>Isabella Martin</v>
      </c>
      <c r="C292" s="1" t="s">
        <v>629</v>
      </c>
      <c r="D292" s="1">
        <v>55</v>
      </c>
      <c r="E292" s="18" t="s">
        <v>13</v>
      </c>
      <c r="F292" s="1" t="s">
        <v>14</v>
      </c>
      <c r="G292" s="1" t="s">
        <v>15</v>
      </c>
      <c r="H292" s="1" t="s">
        <v>42</v>
      </c>
      <c r="I292" s="1" t="s">
        <v>17</v>
      </c>
      <c r="J292" s="21" t="s">
        <v>18</v>
      </c>
      <c r="K292" s="1" t="s">
        <v>30</v>
      </c>
      <c r="L292" s="2">
        <v>45148</v>
      </c>
      <c r="M292" s="1" t="s">
        <v>630</v>
      </c>
      <c r="O292" s="1">
        <v>9886</v>
      </c>
      <c r="P292" s="1" t="s">
        <v>629</v>
      </c>
      <c r="Q292" s="1">
        <v>55</v>
      </c>
      <c r="R292" s="1" t="s">
        <v>13</v>
      </c>
      <c r="S292" s="1" t="s">
        <v>14</v>
      </c>
      <c r="T292" s="1" t="s">
        <v>15</v>
      </c>
      <c r="U292" s="1" t="s">
        <v>42</v>
      </c>
      <c r="V292" s="1" t="s">
        <v>17</v>
      </c>
      <c r="W292" s="1" t="s">
        <v>18</v>
      </c>
      <c r="X292" s="1" t="s">
        <v>30</v>
      </c>
      <c r="Y292" s="2">
        <v>45148</v>
      </c>
    </row>
    <row r="293" spans="1:25">
      <c r="A293" s="1">
        <v>8323</v>
      </c>
      <c r="B293" s="1" t="str">
        <f t="shared" si="4"/>
        <v>Jacqueline Stanton</v>
      </c>
      <c r="C293" s="1" t="s">
        <v>631</v>
      </c>
      <c r="D293" s="1">
        <v>34</v>
      </c>
      <c r="E293" s="18" t="s">
        <v>13</v>
      </c>
      <c r="F293" s="1" t="s">
        <v>14</v>
      </c>
      <c r="G293" s="1" t="s">
        <v>23</v>
      </c>
      <c r="H293" s="1" t="s">
        <v>13</v>
      </c>
      <c r="I293" s="1" t="s">
        <v>25</v>
      </c>
      <c r="J293" s="21">
        <v>120000</v>
      </c>
      <c r="K293" s="1" t="s">
        <v>58</v>
      </c>
      <c r="L293" s="2">
        <v>45066</v>
      </c>
      <c r="M293" s="1" t="s">
        <v>632</v>
      </c>
      <c r="O293" s="1">
        <v>8323</v>
      </c>
      <c r="P293" s="1" t="s">
        <v>631</v>
      </c>
      <c r="Q293" s="1">
        <v>34</v>
      </c>
      <c r="R293" s="1" t="s">
        <v>13</v>
      </c>
      <c r="S293" s="1" t="s">
        <v>14</v>
      </c>
      <c r="T293" s="1" t="s">
        <v>23</v>
      </c>
      <c r="U293" s="1" t="s">
        <v>13</v>
      </c>
      <c r="V293" s="1" t="s">
        <v>25</v>
      </c>
      <c r="W293" s="1">
        <v>120000</v>
      </c>
      <c r="X293" s="1" t="s">
        <v>58</v>
      </c>
      <c r="Y293" s="2">
        <v>45066</v>
      </c>
    </row>
    <row r="294" spans="1:25">
      <c r="A294" s="1">
        <v>2177</v>
      </c>
      <c r="B294" s="1" t="str">
        <f t="shared" si="4"/>
        <v>Jacob Farmer</v>
      </c>
      <c r="C294" s="1" t="s">
        <v>633</v>
      </c>
      <c r="D294" s="1">
        <v>25</v>
      </c>
      <c r="E294" s="18" t="s">
        <v>13</v>
      </c>
      <c r="F294" s="1" t="s">
        <v>75</v>
      </c>
      <c r="G294" s="1" t="s">
        <v>23</v>
      </c>
      <c r="H294" s="1" t="s">
        <v>42</v>
      </c>
      <c r="I294" s="1" t="s">
        <v>29</v>
      </c>
      <c r="J294" s="21">
        <v>45000</v>
      </c>
      <c r="K294" s="1" t="s">
        <v>58</v>
      </c>
      <c r="L294" s="2">
        <v>44277</v>
      </c>
      <c r="M294" s="1" t="s">
        <v>634</v>
      </c>
      <c r="O294" s="1">
        <v>2177</v>
      </c>
      <c r="P294" s="1" t="s">
        <v>633</v>
      </c>
      <c r="Q294" s="1">
        <v>25</v>
      </c>
      <c r="R294" s="1" t="s">
        <v>13</v>
      </c>
      <c r="S294" s="1" t="s">
        <v>75</v>
      </c>
      <c r="T294" s="1" t="s">
        <v>23</v>
      </c>
      <c r="U294" s="1" t="s">
        <v>42</v>
      </c>
      <c r="V294" s="1" t="s">
        <v>29</v>
      </c>
      <c r="W294" s="1">
        <v>45000</v>
      </c>
      <c r="X294" s="1" t="s">
        <v>58</v>
      </c>
      <c r="Y294" s="2">
        <v>44277</v>
      </c>
    </row>
    <row r="295" spans="1:25" hidden="1">
      <c r="A295" s="1">
        <v>9514</v>
      </c>
      <c r="B295" s="1" t="str">
        <f t="shared" si="4"/>
        <v>James Williams</v>
      </c>
      <c r="C295" s="1" t="s">
        <v>635</v>
      </c>
      <c r="D295" s="1">
        <v>49</v>
      </c>
      <c r="E295" s="18" t="s">
        <v>13</v>
      </c>
      <c r="F295" s="1" t="s">
        <v>14</v>
      </c>
      <c r="G295" s="1" t="s">
        <v>15</v>
      </c>
      <c r="H295" s="1" t="s">
        <v>52</v>
      </c>
      <c r="I295" s="1" t="s">
        <v>17</v>
      </c>
      <c r="J295" s="21" t="s">
        <v>18</v>
      </c>
      <c r="K295" s="1" t="s">
        <v>30</v>
      </c>
      <c r="L295" s="2">
        <v>44531</v>
      </c>
      <c r="M295" s="1" t="s">
        <v>636</v>
      </c>
      <c r="O295" s="1">
        <v>9514</v>
      </c>
      <c r="P295" s="1" t="s">
        <v>635</v>
      </c>
      <c r="Q295" s="1">
        <v>49</v>
      </c>
      <c r="R295" s="1" t="s">
        <v>13</v>
      </c>
      <c r="S295" s="1" t="s">
        <v>14</v>
      </c>
      <c r="T295" s="1" t="s">
        <v>15</v>
      </c>
      <c r="U295" s="1" t="s">
        <v>52</v>
      </c>
      <c r="V295" s="1" t="s">
        <v>17</v>
      </c>
      <c r="W295" s="1" t="s">
        <v>18</v>
      </c>
      <c r="X295" s="1" t="s">
        <v>30</v>
      </c>
      <c r="Y295" s="2">
        <v>44531</v>
      </c>
    </row>
    <row r="296" spans="1:25" hidden="1">
      <c r="A296" s="1">
        <v>9873</v>
      </c>
      <c r="B296" s="1" t="str">
        <f t="shared" si="4"/>
        <v>James Ross</v>
      </c>
      <c r="C296" s="1" t="s">
        <v>637</v>
      </c>
      <c r="D296" s="1">
        <v>57</v>
      </c>
      <c r="E296" s="18" t="s">
        <v>13</v>
      </c>
      <c r="F296" s="1" t="s">
        <v>22</v>
      </c>
      <c r="G296" s="1" t="s">
        <v>41</v>
      </c>
      <c r="H296" s="1" t="s">
        <v>13</v>
      </c>
      <c r="I296" s="1" t="s">
        <v>17</v>
      </c>
      <c r="J296" s="21" t="s">
        <v>18</v>
      </c>
      <c r="K296" s="1" t="s">
        <v>58</v>
      </c>
      <c r="L296" s="2">
        <v>45304</v>
      </c>
      <c r="M296" s="1" t="s">
        <v>638</v>
      </c>
      <c r="O296" s="1">
        <v>9873</v>
      </c>
      <c r="P296" s="1" t="s">
        <v>637</v>
      </c>
      <c r="Q296" s="1">
        <v>57</v>
      </c>
      <c r="R296" s="1" t="s">
        <v>13</v>
      </c>
      <c r="S296" s="1" t="s">
        <v>22</v>
      </c>
      <c r="T296" s="1" t="s">
        <v>41</v>
      </c>
      <c r="U296" s="1" t="s">
        <v>13</v>
      </c>
      <c r="V296" s="1" t="s">
        <v>17</v>
      </c>
      <c r="W296" s="1" t="s">
        <v>18</v>
      </c>
      <c r="X296" s="1" t="s">
        <v>58</v>
      </c>
      <c r="Y296" s="2">
        <v>45304</v>
      </c>
    </row>
    <row r="297" spans="1:25" hidden="1">
      <c r="A297" s="1">
        <v>3284</v>
      </c>
      <c r="B297" s="1" t="str">
        <f t="shared" si="4"/>
        <v>James Miller</v>
      </c>
      <c r="C297" s="1" t="s">
        <v>639</v>
      </c>
      <c r="D297" s="1">
        <v>32</v>
      </c>
      <c r="E297" s="18" t="s">
        <v>13</v>
      </c>
      <c r="F297" s="1" t="s">
        <v>22</v>
      </c>
      <c r="G297" s="1" t="s">
        <v>33</v>
      </c>
      <c r="H297" s="1" t="s">
        <v>37</v>
      </c>
      <c r="I297" s="1" t="s">
        <v>38</v>
      </c>
      <c r="J297" s="21" t="s">
        <v>18</v>
      </c>
      <c r="K297" s="1" t="s">
        <v>30</v>
      </c>
      <c r="L297" s="2">
        <v>43706</v>
      </c>
      <c r="M297" s="1" t="s">
        <v>640</v>
      </c>
      <c r="O297" s="1">
        <v>3284</v>
      </c>
      <c r="P297" s="1" t="s">
        <v>639</v>
      </c>
      <c r="Q297" s="1">
        <v>32</v>
      </c>
      <c r="R297" s="1" t="s">
        <v>13</v>
      </c>
      <c r="S297" s="1" t="s">
        <v>22</v>
      </c>
      <c r="T297" s="1" t="s">
        <v>33</v>
      </c>
      <c r="U297" s="1" t="s">
        <v>37</v>
      </c>
      <c r="V297" s="1" t="s">
        <v>38</v>
      </c>
      <c r="W297" s="1" t="s">
        <v>18</v>
      </c>
      <c r="X297" s="1" t="s">
        <v>30</v>
      </c>
      <c r="Y297" s="2">
        <v>43706</v>
      </c>
    </row>
    <row r="298" spans="1:25">
      <c r="A298" s="1">
        <v>5066</v>
      </c>
      <c r="B298" s="1" t="str">
        <f t="shared" si="4"/>
        <v>James Roberts</v>
      </c>
      <c r="C298" s="1" t="s">
        <v>641</v>
      </c>
      <c r="D298" s="1">
        <v>23</v>
      </c>
      <c r="E298" s="18" t="s">
        <v>13</v>
      </c>
      <c r="F298" s="1" t="s">
        <v>162</v>
      </c>
      <c r="G298" s="1" t="s">
        <v>41</v>
      </c>
      <c r="H298" s="1" t="s">
        <v>16</v>
      </c>
      <c r="I298" s="1" t="s">
        <v>34</v>
      </c>
      <c r="J298" s="21">
        <v>48000</v>
      </c>
      <c r="K298" s="1" t="s">
        <v>44</v>
      </c>
      <c r="L298" s="2">
        <v>43969</v>
      </c>
      <c r="M298" s="1" t="s">
        <v>642</v>
      </c>
      <c r="O298" s="1">
        <v>5066</v>
      </c>
      <c r="P298" s="1" t="s">
        <v>641</v>
      </c>
      <c r="Q298" s="1">
        <v>23</v>
      </c>
      <c r="R298" s="1" t="s">
        <v>13</v>
      </c>
      <c r="S298" s="1" t="s">
        <v>162</v>
      </c>
      <c r="T298" s="1" t="s">
        <v>41</v>
      </c>
      <c r="U298" s="1" t="s">
        <v>16</v>
      </c>
      <c r="V298" s="1" t="s">
        <v>34</v>
      </c>
      <c r="W298" s="1">
        <v>48000</v>
      </c>
      <c r="X298" s="1" t="s">
        <v>44</v>
      </c>
      <c r="Y298" s="2">
        <v>43969</v>
      </c>
    </row>
    <row r="299" spans="1:25">
      <c r="A299" s="1">
        <v>6807</v>
      </c>
      <c r="B299" s="1" t="str">
        <f t="shared" si="4"/>
        <v>James Horton</v>
      </c>
      <c r="C299" s="1" t="s">
        <v>643</v>
      </c>
      <c r="D299" s="1">
        <v>83</v>
      </c>
      <c r="E299" s="18" t="s">
        <v>13</v>
      </c>
      <c r="F299" s="1" t="s">
        <v>14</v>
      </c>
      <c r="G299" s="1" t="s">
        <v>41</v>
      </c>
      <c r="H299" s="1" t="s">
        <v>24</v>
      </c>
      <c r="I299" s="1" t="s">
        <v>29</v>
      </c>
      <c r="J299" s="21">
        <v>140000</v>
      </c>
      <c r="K299" s="1" t="s">
        <v>30</v>
      </c>
      <c r="L299" s="2">
        <v>44431</v>
      </c>
      <c r="M299" s="1" t="s">
        <v>644</v>
      </c>
      <c r="O299" s="1">
        <v>6807</v>
      </c>
      <c r="P299" s="1" t="s">
        <v>643</v>
      </c>
      <c r="Q299" s="1">
        <v>83</v>
      </c>
      <c r="R299" s="1" t="s">
        <v>13</v>
      </c>
      <c r="S299" s="1" t="s">
        <v>14</v>
      </c>
      <c r="T299" s="1" t="s">
        <v>41</v>
      </c>
      <c r="U299" s="1" t="s">
        <v>24</v>
      </c>
      <c r="V299" s="1" t="s">
        <v>29</v>
      </c>
      <c r="W299" s="1">
        <v>140000</v>
      </c>
      <c r="X299" s="1" t="s">
        <v>30</v>
      </c>
      <c r="Y299" s="2">
        <v>44431</v>
      </c>
    </row>
    <row r="300" spans="1:25">
      <c r="A300" s="1">
        <v>9682</v>
      </c>
      <c r="B300" s="1" t="str">
        <f t="shared" si="4"/>
        <v>Jamie Collins</v>
      </c>
      <c r="C300" s="1" t="s">
        <v>645</v>
      </c>
      <c r="D300" s="1">
        <v>32</v>
      </c>
      <c r="E300" s="18" t="s">
        <v>13</v>
      </c>
      <c r="F300" s="1" t="s">
        <v>14</v>
      </c>
      <c r="G300" s="1" t="s">
        <v>23</v>
      </c>
      <c r="H300" s="1" t="s">
        <v>24</v>
      </c>
      <c r="I300" s="1" t="s">
        <v>29</v>
      </c>
      <c r="J300" s="21">
        <v>110000</v>
      </c>
      <c r="K300" s="1" t="s">
        <v>30</v>
      </c>
      <c r="L300" s="2">
        <v>45094</v>
      </c>
      <c r="M300" s="1" t="s">
        <v>646</v>
      </c>
      <c r="O300" s="1">
        <v>9682</v>
      </c>
      <c r="P300" s="1" t="s">
        <v>645</v>
      </c>
      <c r="Q300" s="1">
        <v>32</v>
      </c>
      <c r="R300" s="1" t="s">
        <v>13</v>
      </c>
      <c r="S300" s="1" t="s">
        <v>14</v>
      </c>
      <c r="T300" s="1" t="s">
        <v>23</v>
      </c>
      <c r="U300" s="1" t="s">
        <v>24</v>
      </c>
      <c r="V300" s="1" t="s">
        <v>29</v>
      </c>
      <c r="W300" s="1">
        <v>110000</v>
      </c>
      <c r="X300" s="1" t="s">
        <v>30</v>
      </c>
      <c r="Y300" s="2">
        <v>45094</v>
      </c>
    </row>
    <row r="301" spans="1:25">
      <c r="A301" s="1">
        <v>5332</v>
      </c>
      <c r="B301" s="1" t="str">
        <f t="shared" si="4"/>
        <v>Jason Lynch</v>
      </c>
      <c r="C301" s="1" t="s">
        <v>647</v>
      </c>
      <c r="D301" s="1">
        <v>30</v>
      </c>
      <c r="E301" s="18" t="s">
        <v>13</v>
      </c>
      <c r="F301" s="1" t="s">
        <v>75</v>
      </c>
      <c r="G301" s="1" t="s">
        <v>41</v>
      </c>
      <c r="H301" s="1" t="s">
        <v>24</v>
      </c>
      <c r="I301" s="1" t="s">
        <v>68</v>
      </c>
      <c r="J301" s="21">
        <v>45000</v>
      </c>
      <c r="K301" s="1" t="s">
        <v>58</v>
      </c>
      <c r="L301" s="2">
        <v>44449</v>
      </c>
      <c r="M301" s="1" t="s">
        <v>648</v>
      </c>
      <c r="O301" s="1">
        <v>5332</v>
      </c>
      <c r="P301" s="1" t="s">
        <v>647</v>
      </c>
      <c r="Q301" s="1">
        <v>30</v>
      </c>
      <c r="R301" s="1" t="s">
        <v>13</v>
      </c>
      <c r="S301" s="1" t="s">
        <v>75</v>
      </c>
      <c r="T301" s="1" t="s">
        <v>41</v>
      </c>
      <c r="U301" s="1" t="s">
        <v>24</v>
      </c>
      <c r="V301" s="1" t="s">
        <v>68</v>
      </c>
      <c r="W301" s="1">
        <v>45000</v>
      </c>
      <c r="X301" s="1" t="s">
        <v>58</v>
      </c>
      <c r="Y301" s="2">
        <v>44449</v>
      </c>
    </row>
    <row r="302" spans="1:25">
      <c r="A302" s="1">
        <v>8338</v>
      </c>
      <c r="B302" s="1" t="str">
        <f t="shared" si="4"/>
        <v>Jasmine Aguilar</v>
      </c>
      <c r="C302" s="1" t="s">
        <v>649</v>
      </c>
      <c r="D302" s="1">
        <v>56</v>
      </c>
      <c r="E302" s="18" t="s">
        <v>203</v>
      </c>
      <c r="F302" s="1" t="s">
        <v>334</v>
      </c>
      <c r="G302" s="1" t="s">
        <v>49</v>
      </c>
      <c r="H302" s="1" t="s">
        <v>52</v>
      </c>
      <c r="I302" s="1" t="s">
        <v>25</v>
      </c>
      <c r="J302" s="21">
        <v>30000</v>
      </c>
      <c r="K302" s="1" t="s">
        <v>44</v>
      </c>
      <c r="L302" s="2">
        <v>44013</v>
      </c>
      <c r="M302" s="1" t="s">
        <v>650</v>
      </c>
      <c r="O302" s="1">
        <v>8338</v>
      </c>
      <c r="P302" s="1" t="s">
        <v>649</v>
      </c>
      <c r="Q302" s="1">
        <v>56</v>
      </c>
      <c r="R302" s="1" t="s">
        <v>203</v>
      </c>
      <c r="S302" s="1" t="s">
        <v>334</v>
      </c>
      <c r="T302" s="1" t="s">
        <v>49</v>
      </c>
      <c r="U302" s="1" t="s">
        <v>52</v>
      </c>
      <c r="V302" s="1" t="s">
        <v>25</v>
      </c>
      <c r="W302" s="1">
        <v>30000</v>
      </c>
      <c r="X302" s="1" t="s">
        <v>44</v>
      </c>
      <c r="Y302" s="2">
        <v>44013</v>
      </c>
    </row>
    <row r="303" spans="1:25">
      <c r="A303" s="1">
        <v>2446</v>
      </c>
      <c r="B303" s="1" t="str">
        <f t="shared" si="4"/>
        <v>Jasmine Short</v>
      </c>
      <c r="C303" s="1" t="s">
        <v>651</v>
      </c>
      <c r="D303" s="1">
        <v>4</v>
      </c>
      <c r="E303" s="18" t="s">
        <v>13</v>
      </c>
      <c r="F303" s="1" t="s">
        <v>14</v>
      </c>
      <c r="G303" s="1" t="s">
        <v>65</v>
      </c>
      <c r="H303" s="1" t="s">
        <v>37</v>
      </c>
      <c r="I303" s="1" t="s">
        <v>43</v>
      </c>
      <c r="J303" s="21">
        <v>95000</v>
      </c>
      <c r="K303" s="1" t="s">
        <v>44</v>
      </c>
      <c r="L303" s="2">
        <v>44250</v>
      </c>
      <c r="M303" s="1" t="s">
        <v>652</v>
      </c>
      <c r="O303" s="1">
        <v>2446</v>
      </c>
      <c r="P303" s="1" t="s">
        <v>651</v>
      </c>
      <c r="Q303" s="1">
        <v>4</v>
      </c>
      <c r="R303" s="1" t="s">
        <v>13</v>
      </c>
      <c r="S303" s="1" t="s">
        <v>14</v>
      </c>
      <c r="T303" s="1" t="s">
        <v>65</v>
      </c>
      <c r="U303" s="1" t="s">
        <v>37</v>
      </c>
      <c r="V303" s="1" t="s">
        <v>43</v>
      </c>
      <c r="W303" s="1">
        <v>95000</v>
      </c>
      <c r="X303" s="1" t="s">
        <v>44</v>
      </c>
      <c r="Y303" s="2">
        <v>44250</v>
      </c>
    </row>
    <row r="304" spans="1:25">
      <c r="A304" s="1">
        <v>2335</v>
      </c>
      <c r="B304" s="1" t="str">
        <f t="shared" si="4"/>
        <v>Jay Galloway</v>
      </c>
      <c r="C304" s="1" t="s">
        <v>653</v>
      </c>
      <c r="D304" s="1">
        <v>21</v>
      </c>
      <c r="E304" s="18" t="s">
        <v>13</v>
      </c>
      <c r="F304" s="1" t="s">
        <v>75</v>
      </c>
      <c r="G304" s="1" t="s">
        <v>33</v>
      </c>
      <c r="H304" s="1" t="s">
        <v>16</v>
      </c>
      <c r="I304" s="1" t="s">
        <v>25</v>
      </c>
      <c r="J304" s="21">
        <v>100000</v>
      </c>
      <c r="K304" s="1" t="s">
        <v>58</v>
      </c>
      <c r="L304" s="2">
        <v>44216</v>
      </c>
      <c r="M304" s="1" t="s">
        <v>654</v>
      </c>
      <c r="O304" s="1">
        <v>2335</v>
      </c>
      <c r="P304" s="1" t="s">
        <v>653</v>
      </c>
      <c r="Q304" s="1">
        <v>21</v>
      </c>
      <c r="R304" s="1" t="s">
        <v>13</v>
      </c>
      <c r="S304" s="1" t="s">
        <v>75</v>
      </c>
      <c r="T304" s="1" t="s">
        <v>33</v>
      </c>
      <c r="U304" s="1" t="s">
        <v>16</v>
      </c>
      <c r="V304" s="1" t="s">
        <v>25</v>
      </c>
      <c r="W304" s="1">
        <v>100000</v>
      </c>
      <c r="X304" s="1" t="s">
        <v>58</v>
      </c>
      <c r="Y304" s="2">
        <v>44216</v>
      </c>
    </row>
    <row r="305" spans="1:25">
      <c r="A305" s="1">
        <v>5489</v>
      </c>
      <c r="B305" s="1" t="str">
        <f t="shared" si="4"/>
        <v>Jacqueline Hardy</v>
      </c>
      <c r="C305" s="1" t="s">
        <v>655</v>
      </c>
      <c r="D305" s="1">
        <v>47</v>
      </c>
      <c r="E305" s="18" t="s">
        <v>13</v>
      </c>
      <c r="F305" s="1" t="s">
        <v>14</v>
      </c>
      <c r="G305" s="1" t="s">
        <v>33</v>
      </c>
      <c r="H305" s="1" t="s">
        <v>24</v>
      </c>
      <c r="I305" s="1" t="s">
        <v>29</v>
      </c>
      <c r="J305" s="21">
        <v>100000</v>
      </c>
      <c r="K305" s="1" t="s">
        <v>58</v>
      </c>
      <c r="L305" s="2">
        <v>45272</v>
      </c>
      <c r="M305" s="1" t="s">
        <v>656</v>
      </c>
      <c r="O305" s="1">
        <v>5489</v>
      </c>
      <c r="P305" s="1" t="s">
        <v>655</v>
      </c>
      <c r="Q305" s="1">
        <v>47</v>
      </c>
      <c r="R305" s="1" t="s">
        <v>13</v>
      </c>
      <c r="S305" s="1" t="s">
        <v>14</v>
      </c>
      <c r="T305" s="1" t="s">
        <v>33</v>
      </c>
      <c r="U305" s="1" t="s">
        <v>24</v>
      </c>
      <c r="V305" s="1" t="s">
        <v>29</v>
      </c>
      <c r="W305" s="1">
        <v>100000</v>
      </c>
      <c r="X305" s="1" t="s">
        <v>58</v>
      </c>
      <c r="Y305" s="2">
        <v>45272</v>
      </c>
    </row>
    <row r="306" spans="1:25" hidden="1">
      <c r="A306" s="1">
        <v>9767</v>
      </c>
      <c r="B306" s="1" t="str">
        <f t="shared" si="4"/>
        <v>Jake Copeland</v>
      </c>
      <c r="C306" s="1" t="s">
        <v>657</v>
      </c>
      <c r="D306" s="1">
        <v>29</v>
      </c>
      <c r="E306" s="18" t="s">
        <v>13</v>
      </c>
      <c r="F306" s="1" t="s">
        <v>14</v>
      </c>
      <c r="G306" s="1" t="s">
        <v>57</v>
      </c>
      <c r="H306" s="1" t="s">
        <v>13</v>
      </c>
      <c r="I306" s="1" t="s">
        <v>17</v>
      </c>
      <c r="J306" s="21" t="s">
        <v>18</v>
      </c>
      <c r="K306" s="1" t="s">
        <v>58</v>
      </c>
      <c r="L306" s="2">
        <v>45300</v>
      </c>
      <c r="M306" s="1" t="s">
        <v>658</v>
      </c>
      <c r="O306" s="1">
        <v>9767</v>
      </c>
      <c r="P306" s="1" t="s">
        <v>657</v>
      </c>
      <c r="Q306" s="1">
        <v>29</v>
      </c>
      <c r="R306" s="1" t="s">
        <v>13</v>
      </c>
      <c r="S306" s="1" t="s">
        <v>14</v>
      </c>
      <c r="T306" s="1" t="s">
        <v>57</v>
      </c>
      <c r="U306" s="1" t="s">
        <v>13</v>
      </c>
      <c r="V306" s="1" t="s">
        <v>17</v>
      </c>
      <c r="W306" s="1" t="s">
        <v>18</v>
      </c>
      <c r="X306" s="1" t="s">
        <v>58</v>
      </c>
      <c r="Y306" s="2">
        <v>45300</v>
      </c>
    </row>
    <row r="307" spans="1:25">
      <c r="A307" s="1">
        <v>4638</v>
      </c>
      <c r="B307" s="1" t="str">
        <f t="shared" si="4"/>
        <v>James Patterson</v>
      </c>
      <c r="C307" s="1" t="s">
        <v>659</v>
      </c>
      <c r="D307" s="1">
        <v>50</v>
      </c>
      <c r="E307" s="18" t="s">
        <v>13</v>
      </c>
      <c r="F307" s="1" t="s">
        <v>22</v>
      </c>
      <c r="G307" s="1" t="s">
        <v>41</v>
      </c>
      <c r="H307" s="1" t="s">
        <v>52</v>
      </c>
      <c r="I307" s="1" t="s">
        <v>29</v>
      </c>
      <c r="J307" s="21">
        <v>40000</v>
      </c>
      <c r="K307" s="1" t="s">
        <v>30</v>
      </c>
      <c r="L307" s="2">
        <v>43772</v>
      </c>
      <c r="M307" s="1" t="s">
        <v>660</v>
      </c>
      <c r="O307" s="1">
        <v>4638</v>
      </c>
      <c r="P307" s="1" t="s">
        <v>659</v>
      </c>
      <c r="Q307" s="1">
        <v>50</v>
      </c>
      <c r="R307" s="1" t="s">
        <v>13</v>
      </c>
      <c r="S307" s="1" t="s">
        <v>22</v>
      </c>
      <c r="T307" s="1" t="s">
        <v>41</v>
      </c>
      <c r="U307" s="1" t="s">
        <v>52</v>
      </c>
      <c r="V307" s="1" t="s">
        <v>29</v>
      </c>
      <c r="W307" s="1">
        <v>40000</v>
      </c>
      <c r="X307" s="1" t="s">
        <v>30</v>
      </c>
      <c r="Y307" s="2">
        <v>43772</v>
      </c>
    </row>
    <row r="308" spans="1:25">
      <c r="A308" s="1">
        <v>7246</v>
      </c>
      <c r="B308" s="1" t="str">
        <f t="shared" si="4"/>
        <v>James Morris</v>
      </c>
      <c r="C308" s="1" t="s">
        <v>661</v>
      </c>
      <c r="D308" s="1">
        <v>20</v>
      </c>
      <c r="E308" s="18" t="s">
        <v>13</v>
      </c>
      <c r="F308" s="1" t="s">
        <v>14</v>
      </c>
      <c r="G308" s="1" t="s">
        <v>57</v>
      </c>
      <c r="H308" s="1" t="s">
        <v>37</v>
      </c>
      <c r="I308" s="1" t="s">
        <v>43</v>
      </c>
      <c r="J308" s="21">
        <v>90000</v>
      </c>
      <c r="K308" s="1" t="s">
        <v>44</v>
      </c>
      <c r="L308" s="2">
        <v>44195</v>
      </c>
      <c r="M308" s="1" t="s">
        <v>662</v>
      </c>
      <c r="O308" s="1">
        <v>7246</v>
      </c>
      <c r="P308" s="1" t="s">
        <v>661</v>
      </c>
      <c r="Q308" s="1">
        <v>20</v>
      </c>
      <c r="R308" s="1" t="s">
        <v>13</v>
      </c>
      <c r="S308" s="1" t="s">
        <v>14</v>
      </c>
      <c r="T308" s="1" t="s">
        <v>57</v>
      </c>
      <c r="U308" s="1" t="s">
        <v>37</v>
      </c>
      <c r="V308" s="1" t="s">
        <v>43</v>
      </c>
      <c r="W308" s="1">
        <v>90000</v>
      </c>
      <c r="X308" s="1" t="s">
        <v>44</v>
      </c>
      <c r="Y308" s="2">
        <v>44195</v>
      </c>
    </row>
    <row r="309" spans="1:25" hidden="1">
      <c r="A309" s="1">
        <v>8983</v>
      </c>
      <c r="B309" s="1" t="str">
        <f t="shared" si="4"/>
        <v>Jamie Salazar</v>
      </c>
      <c r="C309" s="1" t="s">
        <v>663</v>
      </c>
      <c r="D309" s="1">
        <v>21</v>
      </c>
      <c r="E309" s="18" t="s">
        <v>13</v>
      </c>
      <c r="F309" s="1" t="s">
        <v>14</v>
      </c>
      <c r="G309" s="1" t="s">
        <v>65</v>
      </c>
      <c r="H309" s="1" t="s">
        <v>37</v>
      </c>
      <c r="I309" s="1" t="s">
        <v>105</v>
      </c>
      <c r="J309" s="21" t="s">
        <v>18</v>
      </c>
      <c r="K309" s="1" t="s">
        <v>44</v>
      </c>
      <c r="L309" s="2">
        <v>44194</v>
      </c>
      <c r="M309" s="1" t="s">
        <v>664</v>
      </c>
      <c r="O309" s="1">
        <v>8983</v>
      </c>
      <c r="P309" s="1" t="s">
        <v>663</v>
      </c>
      <c r="Q309" s="1">
        <v>21</v>
      </c>
      <c r="R309" s="1" t="s">
        <v>13</v>
      </c>
      <c r="S309" s="1" t="s">
        <v>14</v>
      </c>
      <c r="T309" s="1" t="s">
        <v>65</v>
      </c>
      <c r="U309" s="1" t="s">
        <v>37</v>
      </c>
      <c r="V309" s="1" t="s">
        <v>105</v>
      </c>
      <c r="W309" s="1" t="s">
        <v>18</v>
      </c>
      <c r="X309" s="1" t="s">
        <v>44</v>
      </c>
      <c r="Y309" s="2">
        <v>44194</v>
      </c>
    </row>
    <row r="310" spans="1:25">
      <c r="A310" s="1">
        <v>1360</v>
      </c>
      <c r="B310" s="1" t="str">
        <f t="shared" si="4"/>
        <v>James Rasmussen</v>
      </c>
      <c r="C310" s="1" t="s">
        <v>665</v>
      </c>
      <c r="D310" s="1">
        <v>59</v>
      </c>
      <c r="E310" s="18" t="s">
        <v>13</v>
      </c>
      <c r="F310" s="1" t="s">
        <v>22</v>
      </c>
      <c r="G310" s="1" t="s">
        <v>57</v>
      </c>
      <c r="H310" s="1" t="s">
        <v>37</v>
      </c>
      <c r="I310" s="1" t="s">
        <v>43</v>
      </c>
      <c r="J310" s="21">
        <v>85000</v>
      </c>
      <c r="K310" s="1" t="s">
        <v>44</v>
      </c>
      <c r="L310" s="2">
        <v>45354</v>
      </c>
      <c r="M310" s="1" t="s">
        <v>666</v>
      </c>
      <c r="O310" s="1">
        <v>1360</v>
      </c>
      <c r="P310" s="1" t="s">
        <v>665</v>
      </c>
      <c r="Q310" s="1">
        <v>59</v>
      </c>
      <c r="R310" s="1" t="s">
        <v>13</v>
      </c>
      <c r="S310" s="1" t="s">
        <v>22</v>
      </c>
      <c r="T310" s="1" t="s">
        <v>57</v>
      </c>
      <c r="U310" s="1" t="s">
        <v>37</v>
      </c>
      <c r="V310" s="1" t="s">
        <v>43</v>
      </c>
      <c r="W310" s="1">
        <v>85000</v>
      </c>
      <c r="X310" s="1" t="s">
        <v>44</v>
      </c>
      <c r="Y310" s="2">
        <v>45354</v>
      </c>
    </row>
    <row r="311" spans="1:25">
      <c r="A311" s="1">
        <v>9289</v>
      </c>
      <c r="B311" s="1" t="str">
        <f t="shared" si="4"/>
        <v>Jamie Jimenez</v>
      </c>
      <c r="C311" s="1" t="s">
        <v>667</v>
      </c>
      <c r="D311" s="1">
        <v>58</v>
      </c>
      <c r="E311" s="18" t="s">
        <v>13</v>
      </c>
      <c r="F311" s="1" t="s">
        <v>14</v>
      </c>
      <c r="G311" s="1" t="s">
        <v>15</v>
      </c>
      <c r="H311" s="1" t="s">
        <v>42</v>
      </c>
      <c r="I311" s="1" t="s">
        <v>29</v>
      </c>
      <c r="J311" s="21">
        <v>40000</v>
      </c>
      <c r="K311" s="1" t="s">
        <v>30</v>
      </c>
      <c r="L311" s="2">
        <v>43905</v>
      </c>
      <c r="M311" s="1" t="s">
        <v>668</v>
      </c>
      <c r="O311" s="1">
        <v>9289</v>
      </c>
      <c r="P311" s="1" t="s">
        <v>667</v>
      </c>
      <c r="Q311" s="1">
        <v>58</v>
      </c>
      <c r="R311" s="1" t="s">
        <v>13</v>
      </c>
      <c r="S311" s="1" t="s">
        <v>14</v>
      </c>
      <c r="T311" s="1" t="s">
        <v>15</v>
      </c>
      <c r="U311" s="1" t="s">
        <v>42</v>
      </c>
      <c r="V311" s="1" t="s">
        <v>29</v>
      </c>
      <c r="W311" s="1">
        <v>40000</v>
      </c>
      <c r="X311" s="1" t="s">
        <v>30</v>
      </c>
      <c r="Y311" s="2">
        <v>43905</v>
      </c>
    </row>
    <row r="312" spans="1:25" hidden="1">
      <c r="A312" s="1">
        <v>7794</v>
      </c>
      <c r="B312" s="1" t="str">
        <f t="shared" si="4"/>
        <v>Janet Boyd</v>
      </c>
      <c r="C312" s="1" t="s">
        <v>669</v>
      </c>
      <c r="D312" s="1">
        <v>35</v>
      </c>
      <c r="E312" s="18" t="s">
        <v>13</v>
      </c>
      <c r="F312" s="1" t="s">
        <v>14</v>
      </c>
      <c r="G312" s="1" t="s">
        <v>28</v>
      </c>
      <c r="H312" s="1" t="s">
        <v>42</v>
      </c>
      <c r="I312" s="1" t="s">
        <v>17</v>
      </c>
      <c r="J312" s="21" t="s">
        <v>18</v>
      </c>
      <c r="K312" s="1" t="s">
        <v>30</v>
      </c>
      <c r="L312" s="2">
        <v>43822</v>
      </c>
      <c r="M312" s="1" t="s">
        <v>670</v>
      </c>
      <c r="O312" s="1">
        <v>7794</v>
      </c>
      <c r="P312" s="1" t="s">
        <v>669</v>
      </c>
      <c r="Q312" s="1">
        <v>35</v>
      </c>
      <c r="R312" s="1" t="s">
        <v>13</v>
      </c>
      <c r="S312" s="1" t="s">
        <v>14</v>
      </c>
      <c r="T312" s="1" t="s">
        <v>28</v>
      </c>
      <c r="U312" s="1" t="s">
        <v>42</v>
      </c>
      <c r="V312" s="1" t="s">
        <v>17</v>
      </c>
      <c r="W312" s="1" t="s">
        <v>18</v>
      </c>
      <c r="X312" s="1" t="s">
        <v>30</v>
      </c>
      <c r="Y312" s="2">
        <v>43822</v>
      </c>
    </row>
    <row r="313" spans="1:25">
      <c r="A313" s="1">
        <v>5381</v>
      </c>
      <c r="B313" s="1" t="str">
        <f t="shared" si="4"/>
        <v>Jason Martinez</v>
      </c>
      <c r="C313" s="1" t="s">
        <v>671</v>
      </c>
      <c r="D313" s="1">
        <v>24</v>
      </c>
      <c r="E313" s="18" t="s">
        <v>13</v>
      </c>
      <c r="F313" s="1" t="s">
        <v>75</v>
      </c>
      <c r="G313" s="1" t="s">
        <v>65</v>
      </c>
      <c r="H313" s="1" t="s">
        <v>24</v>
      </c>
      <c r="I313" s="1" t="s">
        <v>29</v>
      </c>
      <c r="J313" s="21">
        <v>90000</v>
      </c>
      <c r="K313" s="1" t="s">
        <v>30</v>
      </c>
      <c r="L313" s="2">
        <v>44624</v>
      </c>
      <c r="M313" s="1" t="s">
        <v>672</v>
      </c>
      <c r="O313" s="1">
        <v>5381</v>
      </c>
      <c r="P313" s="1" t="s">
        <v>671</v>
      </c>
      <c r="Q313" s="1">
        <v>24</v>
      </c>
      <c r="R313" s="1" t="s">
        <v>13</v>
      </c>
      <c r="S313" s="1" t="s">
        <v>75</v>
      </c>
      <c r="T313" s="1" t="s">
        <v>65</v>
      </c>
      <c r="U313" s="1" t="s">
        <v>24</v>
      </c>
      <c r="V313" s="1" t="s">
        <v>29</v>
      </c>
      <c r="W313" s="1">
        <v>90000</v>
      </c>
      <c r="X313" s="1" t="s">
        <v>30</v>
      </c>
      <c r="Y313" s="2">
        <v>44624</v>
      </c>
    </row>
    <row r="314" spans="1:25">
      <c r="A314" s="1">
        <v>5823</v>
      </c>
      <c r="B314" s="1" t="str">
        <f t="shared" si="4"/>
        <v>Jason Weber</v>
      </c>
      <c r="C314" s="1" t="s">
        <v>673</v>
      </c>
      <c r="D314" s="1">
        <v>23</v>
      </c>
      <c r="E314" s="18" t="s">
        <v>13</v>
      </c>
      <c r="F314" s="1" t="s">
        <v>14</v>
      </c>
      <c r="G314" s="1" t="s">
        <v>23</v>
      </c>
      <c r="H314" s="1" t="s">
        <v>13</v>
      </c>
      <c r="I314" s="1" t="s">
        <v>34</v>
      </c>
      <c r="J314" s="21">
        <v>40000</v>
      </c>
      <c r="K314" s="1" t="s">
        <v>30</v>
      </c>
      <c r="L314" s="2">
        <v>45195</v>
      </c>
      <c r="M314" s="1" t="s">
        <v>674</v>
      </c>
      <c r="O314" s="1">
        <v>5823</v>
      </c>
      <c r="P314" s="1" t="s">
        <v>673</v>
      </c>
      <c r="Q314" s="1">
        <v>23</v>
      </c>
      <c r="R314" s="1" t="s">
        <v>13</v>
      </c>
      <c r="S314" s="1" t="s">
        <v>14</v>
      </c>
      <c r="T314" s="1" t="s">
        <v>23</v>
      </c>
      <c r="U314" s="1" t="s">
        <v>13</v>
      </c>
      <c r="V314" s="1" t="s">
        <v>34</v>
      </c>
      <c r="W314" s="1">
        <v>40000</v>
      </c>
      <c r="X314" s="1" t="s">
        <v>30</v>
      </c>
      <c r="Y314" s="2">
        <v>45195</v>
      </c>
    </row>
    <row r="315" spans="1:25">
      <c r="A315" s="1">
        <v>1861</v>
      </c>
      <c r="B315" s="1" t="str">
        <f t="shared" si="4"/>
        <v>Jeffrey Long</v>
      </c>
      <c r="C315" s="1" t="s">
        <v>675</v>
      </c>
      <c r="D315" s="1">
        <v>23</v>
      </c>
      <c r="E315" s="18" t="s">
        <v>13</v>
      </c>
      <c r="F315" s="1" t="s">
        <v>75</v>
      </c>
      <c r="G315" s="1" t="s">
        <v>28</v>
      </c>
      <c r="H315" s="1" t="s">
        <v>24</v>
      </c>
      <c r="I315" s="1" t="s">
        <v>25</v>
      </c>
      <c r="J315" s="21">
        <v>102073</v>
      </c>
      <c r="K315" s="1" t="s">
        <v>19</v>
      </c>
      <c r="L315" s="2">
        <v>43693</v>
      </c>
      <c r="M315" s="1" t="s">
        <v>676</v>
      </c>
      <c r="O315" s="1">
        <v>1861</v>
      </c>
      <c r="P315" s="1" t="s">
        <v>675</v>
      </c>
      <c r="Q315" s="1">
        <v>23</v>
      </c>
      <c r="R315" s="1" t="s">
        <v>13</v>
      </c>
      <c r="S315" s="1" t="s">
        <v>75</v>
      </c>
      <c r="T315" s="1" t="s">
        <v>28</v>
      </c>
      <c r="U315" s="1" t="s">
        <v>24</v>
      </c>
      <c r="V315" s="1" t="s">
        <v>25</v>
      </c>
      <c r="W315" s="1">
        <v>102073</v>
      </c>
      <c r="X315" s="1" t="s">
        <v>19</v>
      </c>
      <c r="Y315" s="2">
        <v>43693</v>
      </c>
    </row>
    <row r="316" spans="1:25">
      <c r="A316" s="1">
        <v>6242</v>
      </c>
      <c r="B316" s="1" t="str">
        <f t="shared" si="4"/>
        <v>Jennifer Mcmillan</v>
      </c>
      <c r="C316" s="1" t="s">
        <v>677</v>
      </c>
      <c r="D316" s="1">
        <v>42</v>
      </c>
      <c r="E316" s="18" t="s">
        <v>13</v>
      </c>
      <c r="F316" s="1" t="s">
        <v>22</v>
      </c>
      <c r="G316" s="1" t="s">
        <v>15</v>
      </c>
      <c r="H316" s="1" t="s">
        <v>42</v>
      </c>
      <c r="I316" s="1" t="s">
        <v>68</v>
      </c>
      <c r="J316" s="21">
        <v>42000</v>
      </c>
      <c r="K316" s="1" t="s">
        <v>58</v>
      </c>
      <c r="L316" s="2">
        <v>44734</v>
      </c>
      <c r="M316" s="1" t="s">
        <v>678</v>
      </c>
      <c r="O316" s="1">
        <v>6242</v>
      </c>
      <c r="P316" s="1" t="s">
        <v>677</v>
      </c>
      <c r="Q316" s="1">
        <v>42</v>
      </c>
      <c r="R316" s="1" t="s">
        <v>13</v>
      </c>
      <c r="S316" s="1" t="s">
        <v>22</v>
      </c>
      <c r="T316" s="1" t="s">
        <v>15</v>
      </c>
      <c r="U316" s="1" t="s">
        <v>42</v>
      </c>
      <c r="V316" s="1" t="s">
        <v>68</v>
      </c>
      <c r="W316" s="1">
        <v>42000</v>
      </c>
      <c r="X316" s="1" t="s">
        <v>58</v>
      </c>
      <c r="Y316" s="2">
        <v>44734</v>
      </c>
    </row>
    <row r="317" spans="1:25">
      <c r="A317" s="1">
        <v>9364</v>
      </c>
      <c r="B317" s="1" t="str">
        <f t="shared" si="4"/>
        <v>Jennifer Baker</v>
      </c>
      <c r="C317" s="1" t="s">
        <v>679</v>
      </c>
      <c r="D317" s="1">
        <v>20</v>
      </c>
      <c r="E317" s="18" t="s">
        <v>13</v>
      </c>
      <c r="F317" s="1" t="s">
        <v>75</v>
      </c>
      <c r="G317" s="1" t="s">
        <v>49</v>
      </c>
      <c r="H317" s="1" t="s">
        <v>24</v>
      </c>
      <c r="I317" s="1" t="s">
        <v>29</v>
      </c>
      <c r="J317" s="21">
        <v>100000</v>
      </c>
      <c r="K317" s="1" t="s">
        <v>58</v>
      </c>
      <c r="L317" s="2">
        <v>45320</v>
      </c>
      <c r="M317" s="1" t="s">
        <v>680</v>
      </c>
      <c r="O317" s="1">
        <v>9364</v>
      </c>
      <c r="P317" s="1" t="s">
        <v>679</v>
      </c>
      <c r="Q317" s="1">
        <v>20</v>
      </c>
      <c r="R317" s="1" t="s">
        <v>13</v>
      </c>
      <c r="S317" s="1" t="s">
        <v>75</v>
      </c>
      <c r="T317" s="1" t="s">
        <v>49</v>
      </c>
      <c r="U317" s="1" t="s">
        <v>24</v>
      </c>
      <c r="V317" s="1" t="s">
        <v>29</v>
      </c>
      <c r="W317" s="1">
        <v>100000</v>
      </c>
      <c r="X317" s="1" t="s">
        <v>58</v>
      </c>
      <c r="Y317" s="2">
        <v>45320</v>
      </c>
    </row>
    <row r="318" spans="1:25" hidden="1">
      <c r="A318" s="1">
        <v>5967</v>
      </c>
      <c r="B318" s="1" t="str">
        <f t="shared" si="4"/>
        <v>Jesse Jones</v>
      </c>
      <c r="C318" s="1" t="s">
        <v>681</v>
      </c>
      <c r="D318" s="1">
        <v>59</v>
      </c>
      <c r="E318" s="18" t="s">
        <v>13</v>
      </c>
      <c r="F318" s="1" t="s">
        <v>14</v>
      </c>
      <c r="G318" s="1" t="s">
        <v>57</v>
      </c>
      <c r="H318" s="1" t="s">
        <v>16</v>
      </c>
      <c r="I318" s="1" t="s">
        <v>17</v>
      </c>
      <c r="J318" s="21" t="s">
        <v>18</v>
      </c>
      <c r="K318" s="1" t="s">
        <v>19</v>
      </c>
      <c r="L318" s="2">
        <v>43771</v>
      </c>
      <c r="M318" s="1" t="s">
        <v>682</v>
      </c>
      <c r="O318" s="1">
        <v>5967</v>
      </c>
      <c r="P318" s="1" t="s">
        <v>681</v>
      </c>
      <c r="Q318" s="1">
        <v>59</v>
      </c>
      <c r="R318" s="1" t="s">
        <v>13</v>
      </c>
      <c r="S318" s="1" t="s">
        <v>14</v>
      </c>
      <c r="T318" s="1" t="s">
        <v>57</v>
      </c>
      <c r="U318" s="1" t="s">
        <v>16</v>
      </c>
      <c r="V318" s="1" t="s">
        <v>17</v>
      </c>
      <c r="W318" s="1" t="s">
        <v>18</v>
      </c>
      <c r="X318" s="1" t="s">
        <v>19</v>
      </c>
      <c r="Y318" s="2">
        <v>43771</v>
      </c>
    </row>
    <row r="319" spans="1:25" hidden="1">
      <c r="A319" s="1">
        <v>1806</v>
      </c>
      <c r="B319" s="1" t="str">
        <f t="shared" si="4"/>
        <v>Jesse Sanchez</v>
      </c>
      <c r="C319" s="1" t="s">
        <v>683</v>
      </c>
      <c r="D319" s="1">
        <v>29</v>
      </c>
      <c r="E319" s="18" t="s">
        <v>13</v>
      </c>
      <c r="F319" s="1" t="s">
        <v>14</v>
      </c>
      <c r="G319" s="1" t="s">
        <v>41</v>
      </c>
      <c r="H319" s="1" t="s">
        <v>24</v>
      </c>
      <c r="I319" s="1" t="s">
        <v>17</v>
      </c>
      <c r="J319" s="21" t="s">
        <v>18</v>
      </c>
      <c r="K319" s="1" t="s">
        <v>19</v>
      </c>
      <c r="L319" s="2">
        <v>44202</v>
      </c>
      <c r="M319" s="1" t="s">
        <v>684</v>
      </c>
      <c r="O319" s="1">
        <v>1806</v>
      </c>
      <c r="P319" s="1" t="s">
        <v>683</v>
      </c>
      <c r="Q319" s="1">
        <v>29</v>
      </c>
      <c r="R319" s="1" t="s">
        <v>13</v>
      </c>
      <c r="S319" s="1" t="s">
        <v>14</v>
      </c>
      <c r="T319" s="1" t="s">
        <v>41</v>
      </c>
      <c r="U319" s="1" t="s">
        <v>24</v>
      </c>
      <c r="V319" s="1" t="s">
        <v>17</v>
      </c>
      <c r="W319" s="1" t="s">
        <v>18</v>
      </c>
      <c r="X319" s="1" t="s">
        <v>19</v>
      </c>
      <c r="Y319" s="2">
        <v>44202</v>
      </c>
    </row>
    <row r="320" spans="1:25">
      <c r="A320" s="1">
        <v>3639</v>
      </c>
      <c r="B320" s="1" t="str">
        <f t="shared" si="4"/>
        <v>Jessica Tyler</v>
      </c>
      <c r="C320" s="1" t="s">
        <v>685</v>
      </c>
      <c r="D320" s="1">
        <v>23</v>
      </c>
      <c r="E320" s="18" t="s">
        <v>13</v>
      </c>
      <c r="F320" s="1" t="s">
        <v>14</v>
      </c>
      <c r="G320" s="1" t="s">
        <v>65</v>
      </c>
      <c r="H320" s="1" t="s">
        <v>42</v>
      </c>
      <c r="I320" s="1" t="s">
        <v>29</v>
      </c>
      <c r="J320" s="21">
        <v>45000</v>
      </c>
      <c r="K320" s="1" t="s">
        <v>58</v>
      </c>
      <c r="L320" s="2">
        <v>45260</v>
      </c>
      <c r="M320" s="1" t="s">
        <v>686</v>
      </c>
      <c r="O320" s="1">
        <v>3639</v>
      </c>
      <c r="P320" s="1" t="s">
        <v>685</v>
      </c>
      <c r="Q320" s="1">
        <v>23</v>
      </c>
      <c r="R320" s="1" t="s">
        <v>13</v>
      </c>
      <c r="S320" s="1" t="s">
        <v>14</v>
      </c>
      <c r="T320" s="1" t="s">
        <v>65</v>
      </c>
      <c r="U320" s="1" t="s">
        <v>42</v>
      </c>
      <c r="V320" s="1" t="s">
        <v>29</v>
      </c>
      <c r="W320" s="1">
        <v>45000</v>
      </c>
      <c r="X320" s="1" t="s">
        <v>58</v>
      </c>
      <c r="Y320" s="2">
        <v>45260</v>
      </c>
    </row>
    <row r="321" spans="1:25">
      <c r="A321" s="1">
        <v>1378</v>
      </c>
      <c r="B321" s="1" t="str">
        <f t="shared" si="4"/>
        <v>Jessica Wood</v>
      </c>
      <c r="C321" s="1" t="s">
        <v>687</v>
      </c>
      <c r="D321" s="1">
        <v>25</v>
      </c>
      <c r="E321" s="18" t="s">
        <v>13</v>
      </c>
      <c r="F321" s="1" t="s">
        <v>75</v>
      </c>
      <c r="G321" s="1" t="s">
        <v>33</v>
      </c>
      <c r="H321" s="1" t="s">
        <v>16</v>
      </c>
      <c r="I321" s="1" t="s">
        <v>34</v>
      </c>
      <c r="J321" s="21">
        <v>55000</v>
      </c>
      <c r="K321" s="1" t="s">
        <v>30</v>
      </c>
      <c r="L321" s="2">
        <v>45356</v>
      </c>
      <c r="M321" s="1" t="s">
        <v>688</v>
      </c>
      <c r="O321" s="1">
        <v>1378</v>
      </c>
      <c r="P321" s="1" t="s">
        <v>687</v>
      </c>
      <c r="Q321" s="1">
        <v>25</v>
      </c>
      <c r="R321" s="1" t="s">
        <v>13</v>
      </c>
      <c r="S321" s="1" t="s">
        <v>75</v>
      </c>
      <c r="T321" s="1" t="s">
        <v>33</v>
      </c>
      <c r="U321" s="1" t="s">
        <v>16</v>
      </c>
      <c r="V321" s="1" t="s">
        <v>34</v>
      </c>
      <c r="W321" s="1">
        <v>55000</v>
      </c>
      <c r="X321" s="1" t="s">
        <v>30</v>
      </c>
      <c r="Y321" s="2">
        <v>45356</v>
      </c>
    </row>
    <row r="322" spans="1:25">
      <c r="A322" s="1">
        <v>8790</v>
      </c>
      <c r="B322" s="1" t="str">
        <f t="shared" si="4"/>
        <v>Jeffrey Ferguson</v>
      </c>
      <c r="C322" s="1" t="s">
        <v>689</v>
      </c>
      <c r="D322" s="1">
        <v>33</v>
      </c>
      <c r="E322" s="18" t="s">
        <v>13</v>
      </c>
      <c r="F322" s="1" t="s">
        <v>14</v>
      </c>
      <c r="G322" s="1" t="s">
        <v>28</v>
      </c>
      <c r="H322" s="1" t="s">
        <v>42</v>
      </c>
      <c r="I322" s="1" t="s">
        <v>68</v>
      </c>
      <c r="J322" s="21">
        <v>42000</v>
      </c>
      <c r="K322" s="1" t="s">
        <v>58</v>
      </c>
      <c r="L322" s="2">
        <v>45042</v>
      </c>
      <c r="M322" s="1" t="s">
        <v>690</v>
      </c>
      <c r="O322" s="1">
        <v>8790</v>
      </c>
      <c r="P322" s="1" t="s">
        <v>689</v>
      </c>
      <c r="Q322" s="1">
        <v>33</v>
      </c>
      <c r="R322" s="1" t="s">
        <v>13</v>
      </c>
      <c r="S322" s="1" t="s">
        <v>14</v>
      </c>
      <c r="T322" s="1" t="s">
        <v>28</v>
      </c>
      <c r="U322" s="1" t="s">
        <v>42</v>
      </c>
      <c r="V322" s="1" t="s">
        <v>68</v>
      </c>
      <c r="W322" s="1">
        <v>42000</v>
      </c>
      <c r="X322" s="1" t="s">
        <v>58</v>
      </c>
      <c r="Y322" s="2">
        <v>45042</v>
      </c>
    </row>
    <row r="323" spans="1:25" hidden="1">
      <c r="A323" s="1">
        <v>3873</v>
      </c>
      <c r="B323" s="1" t="str">
        <f t="shared" si="4"/>
        <v>Jeffrey Smith</v>
      </c>
      <c r="C323" s="1" t="s">
        <v>691</v>
      </c>
      <c r="D323" s="1">
        <v>35</v>
      </c>
      <c r="E323" s="18" t="s">
        <v>13</v>
      </c>
      <c r="F323" s="1" t="s">
        <v>14</v>
      </c>
      <c r="G323" s="1" t="s">
        <v>57</v>
      </c>
      <c r="H323" s="1" t="s">
        <v>16</v>
      </c>
      <c r="I323" s="1" t="s">
        <v>38</v>
      </c>
      <c r="J323" s="21" t="s">
        <v>18</v>
      </c>
      <c r="K323" s="1" t="s">
        <v>44</v>
      </c>
      <c r="L323" s="2">
        <v>44855</v>
      </c>
      <c r="M323" s="1" t="s">
        <v>692</v>
      </c>
      <c r="O323" s="1">
        <v>3873</v>
      </c>
      <c r="P323" s="1" t="s">
        <v>691</v>
      </c>
      <c r="Q323" s="1">
        <v>35</v>
      </c>
      <c r="R323" s="1" t="s">
        <v>13</v>
      </c>
      <c r="S323" s="1" t="s">
        <v>14</v>
      </c>
      <c r="T323" s="1" t="s">
        <v>57</v>
      </c>
      <c r="U323" s="1" t="s">
        <v>16</v>
      </c>
      <c r="V323" s="1" t="s">
        <v>38</v>
      </c>
      <c r="W323" s="1" t="s">
        <v>18</v>
      </c>
      <c r="X323" s="1" t="s">
        <v>44</v>
      </c>
      <c r="Y323" s="2">
        <v>44855</v>
      </c>
    </row>
    <row r="324" spans="1:25">
      <c r="A324" s="1">
        <v>4706</v>
      </c>
      <c r="B324" s="1" t="str">
        <f t="shared" ref="B324:B387" si="5">PROPER(C324)</f>
        <v>Jenny Reynolds</v>
      </c>
      <c r="C324" s="1" t="s">
        <v>693</v>
      </c>
      <c r="D324" s="1">
        <v>34</v>
      </c>
      <c r="E324" s="18" t="s">
        <v>13</v>
      </c>
      <c r="F324" s="1" t="s">
        <v>14</v>
      </c>
      <c r="G324" s="1" t="s">
        <v>23</v>
      </c>
      <c r="H324" s="1" t="s">
        <v>42</v>
      </c>
      <c r="I324" s="1" t="s">
        <v>29</v>
      </c>
      <c r="J324" s="21">
        <v>50000</v>
      </c>
      <c r="K324" s="1" t="s">
        <v>30</v>
      </c>
      <c r="L324" s="2">
        <v>43985</v>
      </c>
      <c r="M324" s="1" t="s">
        <v>694</v>
      </c>
      <c r="O324" s="1">
        <v>4706</v>
      </c>
      <c r="P324" s="1" t="s">
        <v>693</v>
      </c>
      <c r="Q324" s="1">
        <v>34</v>
      </c>
      <c r="R324" s="1" t="s">
        <v>13</v>
      </c>
      <c r="S324" s="1" t="s">
        <v>14</v>
      </c>
      <c r="T324" s="1" t="s">
        <v>23</v>
      </c>
      <c r="U324" s="1" t="s">
        <v>42</v>
      </c>
      <c r="V324" s="1" t="s">
        <v>29</v>
      </c>
      <c r="W324" s="1">
        <v>50000</v>
      </c>
      <c r="X324" s="1" t="s">
        <v>30</v>
      </c>
      <c r="Y324" s="2">
        <v>43985</v>
      </c>
    </row>
    <row r="325" spans="1:25" hidden="1">
      <c r="A325" s="1">
        <v>4965</v>
      </c>
      <c r="B325" s="1" t="str">
        <f t="shared" si="5"/>
        <v>Jennifer Cooper</v>
      </c>
      <c r="C325" s="1" t="s">
        <v>695</v>
      </c>
      <c r="D325" s="1">
        <v>20</v>
      </c>
      <c r="E325" s="18" t="s">
        <v>13</v>
      </c>
      <c r="F325" s="1" t="s">
        <v>14</v>
      </c>
      <c r="G325" s="1" t="s">
        <v>41</v>
      </c>
      <c r="H325" s="1" t="s">
        <v>24</v>
      </c>
      <c r="I325" s="1" t="s">
        <v>17</v>
      </c>
      <c r="J325" s="21" t="s">
        <v>18</v>
      </c>
      <c r="K325" s="1" t="s">
        <v>19</v>
      </c>
      <c r="L325" s="2">
        <v>43947</v>
      </c>
      <c r="M325" s="1" t="s">
        <v>696</v>
      </c>
      <c r="O325" s="1">
        <v>4965</v>
      </c>
      <c r="P325" s="1" t="s">
        <v>695</v>
      </c>
      <c r="Q325" s="1">
        <v>20</v>
      </c>
      <c r="R325" s="1" t="s">
        <v>13</v>
      </c>
      <c r="S325" s="1" t="s">
        <v>14</v>
      </c>
      <c r="T325" s="1" t="s">
        <v>41</v>
      </c>
      <c r="U325" s="1" t="s">
        <v>24</v>
      </c>
      <c r="V325" s="1" t="s">
        <v>17</v>
      </c>
      <c r="W325" s="1" t="s">
        <v>18</v>
      </c>
      <c r="X325" s="1" t="s">
        <v>19</v>
      </c>
      <c r="Y325" s="2">
        <v>43947</v>
      </c>
    </row>
    <row r="326" spans="1:25">
      <c r="A326" s="1">
        <v>1647</v>
      </c>
      <c r="B326" s="1" t="str">
        <f t="shared" si="5"/>
        <v>Jennifer Edwards</v>
      </c>
      <c r="C326" s="1" t="s">
        <v>697</v>
      </c>
      <c r="D326" s="1">
        <v>39</v>
      </c>
      <c r="E326" s="18" t="s">
        <v>13</v>
      </c>
      <c r="F326" s="1" t="s">
        <v>14</v>
      </c>
      <c r="G326" s="1" t="s">
        <v>57</v>
      </c>
      <c r="H326" s="1" t="s">
        <v>37</v>
      </c>
      <c r="I326" s="1" t="s">
        <v>43</v>
      </c>
      <c r="J326" s="21">
        <v>20000</v>
      </c>
      <c r="K326" s="1" t="s">
        <v>44</v>
      </c>
      <c r="L326" s="2">
        <v>43764</v>
      </c>
      <c r="M326" s="1" t="s">
        <v>698</v>
      </c>
      <c r="O326" s="1">
        <v>1647</v>
      </c>
      <c r="P326" s="1" t="s">
        <v>697</v>
      </c>
      <c r="Q326" s="1">
        <v>39</v>
      </c>
      <c r="R326" s="1" t="s">
        <v>13</v>
      </c>
      <c r="S326" s="1" t="s">
        <v>14</v>
      </c>
      <c r="T326" s="1" t="s">
        <v>57</v>
      </c>
      <c r="U326" s="1" t="s">
        <v>37</v>
      </c>
      <c r="V326" s="1" t="s">
        <v>43</v>
      </c>
      <c r="W326" s="1">
        <v>20000</v>
      </c>
      <c r="X326" s="1" t="s">
        <v>44</v>
      </c>
      <c r="Y326" s="2">
        <v>43764</v>
      </c>
    </row>
    <row r="327" spans="1:25" hidden="1">
      <c r="A327" s="1">
        <v>5829</v>
      </c>
      <c r="B327" s="1" t="str">
        <f t="shared" si="5"/>
        <v>Jeremy Nguyen</v>
      </c>
      <c r="C327" s="1" t="s">
        <v>699</v>
      </c>
      <c r="D327" s="1">
        <v>37</v>
      </c>
      <c r="E327" s="18" t="s">
        <v>13</v>
      </c>
      <c r="F327" s="1" t="s">
        <v>14</v>
      </c>
      <c r="G327" s="1" t="s">
        <v>41</v>
      </c>
      <c r="H327" s="1" t="s">
        <v>430</v>
      </c>
      <c r="I327" s="1" t="s">
        <v>17</v>
      </c>
      <c r="J327" s="21" t="s">
        <v>18</v>
      </c>
      <c r="K327" s="1" t="s">
        <v>19</v>
      </c>
      <c r="L327" s="2">
        <v>44957</v>
      </c>
      <c r="M327" s="1" t="s">
        <v>700</v>
      </c>
      <c r="O327" s="1">
        <v>5829</v>
      </c>
      <c r="P327" s="1" t="s">
        <v>699</v>
      </c>
      <c r="Q327" s="1">
        <v>37</v>
      </c>
      <c r="R327" s="1" t="s">
        <v>13</v>
      </c>
      <c r="S327" s="1" t="s">
        <v>14</v>
      </c>
      <c r="T327" s="1" t="s">
        <v>41</v>
      </c>
      <c r="U327" s="1" t="s">
        <v>430</v>
      </c>
      <c r="V327" s="1" t="s">
        <v>17</v>
      </c>
      <c r="W327" s="1" t="s">
        <v>18</v>
      </c>
      <c r="X327" s="1" t="s">
        <v>19</v>
      </c>
      <c r="Y327" s="2">
        <v>44957</v>
      </c>
    </row>
    <row r="328" spans="1:25">
      <c r="A328" s="1">
        <v>7092</v>
      </c>
      <c r="B328" s="1" t="str">
        <f t="shared" si="5"/>
        <v>Jeremiah Vazquez</v>
      </c>
      <c r="C328" s="1" t="s">
        <v>701</v>
      </c>
      <c r="D328" s="1">
        <v>19</v>
      </c>
      <c r="E328" s="18" t="s">
        <v>13</v>
      </c>
      <c r="F328" s="1" t="s">
        <v>14</v>
      </c>
      <c r="G328" s="1" t="s">
        <v>23</v>
      </c>
      <c r="H328" s="1" t="s">
        <v>13</v>
      </c>
      <c r="I328" s="1" t="s">
        <v>25</v>
      </c>
      <c r="J328" s="21">
        <v>120000</v>
      </c>
      <c r="K328" s="1" t="s">
        <v>58</v>
      </c>
      <c r="L328" s="2">
        <v>45047</v>
      </c>
      <c r="M328" s="1" t="s">
        <v>702</v>
      </c>
      <c r="O328" s="1">
        <v>7092</v>
      </c>
      <c r="P328" s="1" t="s">
        <v>701</v>
      </c>
      <c r="Q328" s="1">
        <v>19</v>
      </c>
      <c r="R328" s="1" t="s">
        <v>13</v>
      </c>
      <c r="S328" s="1" t="s">
        <v>14</v>
      </c>
      <c r="T328" s="1" t="s">
        <v>23</v>
      </c>
      <c r="U328" s="1" t="s">
        <v>13</v>
      </c>
      <c r="V328" s="1" t="s">
        <v>25</v>
      </c>
      <c r="W328" s="1">
        <v>120000</v>
      </c>
      <c r="X328" s="1" t="s">
        <v>58</v>
      </c>
      <c r="Y328" s="2">
        <v>45047</v>
      </c>
    </row>
    <row r="329" spans="1:25">
      <c r="A329" s="1">
        <v>1822</v>
      </c>
      <c r="B329" s="1" t="str">
        <f t="shared" si="5"/>
        <v>Jerome Morales</v>
      </c>
      <c r="C329" s="1" t="s">
        <v>703</v>
      </c>
      <c r="D329" s="1">
        <v>48</v>
      </c>
      <c r="E329" s="18" t="s">
        <v>13</v>
      </c>
      <c r="F329" s="1" t="s">
        <v>14</v>
      </c>
      <c r="G329" s="1" t="s">
        <v>23</v>
      </c>
      <c r="H329" s="1" t="s">
        <v>24</v>
      </c>
      <c r="I329" s="1" t="s">
        <v>25</v>
      </c>
      <c r="J329" s="21">
        <v>102073</v>
      </c>
      <c r="K329" s="1" t="s">
        <v>19</v>
      </c>
      <c r="L329" s="2">
        <v>43667</v>
      </c>
      <c r="M329" s="1" t="s">
        <v>704</v>
      </c>
      <c r="O329" s="1">
        <v>1822</v>
      </c>
      <c r="P329" s="1" t="s">
        <v>703</v>
      </c>
      <c r="Q329" s="1">
        <v>48</v>
      </c>
      <c r="R329" s="1" t="s">
        <v>13</v>
      </c>
      <c r="S329" s="1" t="s">
        <v>14</v>
      </c>
      <c r="T329" s="1" t="s">
        <v>23</v>
      </c>
      <c r="U329" s="1" t="s">
        <v>24</v>
      </c>
      <c r="V329" s="1" t="s">
        <v>25</v>
      </c>
      <c r="W329" s="1">
        <v>102073</v>
      </c>
      <c r="X329" s="1" t="s">
        <v>19</v>
      </c>
      <c r="Y329" s="2">
        <v>43667</v>
      </c>
    </row>
    <row r="330" spans="1:25" hidden="1">
      <c r="A330" s="1">
        <v>1140</v>
      </c>
      <c r="B330" s="1" t="str">
        <f t="shared" si="5"/>
        <v>Jessica Keller</v>
      </c>
      <c r="C330" s="1" t="s">
        <v>705</v>
      </c>
      <c r="D330" s="1">
        <v>25</v>
      </c>
      <c r="E330" s="18" t="s">
        <v>13</v>
      </c>
      <c r="F330" s="1" t="s">
        <v>14</v>
      </c>
      <c r="G330" s="1" t="s">
        <v>28</v>
      </c>
      <c r="H330" s="1" t="s">
        <v>37</v>
      </c>
      <c r="I330" s="1" t="s">
        <v>38</v>
      </c>
      <c r="J330" s="21" t="s">
        <v>18</v>
      </c>
      <c r="K330" s="1" t="s">
        <v>44</v>
      </c>
      <c r="L330" s="2">
        <v>44282</v>
      </c>
      <c r="M330" s="1" t="s">
        <v>706</v>
      </c>
      <c r="O330" s="1">
        <v>1140</v>
      </c>
      <c r="P330" s="1" t="s">
        <v>705</v>
      </c>
      <c r="Q330" s="1">
        <v>25</v>
      </c>
      <c r="R330" s="1" t="s">
        <v>13</v>
      </c>
      <c r="S330" s="1" t="s">
        <v>14</v>
      </c>
      <c r="T330" s="1" t="s">
        <v>28</v>
      </c>
      <c r="U330" s="1" t="s">
        <v>37</v>
      </c>
      <c r="V330" s="1" t="s">
        <v>38</v>
      </c>
      <c r="W330" s="1" t="s">
        <v>18</v>
      </c>
      <c r="X330" s="1" t="s">
        <v>44</v>
      </c>
      <c r="Y330" s="2">
        <v>44282</v>
      </c>
    </row>
    <row r="331" spans="1:25" hidden="1">
      <c r="A331" s="1">
        <v>7953</v>
      </c>
      <c r="B331" s="1" t="str">
        <f t="shared" si="5"/>
        <v>Jessica Gutierrez</v>
      </c>
      <c r="C331" s="1" t="s">
        <v>707</v>
      </c>
      <c r="D331" s="1">
        <v>45</v>
      </c>
      <c r="E331" s="18" t="s">
        <v>13</v>
      </c>
      <c r="F331" s="1" t="s">
        <v>22</v>
      </c>
      <c r="G331" s="1" t="s">
        <v>33</v>
      </c>
      <c r="H331" s="1" t="s">
        <v>42</v>
      </c>
      <c r="I331" s="1" t="s">
        <v>17</v>
      </c>
      <c r="J331" s="21" t="s">
        <v>18</v>
      </c>
      <c r="K331" s="1" t="s">
        <v>19</v>
      </c>
      <c r="L331" s="2">
        <v>43704</v>
      </c>
      <c r="M331" s="1" t="s">
        <v>708</v>
      </c>
      <c r="O331" s="1">
        <v>7953</v>
      </c>
      <c r="P331" s="1" t="s">
        <v>707</v>
      </c>
      <c r="Q331" s="1">
        <v>45</v>
      </c>
      <c r="R331" s="1" t="s">
        <v>13</v>
      </c>
      <c r="S331" s="1" t="s">
        <v>22</v>
      </c>
      <c r="T331" s="1" t="s">
        <v>33</v>
      </c>
      <c r="U331" s="1" t="s">
        <v>42</v>
      </c>
      <c r="V331" s="1" t="s">
        <v>17</v>
      </c>
      <c r="W331" s="1" t="s">
        <v>18</v>
      </c>
      <c r="X331" s="1" t="s">
        <v>19</v>
      </c>
      <c r="Y331" s="2">
        <v>43704</v>
      </c>
    </row>
    <row r="332" spans="1:25">
      <c r="A332" s="1">
        <v>7670</v>
      </c>
      <c r="B332" s="1" t="str">
        <f t="shared" si="5"/>
        <v>Jill Serrano</v>
      </c>
      <c r="C332" s="1" t="s">
        <v>709</v>
      </c>
      <c r="D332" s="1">
        <v>31</v>
      </c>
      <c r="E332" s="18" t="s">
        <v>13</v>
      </c>
      <c r="F332" s="1" t="s">
        <v>75</v>
      </c>
      <c r="G332" s="1" t="s">
        <v>49</v>
      </c>
      <c r="H332" s="1" t="s">
        <v>42</v>
      </c>
      <c r="I332" s="1" t="s">
        <v>29</v>
      </c>
      <c r="J332" s="21">
        <v>65000</v>
      </c>
      <c r="K332" s="1" t="s">
        <v>150</v>
      </c>
      <c r="L332" s="2">
        <v>43867</v>
      </c>
      <c r="M332" s="1" t="s">
        <v>710</v>
      </c>
      <c r="O332" s="1">
        <v>7670</v>
      </c>
      <c r="P332" s="1" t="s">
        <v>709</v>
      </c>
      <c r="Q332" s="1">
        <v>31</v>
      </c>
      <c r="R332" s="1" t="s">
        <v>13</v>
      </c>
      <c r="S332" s="1" t="s">
        <v>75</v>
      </c>
      <c r="T332" s="1" t="s">
        <v>49</v>
      </c>
      <c r="U332" s="1" t="s">
        <v>42</v>
      </c>
      <c r="V332" s="1" t="s">
        <v>29</v>
      </c>
      <c r="W332" s="1">
        <v>65000</v>
      </c>
      <c r="X332" s="1" t="s">
        <v>150</v>
      </c>
      <c r="Y332" s="2">
        <v>43867</v>
      </c>
    </row>
    <row r="333" spans="1:25" hidden="1">
      <c r="A333" s="1">
        <v>6482</v>
      </c>
      <c r="B333" s="1" t="str">
        <f t="shared" si="5"/>
        <v>Jill Taylor</v>
      </c>
      <c r="C333" s="1" t="s">
        <v>711</v>
      </c>
      <c r="D333" s="1">
        <v>35</v>
      </c>
      <c r="E333" s="18" t="s">
        <v>13</v>
      </c>
      <c r="F333" s="1" t="s">
        <v>14</v>
      </c>
      <c r="G333" s="1" t="s">
        <v>65</v>
      </c>
      <c r="H333" s="1" t="s">
        <v>42</v>
      </c>
      <c r="I333" s="1" t="s">
        <v>17</v>
      </c>
      <c r="J333" s="21" t="s">
        <v>18</v>
      </c>
      <c r="K333" s="1" t="s">
        <v>19</v>
      </c>
      <c r="L333" s="2">
        <v>43969</v>
      </c>
      <c r="M333" s="1" t="s">
        <v>712</v>
      </c>
      <c r="O333" s="1">
        <v>6482</v>
      </c>
      <c r="P333" s="1" t="s">
        <v>711</v>
      </c>
      <c r="Q333" s="1">
        <v>35</v>
      </c>
      <c r="R333" s="1" t="s">
        <v>13</v>
      </c>
      <c r="S333" s="1" t="s">
        <v>14</v>
      </c>
      <c r="T333" s="1" t="s">
        <v>65</v>
      </c>
      <c r="U333" s="1" t="s">
        <v>42</v>
      </c>
      <c r="V333" s="1" t="s">
        <v>17</v>
      </c>
      <c r="W333" s="1" t="s">
        <v>18</v>
      </c>
      <c r="X333" s="1" t="s">
        <v>19</v>
      </c>
      <c r="Y333" s="2">
        <v>43969</v>
      </c>
    </row>
    <row r="334" spans="1:25" hidden="1">
      <c r="A334" s="1">
        <v>1379</v>
      </c>
      <c r="B334" s="1" t="str">
        <f t="shared" si="5"/>
        <v>Jillian Silva</v>
      </c>
      <c r="C334" s="1" t="s">
        <v>713</v>
      </c>
      <c r="D334" s="1">
        <v>40</v>
      </c>
      <c r="E334" s="18" t="s">
        <v>13</v>
      </c>
      <c r="F334" s="1" t="s">
        <v>14</v>
      </c>
      <c r="G334" s="1" t="s">
        <v>41</v>
      </c>
      <c r="H334" s="1" t="s">
        <v>52</v>
      </c>
      <c r="I334" s="1" t="s">
        <v>38</v>
      </c>
      <c r="J334" s="21" t="s">
        <v>18</v>
      </c>
      <c r="K334" s="1" t="s">
        <v>44</v>
      </c>
      <c r="L334" s="2">
        <v>44583</v>
      </c>
      <c r="M334" s="1" t="s">
        <v>714</v>
      </c>
      <c r="O334" s="1">
        <v>1379</v>
      </c>
      <c r="P334" s="1" t="s">
        <v>713</v>
      </c>
      <c r="Q334" s="1">
        <v>40</v>
      </c>
      <c r="R334" s="1" t="s">
        <v>13</v>
      </c>
      <c r="S334" s="1" t="s">
        <v>14</v>
      </c>
      <c r="T334" s="1" t="s">
        <v>41</v>
      </c>
      <c r="U334" s="1" t="s">
        <v>52</v>
      </c>
      <c r="V334" s="1" t="s">
        <v>38</v>
      </c>
      <c r="W334" s="1" t="s">
        <v>18</v>
      </c>
      <c r="X334" s="1" t="s">
        <v>44</v>
      </c>
      <c r="Y334" s="2">
        <v>44583</v>
      </c>
    </row>
    <row r="335" spans="1:25">
      <c r="A335" s="1">
        <v>8990</v>
      </c>
      <c r="B335" s="1" t="str">
        <f t="shared" si="5"/>
        <v>Jimmy Jones</v>
      </c>
      <c r="C335" s="1" t="s">
        <v>715</v>
      </c>
      <c r="D335" s="1">
        <v>35</v>
      </c>
      <c r="E335" s="18" t="s">
        <v>13</v>
      </c>
      <c r="F335" s="1" t="s">
        <v>75</v>
      </c>
      <c r="G335" s="1" t="s">
        <v>57</v>
      </c>
      <c r="H335" s="1" t="s">
        <v>52</v>
      </c>
      <c r="I335" s="1" t="s">
        <v>68</v>
      </c>
      <c r="J335" s="21">
        <v>32000</v>
      </c>
      <c r="K335" s="1" t="s">
        <v>58</v>
      </c>
      <c r="L335" s="2">
        <v>43985</v>
      </c>
      <c r="M335" s="1" t="s">
        <v>716</v>
      </c>
      <c r="O335" s="1">
        <v>8990</v>
      </c>
      <c r="P335" s="1" t="s">
        <v>715</v>
      </c>
      <c r="Q335" s="1">
        <v>35</v>
      </c>
      <c r="R335" s="1" t="s">
        <v>13</v>
      </c>
      <c r="S335" s="1" t="s">
        <v>75</v>
      </c>
      <c r="T335" s="1" t="s">
        <v>57</v>
      </c>
      <c r="U335" s="1" t="s">
        <v>52</v>
      </c>
      <c r="V335" s="1" t="s">
        <v>68</v>
      </c>
      <c r="W335" s="1">
        <v>32000</v>
      </c>
      <c r="X335" s="1" t="s">
        <v>58</v>
      </c>
      <c r="Y335" s="2">
        <v>43985</v>
      </c>
    </row>
    <row r="336" spans="1:25">
      <c r="A336" s="1">
        <v>6301</v>
      </c>
      <c r="B336" s="1" t="str">
        <f t="shared" si="5"/>
        <v>Joan Archer</v>
      </c>
      <c r="C336" s="1" t="s">
        <v>717</v>
      </c>
      <c r="D336" s="1">
        <v>20</v>
      </c>
      <c r="E336" s="18" t="s">
        <v>13</v>
      </c>
      <c r="F336" s="1" t="s">
        <v>14</v>
      </c>
      <c r="G336" s="1" t="s">
        <v>57</v>
      </c>
      <c r="H336" s="1" t="s">
        <v>52</v>
      </c>
      <c r="I336" s="1" t="s">
        <v>29</v>
      </c>
      <c r="J336" s="21">
        <v>55000</v>
      </c>
      <c r="K336" s="1" t="s">
        <v>44</v>
      </c>
      <c r="L336" s="2">
        <v>45417</v>
      </c>
      <c r="M336" s="1" t="s">
        <v>718</v>
      </c>
      <c r="O336" s="1">
        <v>6301</v>
      </c>
      <c r="P336" s="1" t="s">
        <v>717</v>
      </c>
      <c r="Q336" s="1">
        <v>20</v>
      </c>
      <c r="R336" s="1" t="s">
        <v>13</v>
      </c>
      <c r="S336" s="1" t="s">
        <v>14</v>
      </c>
      <c r="T336" s="1" t="s">
        <v>57</v>
      </c>
      <c r="U336" s="1" t="s">
        <v>52</v>
      </c>
      <c r="V336" s="1" t="s">
        <v>29</v>
      </c>
      <c r="W336" s="1">
        <v>55000</v>
      </c>
      <c r="X336" s="1" t="s">
        <v>44</v>
      </c>
      <c r="Y336" s="2">
        <v>45417</v>
      </c>
    </row>
    <row r="337" spans="1:25">
      <c r="A337" s="1">
        <v>7085</v>
      </c>
      <c r="B337" s="1" t="str">
        <f t="shared" si="5"/>
        <v>Jodi Martinez</v>
      </c>
      <c r="C337" s="1" t="s">
        <v>719</v>
      </c>
      <c r="D337" s="1">
        <v>62</v>
      </c>
      <c r="E337" s="18" t="s">
        <v>13</v>
      </c>
      <c r="F337" s="1" t="s">
        <v>22</v>
      </c>
      <c r="G337" s="1" t="s">
        <v>49</v>
      </c>
      <c r="H337" s="1" t="s">
        <v>24</v>
      </c>
      <c r="I337" s="1" t="s">
        <v>29</v>
      </c>
      <c r="J337" s="21">
        <v>120000</v>
      </c>
      <c r="K337" s="1" t="s">
        <v>44</v>
      </c>
      <c r="L337" s="2">
        <v>44051</v>
      </c>
      <c r="M337" s="1" t="s">
        <v>720</v>
      </c>
      <c r="O337" s="1">
        <v>7085</v>
      </c>
      <c r="P337" s="1" t="s">
        <v>719</v>
      </c>
      <c r="Q337" s="1">
        <v>62</v>
      </c>
      <c r="R337" s="1" t="s">
        <v>13</v>
      </c>
      <c r="S337" s="1" t="s">
        <v>22</v>
      </c>
      <c r="T337" s="1" t="s">
        <v>49</v>
      </c>
      <c r="U337" s="1" t="s">
        <v>24</v>
      </c>
      <c r="V337" s="1" t="s">
        <v>29</v>
      </c>
      <c r="W337" s="1">
        <v>120000</v>
      </c>
      <c r="X337" s="1" t="s">
        <v>44</v>
      </c>
      <c r="Y337" s="2">
        <v>44051</v>
      </c>
    </row>
    <row r="338" spans="1:25" hidden="1">
      <c r="A338" s="1">
        <v>2465</v>
      </c>
      <c r="B338" s="1" t="str">
        <f t="shared" si="5"/>
        <v>Joe Davila</v>
      </c>
      <c r="C338" s="1" t="s">
        <v>721</v>
      </c>
      <c r="D338" s="1">
        <v>26</v>
      </c>
      <c r="E338" s="18" t="s">
        <v>13</v>
      </c>
      <c r="F338" s="1" t="s">
        <v>14</v>
      </c>
      <c r="G338" s="1" t="s">
        <v>65</v>
      </c>
      <c r="H338" s="1" t="s">
        <v>13</v>
      </c>
      <c r="I338" s="1" t="s">
        <v>17</v>
      </c>
      <c r="J338" s="21" t="s">
        <v>18</v>
      </c>
      <c r="K338" s="1" t="s">
        <v>58</v>
      </c>
      <c r="L338" s="2">
        <v>45361</v>
      </c>
      <c r="M338" s="1" t="s">
        <v>722</v>
      </c>
      <c r="O338" s="1">
        <v>2465</v>
      </c>
      <c r="P338" s="1" t="s">
        <v>721</v>
      </c>
      <c r="Q338" s="1">
        <v>26</v>
      </c>
      <c r="R338" s="1" t="s">
        <v>13</v>
      </c>
      <c r="S338" s="1" t="s">
        <v>14</v>
      </c>
      <c r="T338" s="1" t="s">
        <v>65</v>
      </c>
      <c r="U338" s="1" t="s">
        <v>13</v>
      </c>
      <c r="V338" s="1" t="s">
        <v>17</v>
      </c>
      <c r="W338" s="1" t="s">
        <v>18</v>
      </c>
      <c r="X338" s="1" t="s">
        <v>58</v>
      </c>
      <c r="Y338" s="2">
        <v>45361</v>
      </c>
    </row>
    <row r="339" spans="1:25">
      <c r="A339" s="1">
        <v>1977</v>
      </c>
      <c r="B339" s="1" t="str">
        <f t="shared" si="5"/>
        <v>John Miller</v>
      </c>
      <c r="C339" s="1" t="s">
        <v>723</v>
      </c>
      <c r="D339" s="1">
        <v>22</v>
      </c>
      <c r="E339" s="18" t="s">
        <v>13</v>
      </c>
      <c r="F339" s="1" t="s">
        <v>14</v>
      </c>
      <c r="G339" s="1" t="s">
        <v>23</v>
      </c>
      <c r="H339" s="1" t="s">
        <v>24</v>
      </c>
      <c r="I339" s="1" t="s">
        <v>68</v>
      </c>
      <c r="J339" s="21">
        <v>45000</v>
      </c>
      <c r="K339" s="1" t="s">
        <v>58</v>
      </c>
      <c r="L339" s="2">
        <v>45221</v>
      </c>
      <c r="M339" s="1" t="s">
        <v>724</v>
      </c>
      <c r="O339" s="1">
        <v>1977</v>
      </c>
      <c r="P339" s="1" t="s">
        <v>723</v>
      </c>
      <c r="Q339" s="1">
        <v>22</v>
      </c>
      <c r="R339" s="1" t="s">
        <v>13</v>
      </c>
      <c r="S339" s="1" t="s">
        <v>14</v>
      </c>
      <c r="T339" s="1" t="s">
        <v>23</v>
      </c>
      <c r="U339" s="1" t="s">
        <v>24</v>
      </c>
      <c r="V339" s="1" t="s">
        <v>68</v>
      </c>
      <c r="W339" s="1">
        <v>45000</v>
      </c>
      <c r="X339" s="1" t="s">
        <v>58</v>
      </c>
      <c r="Y339" s="2">
        <v>45221</v>
      </c>
    </row>
    <row r="340" spans="1:25">
      <c r="A340" s="1">
        <v>9065</v>
      </c>
      <c r="B340" s="1" t="str">
        <f t="shared" si="5"/>
        <v>John Mccarty</v>
      </c>
      <c r="C340" s="1" t="s">
        <v>725</v>
      </c>
      <c r="D340" s="1">
        <v>43</v>
      </c>
      <c r="E340" s="18" t="s">
        <v>13</v>
      </c>
      <c r="F340" s="1" t="s">
        <v>14</v>
      </c>
      <c r="G340" s="1" t="s">
        <v>41</v>
      </c>
      <c r="H340" s="1" t="s">
        <v>52</v>
      </c>
      <c r="I340" s="1" t="s">
        <v>726</v>
      </c>
      <c r="J340" s="21">
        <v>25000</v>
      </c>
      <c r="K340" s="1" t="s">
        <v>44</v>
      </c>
      <c r="L340" s="2">
        <v>44946</v>
      </c>
      <c r="M340" s="1" t="s">
        <v>727</v>
      </c>
      <c r="O340" s="1">
        <v>9065</v>
      </c>
      <c r="P340" s="1" t="s">
        <v>725</v>
      </c>
      <c r="Q340" s="1">
        <v>43</v>
      </c>
      <c r="R340" s="1" t="s">
        <v>13</v>
      </c>
      <c r="S340" s="1" t="s">
        <v>14</v>
      </c>
      <c r="T340" s="1" t="s">
        <v>41</v>
      </c>
      <c r="U340" s="1" t="s">
        <v>52</v>
      </c>
      <c r="V340" s="1" t="s">
        <v>726</v>
      </c>
      <c r="W340" s="1">
        <v>25000</v>
      </c>
      <c r="X340" s="1" t="s">
        <v>44</v>
      </c>
      <c r="Y340" s="2">
        <v>44946</v>
      </c>
    </row>
    <row r="341" spans="1:25">
      <c r="A341" s="1">
        <v>3412</v>
      </c>
      <c r="B341" s="1" t="str">
        <f t="shared" si="5"/>
        <v>Jonathan Woods</v>
      </c>
      <c r="C341" s="1" t="s">
        <v>728</v>
      </c>
      <c r="D341" s="1">
        <v>24</v>
      </c>
      <c r="E341" s="18" t="s">
        <v>13</v>
      </c>
      <c r="F341" s="1" t="s">
        <v>14</v>
      </c>
      <c r="G341" s="1" t="s">
        <v>28</v>
      </c>
      <c r="H341" s="1" t="s">
        <v>37</v>
      </c>
      <c r="I341" s="1" t="s">
        <v>25</v>
      </c>
      <c r="J341" s="21">
        <v>80000</v>
      </c>
      <c r="K341" s="1" t="s">
        <v>44</v>
      </c>
      <c r="L341" s="2">
        <v>44802</v>
      </c>
      <c r="M341" s="1" t="s">
        <v>729</v>
      </c>
      <c r="O341" s="1">
        <v>3412</v>
      </c>
      <c r="P341" s="1" t="s">
        <v>728</v>
      </c>
      <c r="Q341" s="1">
        <v>24</v>
      </c>
      <c r="R341" s="1" t="s">
        <v>13</v>
      </c>
      <c r="S341" s="1" t="s">
        <v>14</v>
      </c>
      <c r="T341" s="1" t="s">
        <v>28</v>
      </c>
      <c r="U341" s="1" t="s">
        <v>37</v>
      </c>
      <c r="V341" s="1" t="s">
        <v>25</v>
      </c>
      <c r="W341" s="1">
        <v>80000</v>
      </c>
      <c r="X341" s="1" t="s">
        <v>44</v>
      </c>
      <c r="Y341" s="2">
        <v>44802</v>
      </c>
    </row>
    <row r="342" spans="1:25">
      <c r="A342" s="1">
        <v>1368</v>
      </c>
      <c r="B342" s="1" t="str">
        <f t="shared" si="5"/>
        <v>Jonathan Yates</v>
      </c>
      <c r="C342" s="1" t="s">
        <v>730</v>
      </c>
      <c r="D342" s="1">
        <v>28</v>
      </c>
      <c r="E342" s="18" t="s">
        <v>13</v>
      </c>
      <c r="F342" s="1" t="s">
        <v>22</v>
      </c>
      <c r="G342" s="1" t="s">
        <v>57</v>
      </c>
      <c r="H342" s="1" t="s">
        <v>37</v>
      </c>
      <c r="I342" s="1" t="s">
        <v>38</v>
      </c>
      <c r="J342" s="21">
        <v>18000</v>
      </c>
      <c r="K342" s="1" t="s">
        <v>30</v>
      </c>
      <c r="L342" s="2">
        <v>45131</v>
      </c>
      <c r="M342" s="1" t="s">
        <v>731</v>
      </c>
      <c r="O342" s="1">
        <v>1368</v>
      </c>
      <c r="P342" s="1" t="s">
        <v>730</v>
      </c>
      <c r="Q342" s="1">
        <v>28</v>
      </c>
      <c r="R342" s="1" t="s">
        <v>13</v>
      </c>
      <c r="S342" s="1" t="s">
        <v>22</v>
      </c>
      <c r="T342" s="1" t="s">
        <v>57</v>
      </c>
      <c r="U342" s="1" t="s">
        <v>37</v>
      </c>
      <c r="V342" s="1" t="s">
        <v>38</v>
      </c>
      <c r="W342" s="1">
        <v>18000</v>
      </c>
      <c r="X342" s="1" t="s">
        <v>30</v>
      </c>
      <c r="Y342" s="2">
        <v>45131</v>
      </c>
    </row>
    <row r="343" spans="1:25">
      <c r="A343" s="1">
        <v>8801</v>
      </c>
      <c r="B343" s="1" t="str">
        <f t="shared" si="5"/>
        <v>Jose Lopez</v>
      </c>
      <c r="C343" s="1" t="s">
        <v>732</v>
      </c>
      <c r="D343" s="1">
        <v>32</v>
      </c>
      <c r="E343" s="18" t="s">
        <v>13</v>
      </c>
      <c r="F343" s="1" t="s">
        <v>22</v>
      </c>
      <c r="G343" s="1" t="s">
        <v>15</v>
      </c>
      <c r="H343" s="1" t="s">
        <v>13</v>
      </c>
      <c r="I343" s="1" t="s">
        <v>34</v>
      </c>
      <c r="J343" s="21">
        <v>40000</v>
      </c>
      <c r="K343" s="1" t="s">
        <v>30</v>
      </c>
      <c r="L343" s="2">
        <v>44570</v>
      </c>
      <c r="M343" s="1" t="s">
        <v>733</v>
      </c>
      <c r="O343" s="1">
        <v>8801</v>
      </c>
      <c r="P343" s="1" t="s">
        <v>732</v>
      </c>
      <c r="Q343" s="1">
        <v>32</v>
      </c>
      <c r="R343" s="1" t="s">
        <v>13</v>
      </c>
      <c r="S343" s="1" t="s">
        <v>22</v>
      </c>
      <c r="T343" s="1" t="s">
        <v>15</v>
      </c>
      <c r="U343" s="1" t="s">
        <v>13</v>
      </c>
      <c r="V343" s="1" t="s">
        <v>34</v>
      </c>
      <c r="W343" s="1">
        <v>40000</v>
      </c>
      <c r="X343" s="1" t="s">
        <v>30</v>
      </c>
      <c r="Y343" s="2">
        <v>44570</v>
      </c>
    </row>
    <row r="344" spans="1:25" hidden="1">
      <c r="A344" s="1">
        <v>5466</v>
      </c>
      <c r="B344" s="1" t="str">
        <f t="shared" si="5"/>
        <v>Joseph Farley</v>
      </c>
      <c r="C344" s="1" t="s">
        <v>734</v>
      </c>
      <c r="D344" s="1">
        <v>33</v>
      </c>
      <c r="E344" s="18" t="s">
        <v>13</v>
      </c>
      <c r="F344" s="1" t="s">
        <v>14</v>
      </c>
      <c r="G344" s="1" t="s">
        <v>41</v>
      </c>
      <c r="H344" s="1" t="s">
        <v>13</v>
      </c>
      <c r="I344" s="1" t="s">
        <v>17</v>
      </c>
      <c r="J344" s="21" t="s">
        <v>18</v>
      </c>
      <c r="K344" s="1" t="s">
        <v>58</v>
      </c>
      <c r="L344" s="2">
        <v>45291</v>
      </c>
      <c r="M344" s="1" t="s">
        <v>735</v>
      </c>
      <c r="O344" s="1">
        <v>5466</v>
      </c>
      <c r="P344" s="1" t="s">
        <v>734</v>
      </c>
      <c r="Q344" s="1">
        <v>33</v>
      </c>
      <c r="R344" s="1" t="s">
        <v>13</v>
      </c>
      <c r="S344" s="1" t="s">
        <v>14</v>
      </c>
      <c r="T344" s="1" t="s">
        <v>41</v>
      </c>
      <c r="U344" s="1" t="s">
        <v>13</v>
      </c>
      <c r="V344" s="1" t="s">
        <v>17</v>
      </c>
      <c r="W344" s="1" t="s">
        <v>18</v>
      </c>
      <c r="X344" s="1" t="s">
        <v>58</v>
      </c>
      <c r="Y344" s="2">
        <v>45291</v>
      </c>
    </row>
    <row r="345" spans="1:25" hidden="1">
      <c r="A345" s="1">
        <v>4566</v>
      </c>
      <c r="B345" s="1" t="str">
        <f t="shared" si="5"/>
        <v>Jodi Lang</v>
      </c>
      <c r="C345" s="1" t="s">
        <v>736</v>
      </c>
      <c r="D345" s="1">
        <v>25</v>
      </c>
      <c r="E345" s="18" t="s">
        <v>13</v>
      </c>
      <c r="F345" s="1" t="s">
        <v>22</v>
      </c>
      <c r="G345" s="1" t="s">
        <v>33</v>
      </c>
      <c r="H345" s="1" t="s">
        <v>16</v>
      </c>
      <c r="I345" s="1" t="s">
        <v>38</v>
      </c>
      <c r="J345" s="21" t="s">
        <v>18</v>
      </c>
      <c r="K345" s="1" t="s">
        <v>44</v>
      </c>
      <c r="L345" s="2">
        <v>45378</v>
      </c>
      <c r="M345" s="1" t="s">
        <v>737</v>
      </c>
      <c r="O345" s="1">
        <v>4566</v>
      </c>
      <c r="P345" s="1" t="s">
        <v>736</v>
      </c>
      <c r="Q345" s="1">
        <v>25</v>
      </c>
      <c r="R345" s="1" t="s">
        <v>13</v>
      </c>
      <c r="S345" s="1" t="s">
        <v>22</v>
      </c>
      <c r="T345" s="1" t="s">
        <v>33</v>
      </c>
      <c r="U345" s="1" t="s">
        <v>16</v>
      </c>
      <c r="V345" s="1" t="s">
        <v>38</v>
      </c>
      <c r="W345" s="1" t="s">
        <v>18</v>
      </c>
      <c r="X345" s="1" t="s">
        <v>44</v>
      </c>
      <c r="Y345" s="2">
        <v>45378</v>
      </c>
    </row>
    <row r="346" spans="1:25">
      <c r="A346" s="1">
        <v>4850</v>
      </c>
      <c r="B346" s="1" t="str">
        <f t="shared" si="5"/>
        <v>John Fox</v>
      </c>
      <c r="C346" s="1" t="s">
        <v>738</v>
      </c>
      <c r="D346" s="1">
        <v>23</v>
      </c>
      <c r="E346" s="18" t="s">
        <v>13</v>
      </c>
      <c r="F346" s="1" t="s">
        <v>75</v>
      </c>
      <c r="G346" s="1" t="s">
        <v>41</v>
      </c>
      <c r="H346" s="1" t="s">
        <v>16</v>
      </c>
      <c r="I346" s="1" t="s">
        <v>25</v>
      </c>
      <c r="J346" s="21">
        <v>140000</v>
      </c>
      <c r="K346" s="1" t="s">
        <v>44</v>
      </c>
      <c r="L346" s="2">
        <v>45402</v>
      </c>
      <c r="M346" s="1" t="s">
        <v>739</v>
      </c>
      <c r="O346" s="1">
        <v>4850</v>
      </c>
      <c r="P346" s="1" t="s">
        <v>738</v>
      </c>
      <c r="Q346" s="1">
        <v>23</v>
      </c>
      <c r="R346" s="1" t="s">
        <v>13</v>
      </c>
      <c r="S346" s="1" t="s">
        <v>75</v>
      </c>
      <c r="T346" s="1" t="s">
        <v>41</v>
      </c>
      <c r="U346" s="1" t="s">
        <v>16</v>
      </c>
      <c r="V346" s="1" t="s">
        <v>25</v>
      </c>
      <c r="W346" s="1">
        <v>140000</v>
      </c>
      <c r="X346" s="1" t="s">
        <v>44</v>
      </c>
      <c r="Y346" s="2">
        <v>45402</v>
      </c>
    </row>
    <row r="347" spans="1:25" hidden="1">
      <c r="A347" s="1">
        <v>3852</v>
      </c>
      <c r="B347" s="1" t="str">
        <f t="shared" si="5"/>
        <v>John Graham</v>
      </c>
      <c r="C347" s="1" t="s">
        <v>740</v>
      </c>
      <c r="D347" s="1">
        <v>22</v>
      </c>
      <c r="E347" s="18" t="s">
        <v>13</v>
      </c>
      <c r="F347" s="1" t="s">
        <v>14</v>
      </c>
      <c r="G347" s="1" t="s">
        <v>33</v>
      </c>
      <c r="H347" s="1" t="s">
        <v>13</v>
      </c>
      <c r="I347" s="1" t="s">
        <v>17</v>
      </c>
      <c r="J347" s="21" t="s">
        <v>18</v>
      </c>
      <c r="K347" s="1" t="s">
        <v>19</v>
      </c>
      <c r="L347" s="2">
        <v>43647</v>
      </c>
      <c r="M347" s="1" t="s">
        <v>741</v>
      </c>
      <c r="O347" s="1">
        <v>3852</v>
      </c>
      <c r="P347" s="1" t="s">
        <v>740</v>
      </c>
      <c r="Q347" s="1">
        <v>22</v>
      </c>
      <c r="R347" s="1" t="s">
        <v>13</v>
      </c>
      <c r="S347" s="1" t="s">
        <v>14</v>
      </c>
      <c r="T347" s="1" t="s">
        <v>33</v>
      </c>
      <c r="U347" s="1" t="s">
        <v>13</v>
      </c>
      <c r="V347" s="1" t="s">
        <v>17</v>
      </c>
      <c r="W347" s="1" t="s">
        <v>18</v>
      </c>
      <c r="X347" s="1" t="s">
        <v>19</v>
      </c>
      <c r="Y347" s="2">
        <v>43647</v>
      </c>
    </row>
    <row r="348" spans="1:25" hidden="1">
      <c r="A348" s="1">
        <v>7341</v>
      </c>
      <c r="B348" s="1" t="str">
        <f t="shared" si="5"/>
        <v>John Mclean</v>
      </c>
      <c r="C348" s="1" t="s">
        <v>742</v>
      </c>
      <c r="D348" s="1">
        <v>32</v>
      </c>
      <c r="E348" s="18" t="s">
        <v>13</v>
      </c>
      <c r="F348" s="1" t="s">
        <v>14</v>
      </c>
      <c r="G348" s="1" t="s">
        <v>57</v>
      </c>
      <c r="H348" s="1" t="s">
        <v>13</v>
      </c>
      <c r="I348" s="1" t="s">
        <v>17</v>
      </c>
      <c r="J348" s="21" t="s">
        <v>18</v>
      </c>
      <c r="K348" s="1" t="s">
        <v>19</v>
      </c>
      <c r="L348" s="2">
        <v>44943</v>
      </c>
      <c r="M348" s="1" t="s">
        <v>743</v>
      </c>
      <c r="O348" s="1">
        <v>7341</v>
      </c>
      <c r="P348" s="1" t="s">
        <v>742</v>
      </c>
      <c r="Q348" s="1">
        <v>32</v>
      </c>
      <c r="R348" s="1" t="s">
        <v>13</v>
      </c>
      <c r="S348" s="1" t="s">
        <v>14</v>
      </c>
      <c r="T348" s="1" t="s">
        <v>57</v>
      </c>
      <c r="U348" s="1" t="s">
        <v>13</v>
      </c>
      <c r="V348" s="1" t="s">
        <v>17</v>
      </c>
      <c r="W348" s="1" t="s">
        <v>18</v>
      </c>
      <c r="X348" s="1" t="s">
        <v>19</v>
      </c>
      <c r="Y348" s="2">
        <v>44943</v>
      </c>
    </row>
    <row r="349" spans="1:25" hidden="1">
      <c r="A349" s="1">
        <v>2178</v>
      </c>
      <c r="B349" s="1" t="str">
        <f t="shared" si="5"/>
        <v>John Ellis</v>
      </c>
      <c r="C349" s="1" t="s">
        <v>744</v>
      </c>
      <c r="D349" s="1">
        <v>25</v>
      </c>
      <c r="E349" s="18" t="s">
        <v>13</v>
      </c>
      <c r="F349" s="1" t="s">
        <v>22</v>
      </c>
      <c r="G349" s="1" t="s">
        <v>15</v>
      </c>
      <c r="H349" s="1" t="s">
        <v>52</v>
      </c>
      <c r="I349" s="1" t="s">
        <v>17</v>
      </c>
      <c r="J349" s="21" t="s">
        <v>18</v>
      </c>
      <c r="K349" s="1" t="s">
        <v>30</v>
      </c>
      <c r="L349" s="2">
        <v>45092</v>
      </c>
      <c r="M349" s="1" t="s">
        <v>745</v>
      </c>
      <c r="O349" s="1">
        <v>2178</v>
      </c>
      <c r="P349" s="1" t="s">
        <v>744</v>
      </c>
      <c r="Q349" s="1">
        <v>25</v>
      </c>
      <c r="R349" s="1" t="s">
        <v>13</v>
      </c>
      <c r="S349" s="1" t="s">
        <v>22</v>
      </c>
      <c r="T349" s="1" t="s">
        <v>15</v>
      </c>
      <c r="U349" s="1" t="s">
        <v>52</v>
      </c>
      <c r="V349" s="1" t="s">
        <v>17</v>
      </c>
      <c r="W349" s="1" t="s">
        <v>18</v>
      </c>
      <c r="X349" s="1" t="s">
        <v>30</v>
      </c>
      <c r="Y349" s="2">
        <v>45092</v>
      </c>
    </row>
    <row r="350" spans="1:25" hidden="1">
      <c r="A350" s="1">
        <v>9015</v>
      </c>
      <c r="B350" s="1" t="str">
        <f t="shared" si="5"/>
        <v>John Howard</v>
      </c>
      <c r="C350" s="1" t="s">
        <v>746</v>
      </c>
      <c r="D350" s="1">
        <v>70</v>
      </c>
      <c r="E350" s="18" t="s">
        <v>13</v>
      </c>
      <c r="F350" s="1" t="s">
        <v>14</v>
      </c>
      <c r="G350" s="1" t="s">
        <v>57</v>
      </c>
      <c r="H350" s="1" t="s">
        <v>42</v>
      </c>
      <c r="I350" s="1" t="s">
        <v>17</v>
      </c>
      <c r="J350" s="21" t="s">
        <v>18</v>
      </c>
      <c r="K350" s="1" t="s">
        <v>19</v>
      </c>
      <c r="L350" s="2">
        <v>44864</v>
      </c>
      <c r="M350" s="1" t="s">
        <v>747</v>
      </c>
      <c r="O350" s="1">
        <v>9015</v>
      </c>
      <c r="P350" s="1" t="s">
        <v>746</v>
      </c>
      <c r="Q350" s="1">
        <v>70</v>
      </c>
      <c r="R350" s="1" t="s">
        <v>13</v>
      </c>
      <c r="S350" s="1" t="s">
        <v>14</v>
      </c>
      <c r="T350" s="1" t="s">
        <v>57</v>
      </c>
      <c r="U350" s="1" t="s">
        <v>42</v>
      </c>
      <c r="V350" s="1" t="s">
        <v>17</v>
      </c>
      <c r="W350" s="1" t="s">
        <v>18</v>
      </c>
      <c r="X350" s="1" t="s">
        <v>19</v>
      </c>
      <c r="Y350" s="2">
        <v>44864</v>
      </c>
    </row>
    <row r="351" spans="1:25">
      <c r="A351" s="1">
        <v>8587</v>
      </c>
      <c r="B351" s="1" t="str">
        <f t="shared" si="5"/>
        <v>Jonathan Hodges</v>
      </c>
      <c r="C351" s="1" t="s">
        <v>748</v>
      </c>
      <c r="D351" s="1">
        <v>28</v>
      </c>
      <c r="E351" s="18" t="s">
        <v>13</v>
      </c>
      <c r="F351" s="1" t="s">
        <v>14</v>
      </c>
      <c r="G351" s="1" t="s">
        <v>28</v>
      </c>
      <c r="H351" s="1" t="s">
        <v>42</v>
      </c>
      <c r="I351" s="1" t="s">
        <v>29</v>
      </c>
      <c r="J351" s="21">
        <v>40000</v>
      </c>
      <c r="K351" s="1" t="s">
        <v>30</v>
      </c>
      <c r="L351" s="2">
        <v>43606</v>
      </c>
      <c r="M351" s="1" t="s">
        <v>749</v>
      </c>
      <c r="O351" s="1">
        <v>8587</v>
      </c>
      <c r="P351" s="1" t="s">
        <v>748</v>
      </c>
      <c r="Q351" s="1">
        <v>28</v>
      </c>
      <c r="R351" s="1" t="s">
        <v>13</v>
      </c>
      <c r="S351" s="1" t="s">
        <v>14</v>
      </c>
      <c r="T351" s="1" t="s">
        <v>28</v>
      </c>
      <c r="U351" s="1" t="s">
        <v>42</v>
      </c>
      <c r="V351" s="1" t="s">
        <v>29</v>
      </c>
      <c r="W351" s="1">
        <v>40000</v>
      </c>
      <c r="X351" s="1" t="s">
        <v>30</v>
      </c>
      <c r="Y351" s="2">
        <v>43606</v>
      </c>
    </row>
    <row r="352" spans="1:25">
      <c r="A352" s="1">
        <v>2336</v>
      </c>
      <c r="B352" s="1" t="str">
        <f t="shared" si="5"/>
        <v>Jonathan Simon</v>
      </c>
      <c r="C352" s="1" t="s">
        <v>750</v>
      </c>
      <c r="D352" s="1">
        <v>52</v>
      </c>
      <c r="E352" s="18" t="s">
        <v>13</v>
      </c>
      <c r="F352" s="1" t="s">
        <v>14</v>
      </c>
      <c r="G352" s="1" t="s">
        <v>15</v>
      </c>
      <c r="H352" s="1" t="s">
        <v>16</v>
      </c>
      <c r="I352" s="1" t="s">
        <v>159</v>
      </c>
      <c r="J352" s="21">
        <v>35000</v>
      </c>
      <c r="K352" s="1" t="s">
        <v>58</v>
      </c>
      <c r="L352" s="2">
        <v>45318</v>
      </c>
      <c r="M352" s="1" t="s">
        <v>751</v>
      </c>
      <c r="O352" s="1">
        <v>2336</v>
      </c>
      <c r="P352" s="1" t="s">
        <v>750</v>
      </c>
      <c r="Q352" s="1">
        <v>52</v>
      </c>
      <c r="R352" s="1" t="s">
        <v>13</v>
      </c>
      <c r="S352" s="1" t="s">
        <v>14</v>
      </c>
      <c r="T352" s="1" t="s">
        <v>15</v>
      </c>
      <c r="U352" s="1" t="s">
        <v>16</v>
      </c>
      <c r="V352" s="1" t="s">
        <v>159</v>
      </c>
      <c r="W352" s="1">
        <v>35000</v>
      </c>
      <c r="X352" s="1" t="s">
        <v>58</v>
      </c>
      <c r="Y352" s="2">
        <v>45318</v>
      </c>
    </row>
    <row r="353" spans="1:25">
      <c r="A353" s="1">
        <v>9661</v>
      </c>
      <c r="B353" s="1" t="str">
        <f t="shared" si="5"/>
        <v>Jose Anderson</v>
      </c>
      <c r="C353" s="1" t="s">
        <v>752</v>
      </c>
      <c r="D353" s="1">
        <v>23</v>
      </c>
      <c r="E353" s="18" t="s">
        <v>13</v>
      </c>
      <c r="F353" s="1" t="s">
        <v>75</v>
      </c>
      <c r="G353" s="1" t="s">
        <v>65</v>
      </c>
      <c r="H353" s="1" t="s">
        <v>13</v>
      </c>
      <c r="I353" s="1" t="s">
        <v>25</v>
      </c>
      <c r="J353" s="21">
        <v>120000</v>
      </c>
      <c r="K353" s="1" t="s">
        <v>58</v>
      </c>
      <c r="L353" s="2">
        <v>45249</v>
      </c>
      <c r="M353" s="1" t="s">
        <v>753</v>
      </c>
      <c r="O353" s="1">
        <v>9661</v>
      </c>
      <c r="P353" s="1" t="s">
        <v>752</v>
      </c>
      <c r="Q353" s="1">
        <v>23</v>
      </c>
      <c r="R353" s="1" t="s">
        <v>13</v>
      </c>
      <c r="S353" s="1" t="s">
        <v>75</v>
      </c>
      <c r="T353" s="1" t="s">
        <v>65</v>
      </c>
      <c r="U353" s="1" t="s">
        <v>13</v>
      </c>
      <c r="V353" s="1" t="s">
        <v>25</v>
      </c>
      <c r="W353" s="1">
        <v>120000</v>
      </c>
      <c r="X353" s="1" t="s">
        <v>58</v>
      </c>
      <c r="Y353" s="2">
        <v>45249</v>
      </c>
    </row>
    <row r="354" spans="1:25">
      <c r="A354" s="1">
        <v>1047</v>
      </c>
      <c r="B354" s="1" t="str">
        <f t="shared" si="5"/>
        <v>Joseph Ellis</v>
      </c>
      <c r="C354" s="1" t="s">
        <v>754</v>
      </c>
      <c r="D354" s="1">
        <v>28</v>
      </c>
      <c r="E354" s="18" t="s">
        <v>13</v>
      </c>
      <c r="F354" s="1" t="s">
        <v>14</v>
      </c>
      <c r="G354" s="1" t="s">
        <v>41</v>
      </c>
      <c r="H354" s="1" t="s">
        <v>52</v>
      </c>
      <c r="I354" s="1" t="s">
        <v>29</v>
      </c>
      <c r="J354" s="21">
        <v>60000</v>
      </c>
      <c r="K354" s="1" t="s">
        <v>44</v>
      </c>
      <c r="L354" s="2">
        <v>44483</v>
      </c>
      <c r="M354" s="1" t="s">
        <v>755</v>
      </c>
      <c r="O354" s="1">
        <v>1047</v>
      </c>
      <c r="P354" s="1" t="s">
        <v>754</v>
      </c>
      <c r="Q354" s="1">
        <v>28</v>
      </c>
      <c r="R354" s="1" t="s">
        <v>13</v>
      </c>
      <c r="S354" s="1" t="s">
        <v>14</v>
      </c>
      <c r="T354" s="1" t="s">
        <v>41</v>
      </c>
      <c r="U354" s="1" t="s">
        <v>52</v>
      </c>
      <c r="V354" s="1" t="s">
        <v>29</v>
      </c>
      <c r="W354" s="1">
        <v>60000</v>
      </c>
      <c r="X354" s="1" t="s">
        <v>44</v>
      </c>
      <c r="Y354" s="2">
        <v>44483</v>
      </c>
    </row>
    <row r="355" spans="1:25" hidden="1">
      <c r="A355" s="1">
        <v>5772</v>
      </c>
      <c r="B355" s="1" t="str">
        <f t="shared" si="5"/>
        <v>Joseph Gutierrez</v>
      </c>
      <c r="C355" s="1" t="s">
        <v>756</v>
      </c>
      <c r="D355" s="1">
        <v>32</v>
      </c>
      <c r="E355" s="18" t="s">
        <v>13</v>
      </c>
      <c r="F355" s="1" t="s">
        <v>14</v>
      </c>
      <c r="G355" s="1" t="s">
        <v>41</v>
      </c>
      <c r="H355" s="1" t="s">
        <v>24</v>
      </c>
      <c r="I355" s="1" t="s">
        <v>17</v>
      </c>
      <c r="J355" s="21" t="s">
        <v>18</v>
      </c>
      <c r="K355" s="1" t="s">
        <v>19</v>
      </c>
      <c r="L355" s="2">
        <v>45361</v>
      </c>
      <c r="M355" s="1" t="s">
        <v>757</v>
      </c>
      <c r="O355" s="1">
        <v>5772</v>
      </c>
      <c r="P355" s="1" t="s">
        <v>756</v>
      </c>
      <c r="Q355" s="1">
        <v>32</v>
      </c>
      <c r="R355" s="1" t="s">
        <v>13</v>
      </c>
      <c r="S355" s="1" t="s">
        <v>14</v>
      </c>
      <c r="T355" s="1" t="s">
        <v>41</v>
      </c>
      <c r="U355" s="1" t="s">
        <v>24</v>
      </c>
      <c r="V355" s="1" t="s">
        <v>17</v>
      </c>
      <c r="W355" s="1" t="s">
        <v>18</v>
      </c>
      <c r="X355" s="1" t="s">
        <v>19</v>
      </c>
      <c r="Y355" s="2">
        <v>45361</v>
      </c>
    </row>
    <row r="356" spans="1:25">
      <c r="A356" s="1">
        <v>4952</v>
      </c>
      <c r="B356" s="1" t="str">
        <f t="shared" si="5"/>
        <v>Joseph Foster</v>
      </c>
      <c r="C356" s="1" t="s">
        <v>758</v>
      </c>
      <c r="D356" s="1">
        <v>23</v>
      </c>
      <c r="E356" s="18" t="s">
        <v>13</v>
      </c>
      <c r="F356" s="1" t="s">
        <v>22</v>
      </c>
      <c r="G356" s="1" t="s">
        <v>33</v>
      </c>
      <c r="H356" s="1" t="s">
        <v>52</v>
      </c>
      <c r="I356" s="1" t="s">
        <v>29</v>
      </c>
      <c r="J356" s="21">
        <v>45000</v>
      </c>
      <c r="K356" s="1" t="s">
        <v>44</v>
      </c>
      <c r="L356" s="2">
        <v>43719</v>
      </c>
      <c r="M356" s="1" t="s">
        <v>759</v>
      </c>
      <c r="O356" s="1">
        <v>4952</v>
      </c>
      <c r="P356" s="1" t="s">
        <v>758</v>
      </c>
      <c r="Q356" s="1">
        <v>23</v>
      </c>
      <c r="R356" s="1" t="s">
        <v>13</v>
      </c>
      <c r="S356" s="1" t="s">
        <v>22</v>
      </c>
      <c r="T356" s="1" t="s">
        <v>33</v>
      </c>
      <c r="U356" s="1" t="s">
        <v>52</v>
      </c>
      <c r="V356" s="1" t="s">
        <v>29</v>
      </c>
      <c r="W356" s="1">
        <v>45000</v>
      </c>
      <c r="X356" s="1" t="s">
        <v>44</v>
      </c>
      <c r="Y356" s="2">
        <v>43719</v>
      </c>
    </row>
    <row r="357" spans="1:25">
      <c r="A357" s="1">
        <v>5635</v>
      </c>
      <c r="B357" s="1" t="str">
        <f t="shared" si="5"/>
        <v>Joshua Patel</v>
      </c>
      <c r="C357" s="1" t="s">
        <v>760</v>
      </c>
      <c r="D357" s="1">
        <v>22</v>
      </c>
      <c r="E357" s="18" t="s">
        <v>13</v>
      </c>
      <c r="F357" s="1" t="s">
        <v>75</v>
      </c>
      <c r="G357" s="1" t="s">
        <v>15</v>
      </c>
      <c r="H357" s="1" t="s">
        <v>16</v>
      </c>
      <c r="I357" s="1" t="s">
        <v>25</v>
      </c>
      <c r="J357" s="21">
        <v>135068</v>
      </c>
      <c r="K357" s="1" t="s">
        <v>58</v>
      </c>
      <c r="L357" s="2">
        <v>44338</v>
      </c>
      <c r="M357" s="1" t="s">
        <v>761</v>
      </c>
      <c r="O357" s="1">
        <v>5635</v>
      </c>
      <c r="P357" s="1" t="s">
        <v>760</v>
      </c>
      <c r="Q357" s="1">
        <v>22</v>
      </c>
      <c r="R357" s="1" t="s">
        <v>13</v>
      </c>
      <c r="S357" s="1" t="s">
        <v>75</v>
      </c>
      <c r="T357" s="1" t="s">
        <v>15</v>
      </c>
      <c r="U357" s="1" t="s">
        <v>16</v>
      </c>
      <c r="V357" s="1" t="s">
        <v>25</v>
      </c>
      <c r="W357" s="1">
        <v>135068</v>
      </c>
      <c r="X357" s="1" t="s">
        <v>58</v>
      </c>
      <c r="Y357" s="2">
        <v>44338</v>
      </c>
    </row>
    <row r="358" spans="1:25" hidden="1">
      <c r="A358" s="1">
        <v>4495</v>
      </c>
      <c r="B358" s="1" t="str">
        <f t="shared" si="5"/>
        <v>Joseph Smith</v>
      </c>
      <c r="C358" s="1" t="s">
        <v>762</v>
      </c>
      <c r="D358" s="1">
        <v>69</v>
      </c>
      <c r="E358" s="18" t="s">
        <v>13</v>
      </c>
      <c r="F358" s="1" t="s">
        <v>22</v>
      </c>
      <c r="G358" s="1" t="s">
        <v>33</v>
      </c>
      <c r="H358" s="1" t="s">
        <v>24</v>
      </c>
      <c r="I358" s="1" t="s">
        <v>17</v>
      </c>
      <c r="J358" s="21" t="s">
        <v>18</v>
      </c>
      <c r="K358" s="1" t="s">
        <v>19</v>
      </c>
      <c r="L358" s="2">
        <v>45032</v>
      </c>
      <c r="M358" s="1" t="s">
        <v>763</v>
      </c>
      <c r="O358" s="1">
        <v>4495</v>
      </c>
      <c r="P358" s="1" t="s">
        <v>762</v>
      </c>
      <c r="Q358" s="1">
        <v>69</v>
      </c>
      <c r="R358" s="1" t="s">
        <v>13</v>
      </c>
      <c r="S358" s="1" t="s">
        <v>22</v>
      </c>
      <c r="T358" s="1" t="s">
        <v>33</v>
      </c>
      <c r="U358" s="1" t="s">
        <v>24</v>
      </c>
      <c r="V358" s="1" t="s">
        <v>17</v>
      </c>
      <c r="W358" s="1" t="s">
        <v>18</v>
      </c>
      <c r="X358" s="1" t="s">
        <v>19</v>
      </c>
      <c r="Y358" s="2">
        <v>45032</v>
      </c>
    </row>
    <row r="359" spans="1:25">
      <c r="A359" s="1">
        <v>9501</v>
      </c>
      <c r="B359" s="1" t="str">
        <f t="shared" si="5"/>
        <v>Judy Ruiz</v>
      </c>
      <c r="C359" s="1" t="s">
        <v>764</v>
      </c>
      <c r="D359" s="1">
        <v>20</v>
      </c>
      <c r="E359" s="18" t="s">
        <v>13</v>
      </c>
      <c r="F359" s="1" t="s">
        <v>75</v>
      </c>
      <c r="G359" s="1" t="s">
        <v>33</v>
      </c>
      <c r="H359" s="1" t="s">
        <v>13</v>
      </c>
      <c r="I359" s="1" t="s">
        <v>38</v>
      </c>
      <c r="J359" s="21">
        <v>20000</v>
      </c>
      <c r="K359" s="1" t="s">
        <v>30</v>
      </c>
      <c r="L359" s="2">
        <v>44052</v>
      </c>
      <c r="M359" s="1" t="s">
        <v>765</v>
      </c>
      <c r="O359" s="1">
        <v>9501</v>
      </c>
      <c r="P359" s="1" t="s">
        <v>764</v>
      </c>
      <c r="Q359" s="1">
        <v>20</v>
      </c>
      <c r="R359" s="1" t="s">
        <v>13</v>
      </c>
      <c r="S359" s="1" t="s">
        <v>75</v>
      </c>
      <c r="T359" s="1" t="s">
        <v>33</v>
      </c>
      <c r="U359" s="1" t="s">
        <v>13</v>
      </c>
      <c r="V359" s="1" t="s">
        <v>38</v>
      </c>
      <c r="W359" s="1">
        <v>20000</v>
      </c>
      <c r="X359" s="1" t="s">
        <v>30</v>
      </c>
      <c r="Y359" s="2">
        <v>44052</v>
      </c>
    </row>
    <row r="360" spans="1:25" hidden="1">
      <c r="A360" s="1">
        <v>5150</v>
      </c>
      <c r="B360" s="1" t="str">
        <f t="shared" si="5"/>
        <v>Julie Gonzalez</v>
      </c>
      <c r="C360" s="1" t="s">
        <v>766</v>
      </c>
      <c r="D360" s="1">
        <v>29</v>
      </c>
      <c r="E360" s="18" t="s">
        <v>13</v>
      </c>
      <c r="F360" s="1" t="s">
        <v>75</v>
      </c>
      <c r="G360" s="1" t="s">
        <v>28</v>
      </c>
      <c r="H360" s="1" t="s">
        <v>37</v>
      </c>
      <c r="I360" s="1" t="s">
        <v>38</v>
      </c>
      <c r="J360" s="21" t="s">
        <v>18</v>
      </c>
      <c r="K360" s="1" t="s">
        <v>30</v>
      </c>
      <c r="L360" s="2">
        <v>44792</v>
      </c>
      <c r="M360" s="1" t="s">
        <v>767</v>
      </c>
      <c r="O360" s="1">
        <v>5150</v>
      </c>
      <c r="P360" s="1" t="s">
        <v>766</v>
      </c>
      <c r="Q360" s="1">
        <v>29</v>
      </c>
      <c r="R360" s="1" t="s">
        <v>13</v>
      </c>
      <c r="S360" s="1" t="s">
        <v>75</v>
      </c>
      <c r="T360" s="1" t="s">
        <v>28</v>
      </c>
      <c r="U360" s="1" t="s">
        <v>37</v>
      </c>
      <c r="V360" s="1" t="s">
        <v>38</v>
      </c>
      <c r="W360" s="1" t="s">
        <v>18</v>
      </c>
      <c r="X360" s="1" t="s">
        <v>30</v>
      </c>
      <c r="Y360" s="2">
        <v>44792</v>
      </c>
    </row>
    <row r="361" spans="1:25">
      <c r="A361" s="1">
        <v>2601</v>
      </c>
      <c r="B361" s="1" t="str">
        <f t="shared" si="5"/>
        <v>Juan Klein</v>
      </c>
      <c r="C361" s="1" t="s">
        <v>768</v>
      </c>
      <c r="D361" s="1">
        <v>42</v>
      </c>
      <c r="E361" s="18" t="s">
        <v>13</v>
      </c>
      <c r="F361" s="1" t="s">
        <v>22</v>
      </c>
      <c r="G361" s="1" t="s">
        <v>23</v>
      </c>
      <c r="H361" s="1" t="s">
        <v>24</v>
      </c>
      <c r="I361" s="1" t="s">
        <v>29</v>
      </c>
      <c r="J361" s="21">
        <v>110000</v>
      </c>
      <c r="K361" s="1" t="s">
        <v>30</v>
      </c>
      <c r="L361" s="2">
        <v>45157</v>
      </c>
      <c r="M361" s="1" t="s">
        <v>769</v>
      </c>
      <c r="O361" s="1">
        <v>2601</v>
      </c>
      <c r="P361" s="1" t="s">
        <v>768</v>
      </c>
      <c r="Q361" s="1">
        <v>42</v>
      </c>
      <c r="R361" s="1" t="s">
        <v>13</v>
      </c>
      <c r="S361" s="1" t="s">
        <v>22</v>
      </c>
      <c r="T361" s="1" t="s">
        <v>23</v>
      </c>
      <c r="U361" s="1" t="s">
        <v>24</v>
      </c>
      <c r="V361" s="1" t="s">
        <v>29</v>
      </c>
      <c r="W361" s="1">
        <v>110000</v>
      </c>
      <c r="X361" s="1" t="s">
        <v>30</v>
      </c>
      <c r="Y361" s="2">
        <v>45157</v>
      </c>
    </row>
    <row r="362" spans="1:25">
      <c r="A362" s="1">
        <v>1077</v>
      </c>
      <c r="B362" s="1" t="str">
        <f t="shared" si="5"/>
        <v>Justin Le</v>
      </c>
      <c r="C362" s="1" t="s">
        <v>770</v>
      </c>
      <c r="D362" s="1">
        <v>29</v>
      </c>
      <c r="E362" s="18" t="s">
        <v>13</v>
      </c>
      <c r="F362" s="1" t="s">
        <v>22</v>
      </c>
      <c r="G362" s="1" t="s">
        <v>57</v>
      </c>
      <c r="H362" s="1" t="s">
        <v>24</v>
      </c>
      <c r="I362" s="1" t="s">
        <v>34</v>
      </c>
      <c r="J362" s="21">
        <v>75000</v>
      </c>
      <c r="K362" s="1" t="s">
        <v>44</v>
      </c>
      <c r="L362" s="2">
        <v>44532</v>
      </c>
      <c r="M362" s="1" t="s">
        <v>771</v>
      </c>
      <c r="O362" s="1">
        <v>1077</v>
      </c>
      <c r="P362" s="1" t="s">
        <v>770</v>
      </c>
      <c r="Q362" s="1">
        <v>29</v>
      </c>
      <c r="R362" s="1" t="s">
        <v>13</v>
      </c>
      <c r="S362" s="1" t="s">
        <v>22</v>
      </c>
      <c r="T362" s="1" t="s">
        <v>57</v>
      </c>
      <c r="U362" s="1" t="s">
        <v>24</v>
      </c>
      <c r="V362" s="1" t="s">
        <v>34</v>
      </c>
      <c r="W362" s="1">
        <v>75000</v>
      </c>
      <c r="X362" s="1" t="s">
        <v>44</v>
      </c>
      <c r="Y362" s="2">
        <v>44532</v>
      </c>
    </row>
    <row r="363" spans="1:25" hidden="1">
      <c r="A363" s="1">
        <v>7262</v>
      </c>
      <c r="B363" s="1" t="str">
        <f t="shared" si="5"/>
        <v>Justin Bryant</v>
      </c>
      <c r="C363" s="1" t="s">
        <v>772</v>
      </c>
      <c r="D363" s="1">
        <v>23</v>
      </c>
      <c r="E363" s="18" t="s">
        <v>13</v>
      </c>
      <c r="F363" s="1" t="s">
        <v>75</v>
      </c>
      <c r="G363" s="1" t="s">
        <v>49</v>
      </c>
      <c r="H363" s="1" t="s">
        <v>52</v>
      </c>
      <c r="I363" s="1" t="s">
        <v>38</v>
      </c>
      <c r="J363" s="21" t="s">
        <v>18</v>
      </c>
      <c r="K363" s="1" t="s">
        <v>44</v>
      </c>
      <c r="L363" s="2">
        <v>45292</v>
      </c>
      <c r="M363" s="1" t="s">
        <v>773</v>
      </c>
      <c r="O363" s="1">
        <v>7262</v>
      </c>
      <c r="P363" s="1" t="s">
        <v>772</v>
      </c>
      <c r="Q363" s="1">
        <v>23</v>
      </c>
      <c r="R363" s="1" t="s">
        <v>13</v>
      </c>
      <c r="S363" s="1" t="s">
        <v>75</v>
      </c>
      <c r="T363" s="1" t="s">
        <v>49</v>
      </c>
      <c r="U363" s="1" t="s">
        <v>52</v>
      </c>
      <c r="V363" s="1" t="s">
        <v>38</v>
      </c>
      <c r="W363" s="1" t="s">
        <v>18</v>
      </c>
      <c r="X363" s="1" t="s">
        <v>44</v>
      </c>
      <c r="Y363" s="2">
        <v>45292</v>
      </c>
    </row>
    <row r="364" spans="1:25">
      <c r="A364" s="1">
        <v>5195</v>
      </c>
      <c r="B364" s="1" t="str">
        <f t="shared" si="5"/>
        <v>Jacob Lopez</v>
      </c>
      <c r="C364" s="1" t="s">
        <v>774</v>
      </c>
      <c r="D364" s="1">
        <v>24</v>
      </c>
      <c r="E364" s="18" t="s">
        <v>13</v>
      </c>
      <c r="F364" s="1" t="s">
        <v>14</v>
      </c>
      <c r="G364" s="1" t="s">
        <v>23</v>
      </c>
      <c r="H364" s="1" t="s">
        <v>42</v>
      </c>
      <c r="I364" s="1" t="s">
        <v>29</v>
      </c>
      <c r="J364" s="21">
        <v>40000</v>
      </c>
      <c r="K364" s="1" t="s">
        <v>30</v>
      </c>
      <c r="L364" s="2">
        <v>43721</v>
      </c>
      <c r="M364" s="1" t="s">
        <v>775</v>
      </c>
      <c r="O364" s="1">
        <v>5195</v>
      </c>
      <c r="P364" s="1" t="s">
        <v>774</v>
      </c>
      <c r="Q364" s="1">
        <v>24</v>
      </c>
      <c r="R364" s="1" t="s">
        <v>13</v>
      </c>
      <c r="S364" s="1" t="s">
        <v>14</v>
      </c>
      <c r="T364" s="1" t="s">
        <v>23</v>
      </c>
      <c r="U364" s="1" t="s">
        <v>42</v>
      </c>
      <c r="V364" s="1" t="s">
        <v>29</v>
      </c>
      <c r="W364" s="1">
        <v>40000</v>
      </c>
      <c r="X364" s="1" t="s">
        <v>30</v>
      </c>
      <c r="Y364" s="2">
        <v>43721</v>
      </c>
    </row>
    <row r="365" spans="1:25">
      <c r="A365" s="1">
        <v>7888</v>
      </c>
      <c r="B365" s="1" t="str">
        <f t="shared" si="5"/>
        <v>Jacob Mcdonald</v>
      </c>
      <c r="C365" s="1" t="s">
        <v>776</v>
      </c>
      <c r="D365" s="1">
        <v>55</v>
      </c>
      <c r="E365" s="18" t="s">
        <v>13</v>
      </c>
      <c r="F365" s="1" t="s">
        <v>14</v>
      </c>
      <c r="G365" s="1" t="s">
        <v>28</v>
      </c>
      <c r="H365" s="1" t="s">
        <v>52</v>
      </c>
      <c r="I365" s="1" t="s">
        <v>43</v>
      </c>
      <c r="J365" s="21">
        <v>30000</v>
      </c>
      <c r="K365" s="1" t="s">
        <v>19</v>
      </c>
      <c r="L365" s="2">
        <v>44794</v>
      </c>
      <c r="M365" s="1" t="s">
        <v>777</v>
      </c>
      <c r="O365" s="1">
        <v>7888</v>
      </c>
      <c r="P365" s="1" t="s">
        <v>776</v>
      </c>
      <c r="Q365" s="1">
        <v>55</v>
      </c>
      <c r="R365" s="1" t="s">
        <v>13</v>
      </c>
      <c r="S365" s="1" t="s">
        <v>14</v>
      </c>
      <c r="T365" s="1" t="s">
        <v>28</v>
      </c>
      <c r="U365" s="1" t="s">
        <v>52</v>
      </c>
      <c r="V365" s="1" t="s">
        <v>43</v>
      </c>
      <c r="W365" s="1">
        <v>30000</v>
      </c>
      <c r="X365" s="1" t="s">
        <v>19</v>
      </c>
      <c r="Y365" s="2">
        <v>44794</v>
      </c>
    </row>
    <row r="366" spans="1:25">
      <c r="A366" s="1">
        <v>7437</v>
      </c>
      <c r="B366" s="1" t="str">
        <f t="shared" si="5"/>
        <v>Jacqueline Marshall</v>
      </c>
      <c r="C366" s="1" t="s">
        <v>778</v>
      </c>
      <c r="D366" s="1">
        <v>59</v>
      </c>
      <c r="E366" s="18" t="s">
        <v>13</v>
      </c>
      <c r="F366" s="1" t="s">
        <v>22</v>
      </c>
      <c r="G366" s="1" t="s">
        <v>41</v>
      </c>
      <c r="H366" s="1" t="s">
        <v>24</v>
      </c>
      <c r="I366" s="1" t="s">
        <v>29</v>
      </c>
      <c r="J366" s="21">
        <v>90000</v>
      </c>
      <c r="K366" s="1" t="s">
        <v>30</v>
      </c>
      <c r="L366" s="2">
        <v>45344</v>
      </c>
      <c r="M366" s="1" t="s">
        <v>779</v>
      </c>
      <c r="O366" s="1">
        <v>7437</v>
      </c>
      <c r="P366" s="1" t="s">
        <v>778</v>
      </c>
      <c r="Q366" s="1">
        <v>59</v>
      </c>
      <c r="R366" s="1" t="s">
        <v>13</v>
      </c>
      <c r="S366" s="1" t="s">
        <v>22</v>
      </c>
      <c r="T366" s="1" t="s">
        <v>41</v>
      </c>
      <c r="U366" s="1" t="s">
        <v>24</v>
      </c>
      <c r="V366" s="1" t="s">
        <v>29</v>
      </c>
      <c r="W366" s="1">
        <v>90000</v>
      </c>
      <c r="X366" s="1" t="s">
        <v>30</v>
      </c>
      <c r="Y366" s="2">
        <v>45344</v>
      </c>
    </row>
    <row r="367" spans="1:25" hidden="1">
      <c r="A367" s="1">
        <v>4451</v>
      </c>
      <c r="B367" s="1" t="str">
        <f t="shared" si="5"/>
        <v>James Cole</v>
      </c>
      <c r="C367" s="1" t="s">
        <v>780</v>
      </c>
      <c r="D367" s="1">
        <v>17</v>
      </c>
      <c r="E367" s="18" t="s">
        <v>13</v>
      </c>
      <c r="F367" s="1" t="s">
        <v>14</v>
      </c>
      <c r="G367" s="1" t="s">
        <v>49</v>
      </c>
      <c r="H367" s="1" t="s">
        <v>24</v>
      </c>
      <c r="I367" s="1" t="s">
        <v>17</v>
      </c>
      <c r="J367" s="21" t="s">
        <v>18</v>
      </c>
      <c r="K367" s="1" t="s">
        <v>19</v>
      </c>
      <c r="L367" s="2">
        <v>44792</v>
      </c>
      <c r="M367" s="1" t="s">
        <v>781</v>
      </c>
      <c r="O367" s="1">
        <v>4451</v>
      </c>
      <c r="P367" s="1" t="s">
        <v>780</v>
      </c>
      <c r="Q367" s="1">
        <v>17</v>
      </c>
      <c r="R367" s="1" t="s">
        <v>13</v>
      </c>
      <c r="S367" s="1" t="s">
        <v>14</v>
      </c>
      <c r="T367" s="1" t="s">
        <v>49</v>
      </c>
      <c r="U367" s="1" t="s">
        <v>24</v>
      </c>
      <c r="V367" s="1" t="s">
        <v>17</v>
      </c>
      <c r="W367" s="1" t="s">
        <v>18</v>
      </c>
      <c r="X367" s="1" t="s">
        <v>19</v>
      </c>
      <c r="Y367" s="2">
        <v>44792</v>
      </c>
    </row>
    <row r="368" spans="1:25" hidden="1">
      <c r="A368" s="1">
        <v>4110</v>
      </c>
      <c r="B368" s="1" t="str">
        <f t="shared" si="5"/>
        <v>Jamie Baker</v>
      </c>
      <c r="C368" s="1" t="s">
        <v>782</v>
      </c>
      <c r="D368" s="1">
        <v>29</v>
      </c>
      <c r="E368" s="18" t="s">
        <v>13</v>
      </c>
      <c r="F368" s="1" t="s">
        <v>14</v>
      </c>
      <c r="G368" s="1" t="s">
        <v>49</v>
      </c>
      <c r="H368" s="1" t="s">
        <v>24</v>
      </c>
      <c r="I368" s="1" t="s">
        <v>17</v>
      </c>
      <c r="J368" s="21" t="s">
        <v>18</v>
      </c>
      <c r="K368" s="1" t="s">
        <v>19</v>
      </c>
      <c r="L368" s="2">
        <v>44774</v>
      </c>
      <c r="M368" s="1" t="s">
        <v>783</v>
      </c>
      <c r="O368" s="1">
        <v>4110</v>
      </c>
      <c r="P368" s="1" t="s">
        <v>782</v>
      </c>
      <c r="Q368" s="1">
        <v>29</v>
      </c>
      <c r="R368" s="1" t="s">
        <v>13</v>
      </c>
      <c r="S368" s="1" t="s">
        <v>14</v>
      </c>
      <c r="T368" s="1" t="s">
        <v>49</v>
      </c>
      <c r="U368" s="1" t="s">
        <v>24</v>
      </c>
      <c r="V368" s="1" t="s">
        <v>17</v>
      </c>
      <c r="W368" s="1" t="s">
        <v>18</v>
      </c>
      <c r="X368" s="1" t="s">
        <v>19</v>
      </c>
      <c r="Y368" s="2">
        <v>44774</v>
      </c>
    </row>
    <row r="369" spans="1:25" hidden="1">
      <c r="A369" s="1">
        <v>7445</v>
      </c>
      <c r="B369" s="1" t="str">
        <f t="shared" si="5"/>
        <v>Jamie Leach</v>
      </c>
      <c r="C369" s="1" t="s">
        <v>784</v>
      </c>
      <c r="D369" s="1">
        <v>23</v>
      </c>
      <c r="E369" s="18" t="s">
        <v>13</v>
      </c>
      <c r="F369" s="1" t="s">
        <v>14</v>
      </c>
      <c r="G369" s="1" t="s">
        <v>23</v>
      </c>
      <c r="H369" s="1" t="s">
        <v>16</v>
      </c>
      <c r="I369" s="1" t="s">
        <v>38</v>
      </c>
      <c r="J369" s="21" t="s">
        <v>18</v>
      </c>
      <c r="K369" s="1" t="s">
        <v>44</v>
      </c>
      <c r="L369" s="2">
        <v>45155</v>
      </c>
      <c r="M369" s="1" t="s">
        <v>785</v>
      </c>
      <c r="O369" s="1">
        <v>7445</v>
      </c>
      <c r="P369" s="1" t="s">
        <v>784</v>
      </c>
      <c r="Q369" s="1">
        <v>23</v>
      </c>
      <c r="R369" s="1" t="s">
        <v>13</v>
      </c>
      <c r="S369" s="1" t="s">
        <v>14</v>
      </c>
      <c r="T369" s="1" t="s">
        <v>23</v>
      </c>
      <c r="U369" s="1" t="s">
        <v>16</v>
      </c>
      <c r="V369" s="1" t="s">
        <v>38</v>
      </c>
      <c r="W369" s="1" t="s">
        <v>18</v>
      </c>
      <c r="X369" s="1" t="s">
        <v>44</v>
      </c>
      <c r="Y369" s="2">
        <v>45155</v>
      </c>
    </row>
    <row r="370" spans="1:25">
      <c r="A370" s="1">
        <v>4420</v>
      </c>
      <c r="B370" s="1" t="str">
        <f t="shared" si="5"/>
        <v>James Yates</v>
      </c>
      <c r="C370" s="1" t="s">
        <v>786</v>
      </c>
      <c r="D370" s="1">
        <v>28</v>
      </c>
      <c r="E370" s="18" t="s">
        <v>13</v>
      </c>
      <c r="F370" s="1" t="s">
        <v>162</v>
      </c>
      <c r="G370" s="1" t="s">
        <v>23</v>
      </c>
      <c r="H370" s="1" t="s">
        <v>52</v>
      </c>
      <c r="I370" s="1" t="s">
        <v>43</v>
      </c>
      <c r="J370" s="21">
        <v>30000</v>
      </c>
      <c r="K370" s="1" t="s">
        <v>19</v>
      </c>
      <c r="L370" s="2">
        <v>44727</v>
      </c>
      <c r="M370" s="1" t="s">
        <v>787</v>
      </c>
      <c r="O370" s="1">
        <v>4420</v>
      </c>
      <c r="P370" s="1" t="s">
        <v>786</v>
      </c>
      <c r="Q370" s="1">
        <v>28</v>
      </c>
      <c r="R370" s="1" t="s">
        <v>13</v>
      </c>
      <c r="S370" s="1" t="s">
        <v>162</v>
      </c>
      <c r="T370" s="1" t="s">
        <v>23</v>
      </c>
      <c r="U370" s="1" t="s">
        <v>52</v>
      </c>
      <c r="V370" s="1" t="s">
        <v>43</v>
      </c>
      <c r="W370" s="1">
        <v>30000</v>
      </c>
      <c r="X370" s="1" t="s">
        <v>19</v>
      </c>
      <c r="Y370" s="2">
        <v>44727</v>
      </c>
    </row>
    <row r="371" spans="1:25">
      <c r="A371" s="1">
        <v>8308</v>
      </c>
      <c r="B371" s="1" t="str">
        <f t="shared" si="5"/>
        <v>James Bell</v>
      </c>
      <c r="C371" s="1" t="s">
        <v>788</v>
      </c>
      <c r="D371" s="1">
        <v>26</v>
      </c>
      <c r="E371" s="18" t="s">
        <v>13</v>
      </c>
      <c r="F371" s="1" t="s">
        <v>14</v>
      </c>
      <c r="G371" s="1" t="s">
        <v>15</v>
      </c>
      <c r="H371" s="1" t="s">
        <v>13</v>
      </c>
      <c r="I371" s="1" t="s">
        <v>34</v>
      </c>
      <c r="J371" s="21">
        <v>40000</v>
      </c>
      <c r="K371" s="1" t="s">
        <v>30</v>
      </c>
      <c r="L371" s="2">
        <v>45153</v>
      </c>
      <c r="M371" s="1" t="s">
        <v>789</v>
      </c>
      <c r="O371" s="1">
        <v>8308</v>
      </c>
      <c r="P371" s="1" t="s">
        <v>788</v>
      </c>
      <c r="Q371" s="1">
        <v>26</v>
      </c>
      <c r="R371" s="1" t="s">
        <v>13</v>
      </c>
      <c r="S371" s="1" t="s">
        <v>14</v>
      </c>
      <c r="T371" s="1" t="s">
        <v>15</v>
      </c>
      <c r="U371" s="1" t="s">
        <v>13</v>
      </c>
      <c r="V371" s="1" t="s">
        <v>34</v>
      </c>
      <c r="W371" s="1">
        <v>40000</v>
      </c>
      <c r="X371" s="1" t="s">
        <v>30</v>
      </c>
      <c r="Y371" s="2">
        <v>45153</v>
      </c>
    </row>
    <row r="372" spans="1:25">
      <c r="A372" s="1">
        <v>8941</v>
      </c>
      <c r="B372" s="1" t="str">
        <f t="shared" si="5"/>
        <v>Jason Thompson</v>
      </c>
      <c r="C372" s="1" t="s">
        <v>790</v>
      </c>
      <c r="D372" s="1">
        <v>29</v>
      </c>
      <c r="E372" s="18" t="s">
        <v>13</v>
      </c>
      <c r="F372" s="1" t="s">
        <v>14</v>
      </c>
      <c r="G372" s="1" t="s">
        <v>28</v>
      </c>
      <c r="H372" s="1" t="s">
        <v>37</v>
      </c>
      <c r="I372" s="1" t="s">
        <v>25</v>
      </c>
      <c r="J372" s="21">
        <v>110000</v>
      </c>
      <c r="K372" s="1" t="s">
        <v>44</v>
      </c>
      <c r="L372" s="2">
        <v>45306</v>
      </c>
      <c r="M372" s="1" t="s">
        <v>791</v>
      </c>
      <c r="O372" s="1">
        <v>8941</v>
      </c>
      <c r="P372" s="1" t="s">
        <v>790</v>
      </c>
      <c r="Q372" s="1">
        <v>29</v>
      </c>
      <c r="R372" s="1" t="s">
        <v>13</v>
      </c>
      <c r="S372" s="1" t="s">
        <v>14</v>
      </c>
      <c r="T372" s="1" t="s">
        <v>28</v>
      </c>
      <c r="U372" s="1" t="s">
        <v>37</v>
      </c>
      <c r="V372" s="1" t="s">
        <v>25</v>
      </c>
      <c r="W372" s="1">
        <v>110000</v>
      </c>
      <c r="X372" s="1" t="s">
        <v>44</v>
      </c>
      <c r="Y372" s="2">
        <v>45306</v>
      </c>
    </row>
    <row r="373" spans="1:25">
      <c r="A373" s="1">
        <v>6197</v>
      </c>
      <c r="B373" s="1" t="str">
        <f t="shared" si="5"/>
        <v>Jason Smith</v>
      </c>
      <c r="C373" s="1" t="s">
        <v>792</v>
      </c>
      <c r="D373" s="1">
        <v>41</v>
      </c>
      <c r="E373" s="18" t="s">
        <v>13</v>
      </c>
      <c r="F373" s="1" t="s">
        <v>14</v>
      </c>
      <c r="G373" s="1" t="s">
        <v>28</v>
      </c>
      <c r="H373" s="1" t="s">
        <v>24</v>
      </c>
      <c r="I373" s="1" t="s">
        <v>29</v>
      </c>
      <c r="J373" s="21">
        <v>90000</v>
      </c>
      <c r="K373" s="1" t="s">
        <v>30</v>
      </c>
      <c r="L373" s="2">
        <v>44535</v>
      </c>
      <c r="M373" s="1" t="s">
        <v>793</v>
      </c>
      <c r="O373" s="1">
        <v>6197</v>
      </c>
      <c r="P373" s="1" t="s">
        <v>792</v>
      </c>
      <c r="Q373" s="1">
        <v>41</v>
      </c>
      <c r="R373" s="1" t="s">
        <v>13</v>
      </c>
      <c r="S373" s="1" t="s">
        <v>14</v>
      </c>
      <c r="T373" s="1" t="s">
        <v>28</v>
      </c>
      <c r="U373" s="1" t="s">
        <v>24</v>
      </c>
      <c r="V373" s="1" t="s">
        <v>29</v>
      </c>
      <c r="W373" s="1">
        <v>90000</v>
      </c>
      <c r="X373" s="1" t="s">
        <v>30</v>
      </c>
      <c r="Y373" s="2">
        <v>44535</v>
      </c>
    </row>
    <row r="374" spans="1:25">
      <c r="A374" s="1">
        <v>1425</v>
      </c>
      <c r="B374" s="1" t="str">
        <f t="shared" si="5"/>
        <v>Jacob Young</v>
      </c>
      <c r="C374" s="1" t="s">
        <v>794</v>
      </c>
      <c r="D374" s="1">
        <v>19</v>
      </c>
      <c r="E374" s="18" t="s">
        <v>13</v>
      </c>
      <c r="F374" s="1" t="s">
        <v>14</v>
      </c>
      <c r="G374" s="1" t="s">
        <v>49</v>
      </c>
      <c r="H374" s="1" t="s">
        <v>42</v>
      </c>
      <c r="I374" s="1" t="s">
        <v>25</v>
      </c>
      <c r="J374" s="21">
        <v>80000</v>
      </c>
      <c r="K374" s="1" t="s">
        <v>19</v>
      </c>
      <c r="L374" s="2">
        <v>45194</v>
      </c>
      <c r="M374" s="1" t="s">
        <v>795</v>
      </c>
      <c r="O374" s="1">
        <v>1425</v>
      </c>
      <c r="P374" s="1" t="s">
        <v>794</v>
      </c>
      <c r="Q374" s="1">
        <v>19</v>
      </c>
      <c r="R374" s="1" t="s">
        <v>13</v>
      </c>
      <c r="S374" s="1" t="s">
        <v>14</v>
      </c>
      <c r="T374" s="1" t="s">
        <v>49</v>
      </c>
      <c r="U374" s="1" t="s">
        <v>42</v>
      </c>
      <c r="V374" s="1" t="s">
        <v>25</v>
      </c>
      <c r="W374" s="1">
        <v>80000</v>
      </c>
      <c r="X374" s="1" t="s">
        <v>19</v>
      </c>
      <c r="Y374" s="2">
        <v>45194</v>
      </c>
    </row>
    <row r="375" spans="1:25" hidden="1">
      <c r="A375" s="1">
        <v>3169</v>
      </c>
      <c r="B375" s="1" t="str">
        <f t="shared" si="5"/>
        <v>James Garcia</v>
      </c>
      <c r="C375" s="1" t="s">
        <v>796</v>
      </c>
      <c r="D375" s="1">
        <v>29</v>
      </c>
      <c r="E375" s="18" t="s">
        <v>13</v>
      </c>
      <c r="F375" s="1" t="s">
        <v>14</v>
      </c>
      <c r="G375" s="1" t="s">
        <v>33</v>
      </c>
      <c r="H375" s="1" t="s">
        <v>37</v>
      </c>
      <c r="I375" s="1" t="s">
        <v>17</v>
      </c>
      <c r="J375" s="21" t="s">
        <v>18</v>
      </c>
      <c r="K375" s="1" t="s">
        <v>44</v>
      </c>
      <c r="L375" s="2">
        <v>44197</v>
      </c>
      <c r="M375" s="1" t="s">
        <v>797</v>
      </c>
      <c r="O375" s="1">
        <v>3169</v>
      </c>
      <c r="P375" s="1" t="s">
        <v>796</v>
      </c>
      <c r="Q375" s="1">
        <v>29</v>
      </c>
      <c r="R375" s="1" t="s">
        <v>13</v>
      </c>
      <c r="S375" s="1" t="s">
        <v>14</v>
      </c>
      <c r="T375" s="1" t="s">
        <v>33</v>
      </c>
      <c r="U375" s="1" t="s">
        <v>37</v>
      </c>
      <c r="V375" s="1" t="s">
        <v>17</v>
      </c>
      <c r="W375" s="1" t="s">
        <v>18</v>
      </c>
      <c r="X375" s="1" t="s">
        <v>44</v>
      </c>
      <c r="Y375" s="2">
        <v>44197</v>
      </c>
    </row>
    <row r="376" spans="1:25">
      <c r="A376" s="1">
        <v>5887</v>
      </c>
      <c r="B376" s="1" t="str">
        <f t="shared" si="5"/>
        <v>Jason Baker</v>
      </c>
      <c r="C376" s="1" t="s">
        <v>798</v>
      </c>
      <c r="D376" s="1">
        <v>1</v>
      </c>
      <c r="E376" s="18" t="s">
        <v>13</v>
      </c>
      <c r="F376" s="1" t="s">
        <v>22</v>
      </c>
      <c r="G376" s="1" t="s">
        <v>65</v>
      </c>
      <c r="H376" s="1" t="s">
        <v>24</v>
      </c>
      <c r="I376" s="1" t="s">
        <v>29</v>
      </c>
      <c r="J376" s="21">
        <v>150000</v>
      </c>
      <c r="K376" s="1" t="s">
        <v>30</v>
      </c>
      <c r="L376" s="2">
        <v>44128</v>
      </c>
      <c r="M376" s="1" t="s">
        <v>799</v>
      </c>
      <c r="O376" s="1">
        <v>5887</v>
      </c>
      <c r="P376" s="1" t="s">
        <v>798</v>
      </c>
      <c r="Q376" s="1">
        <v>1</v>
      </c>
      <c r="R376" s="1" t="s">
        <v>13</v>
      </c>
      <c r="S376" s="1" t="s">
        <v>22</v>
      </c>
      <c r="T376" s="1" t="s">
        <v>65</v>
      </c>
      <c r="U376" s="1" t="s">
        <v>24</v>
      </c>
      <c r="V376" s="1" t="s">
        <v>29</v>
      </c>
      <c r="W376" s="1">
        <v>150000</v>
      </c>
      <c r="X376" s="1" t="s">
        <v>30</v>
      </c>
      <c r="Y376" s="2">
        <v>44128</v>
      </c>
    </row>
    <row r="377" spans="1:25" hidden="1">
      <c r="A377" s="1">
        <v>8135</v>
      </c>
      <c r="B377" s="1" t="str">
        <f t="shared" si="5"/>
        <v>Jason Jordan</v>
      </c>
      <c r="C377" s="1" t="s">
        <v>800</v>
      </c>
      <c r="D377" s="1">
        <v>23</v>
      </c>
      <c r="E377" s="18" t="s">
        <v>13</v>
      </c>
      <c r="F377" s="1" t="s">
        <v>14</v>
      </c>
      <c r="G377" s="1" t="s">
        <v>65</v>
      </c>
      <c r="H377" s="1" t="s">
        <v>24</v>
      </c>
      <c r="I377" s="1" t="s">
        <v>17</v>
      </c>
      <c r="J377" s="21" t="s">
        <v>18</v>
      </c>
      <c r="K377" s="1" t="s">
        <v>92</v>
      </c>
      <c r="L377" s="2">
        <v>44512</v>
      </c>
      <c r="M377" s="1" t="s">
        <v>801</v>
      </c>
      <c r="O377" s="1">
        <v>8135</v>
      </c>
      <c r="P377" s="1" t="s">
        <v>800</v>
      </c>
      <c r="Q377" s="1">
        <v>23</v>
      </c>
      <c r="R377" s="1" t="s">
        <v>13</v>
      </c>
      <c r="S377" s="1" t="s">
        <v>14</v>
      </c>
      <c r="T377" s="1" t="s">
        <v>65</v>
      </c>
      <c r="U377" s="1" t="s">
        <v>24</v>
      </c>
      <c r="V377" s="1" t="s">
        <v>17</v>
      </c>
      <c r="W377" s="1" t="s">
        <v>18</v>
      </c>
      <c r="X377" s="1" t="s">
        <v>92</v>
      </c>
      <c r="Y377" s="2">
        <v>44512</v>
      </c>
    </row>
    <row r="378" spans="1:25" hidden="1">
      <c r="A378" s="1">
        <v>4307</v>
      </c>
      <c r="B378" s="1" t="str">
        <f t="shared" si="5"/>
        <v>Jasmine Luna</v>
      </c>
      <c r="C378" s="1" t="s">
        <v>802</v>
      </c>
      <c r="D378" s="1">
        <v>39</v>
      </c>
      <c r="E378" s="18" t="s">
        <v>13</v>
      </c>
      <c r="F378" s="1" t="s">
        <v>14</v>
      </c>
      <c r="G378" s="1" t="s">
        <v>15</v>
      </c>
      <c r="H378" s="1" t="s">
        <v>16</v>
      </c>
      <c r="I378" s="1" t="s">
        <v>17</v>
      </c>
      <c r="J378" s="21" t="s">
        <v>18</v>
      </c>
      <c r="K378" s="1" t="s">
        <v>19</v>
      </c>
      <c r="L378" s="2">
        <v>43931</v>
      </c>
      <c r="M378" s="1" t="s">
        <v>803</v>
      </c>
      <c r="O378" s="1">
        <v>4307</v>
      </c>
      <c r="P378" s="1" t="s">
        <v>802</v>
      </c>
      <c r="Q378" s="1">
        <v>39</v>
      </c>
      <c r="R378" s="1" t="s">
        <v>13</v>
      </c>
      <c r="S378" s="1" t="s">
        <v>14</v>
      </c>
      <c r="T378" s="1" t="s">
        <v>15</v>
      </c>
      <c r="U378" s="1" t="s">
        <v>16</v>
      </c>
      <c r="V378" s="1" t="s">
        <v>17</v>
      </c>
      <c r="W378" s="1" t="s">
        <v>18</v>
      </c>
      <c r="X378" s="1" t="s">
        <v>19</v>
      </c>
      <c r="Y378" s="2">
        <v>43931</v>
      </c>
    </row>
    <row r="379" spans="1:25" hidden="1">
      <c r="A379" s="1">
        <v>5740</v>
      </c>
      <c r="B379" s="1" t="str">
        <f t="shared" si="5"/>
        <v>Jason Steele</v>
      </c>
      <c r="C379" s="1" t="s">
        <v>804</v>
      </c>
      <c r="D379" s="1">
        <v>39</v>
      </c>
      <c r="E379" s="18" t="s">
        <v>13</v>
      </c>
      <c r="F379" s="1" t="s">
        <v>14</v>
      </c>
      <c r="G379" s="1" t="s">
        <v>57</v>
      </c>
      <c r="H379" s="1" t="s">
        <v>52</v>
      </c>
      <c r="I379" s="1" t="s">
        <v>38</v>
      </c>
      <c r="J379" s="21" t="s">
        <v>18</v>
      </c>
      <c r="K379" s="1" t="s">
        <v>44</v>
      </c>
      <c r="L379" s="2">
        <v>44077</v>
      </c>
      <c r="M379" s="1" t="s">
        <v>805</v>
      </c>
      <c r="O379" s="1">
        <v>5740</v>
      </c>
      <c r="P379" s="1" t="s">
        <v>804</v>
      </c>
      <c r="Q379" s="1">
        <v>39</v>
      </c>
      <c r="R379" s="1" t="s">
        <v>13</v>
      </c>
      <c r="S379" s="1" t="s">
        <v>14</v>
      </c>
      <c r="T379" s="1" t="s">
        <v>57</v>
      </c>
      <c r="U379" s="1" t="s">
        <v>52</v>
      </c>
      <c r="V379" s="1" t="s">
        <v>38</v>
      </c>
      <c r="W379" s="1" t="s">
        <v>18</v>
      </c>
      <c r="X379" s="1" t="s">
        <v>44</v>
      </c>
      <c r="Y379" s="2">
        <v>44077</v>
      </c>
    </row>
    <row r="380" spans="1:25">
      <c r="A380" s="1">
        <v>8808</v>
      </c>
      <c r="B380" s="1" t="str">
        <f t="shared" si="5"/>
        <v>Jeffrey Bailey</v>
      </c>
      <c r="C380" s="1" t="s">
        <v>806</v>
      </c>
      <c r="D380" s="1">
        <v>18</v>
      </c>
      <c r="E380" s="18" t="s">
        <v>13</v>
      </c>
      <c r="F380" s="1" t="s">
        <v>75</v>
      </c>
      <c r="G380" s="1" t="s">
        <v>41</v>
      </c>
      <c r="H380" s="1" t="s">
        <v>37</v>
      </c>
      <c r="I380" s="1" t="s">
        <v>38</v>
      </c>
      <c r="J380" s="21">
        <v>18000</v>
      </c>
      <c r="K380" s="1" t="s">
        <v>30</v>
      </c>
      <c r="L380" s="2">
        <v>44957</v>
      </c>
      <c r="M380" s="1" t="s">
        <v>807</v>
      </c>
      <c r="O380" s="1">
        <v>8808</v>
      </c>
      <c r="P380" s="1" t="s">
        <v>806</v>
      </c>
      <c r="Q380" s="1">
        <v>18</v>
      </c>
      <c r="R380" s="1" t="s">
        <v>13</v>
      </c>
      <c r="S380" s="1" t="s">
        <v>75</v>
      </c>
      <c r="T380" s="1" t="s">
        <v>41</v>
      </c>
      <c r="U380" s="1" t="s">
        <v>37</v>
      </c>
      <c r="V380" s="1" t="s">
        <v>38</v>
      </c>
      <c r="W380" s="1">
        <v>18000</v>
      </c>
      <c r="X380" s="1" t="s">
        <v>30</v>
      </c>
      <c r="Y380" s="2">
        <v>44957</v>
      </c>
    </row>
    <row r="381" spans="1:25">
      <c r="A381" s="1">
        <v>4339</v>
      </c>
      <c r="B381" s="1" t="str">
        <f t="shared" si="5"/>
        <v>Jennifer Leon</v>
      </c>
      <c r="C381" s="1" t="s">
        <v>808</v>
      </c>
      <c r="D381" s="1">
        <v>27</v>
      </c>
      <c r="E381" s="18" t="s">
        <v>13</v>
      </c>
      <c r="F381" s="1" t="s">
        <v>14</v>
      </c>
      <c r="G381" s="1" t="s">
        <v>15</v>
      </c>
      <c r="H381" s="1" t="s">
        <v>24</v>
      </c>
      <c r="I381" s="1" t="s">
        <v>25</v>
      </c>
      <c r="J381" s="21">
        <v>120000</v>
      </c>
      <c r="K381" s="1" t="s">
        <v>19</v>
      </c>
      <c r="L381" s="2">
        <v>44850</v>
      </c>
      <c r="M381" s="1" t="s">
        <v>809</v>
      </c>
      <c r="O381" s="1">
        <v>4339</v>
      </c>
      <c r="P381" s="1" t="s">
        <v>808</v>
      </c>
      <c r="Q381" s="1">
        <v>27</v>
      </c>
      <c r="R381" s="1" t="s">
        <v>13</v>
      </c>
      <c r="S381" s="1" t="s">
        <v>14</v>
      </c>
      <c r="T381" s="1" t="s">
        <v>15</v>
      </c>
      <c r="U381" s="1" t="s">
        <v>24</v>
      </c>
      <c r="V381" s="1" t="s">
        <v>25</v>
      </c>
      <c r="W381" s="1">
        <v>120000</v>
      </c>
      <c r="X381" s="1" t="s">
        <v>19</v>
      </c>
      <c r="Y381" s="2">
        <v>44850</v>
      </c>
    </row>
    <row r="382" spans="1:25">
      <c r="A382" s="1">
        <v>1291</v>
      </c>
      <c r="B382" s="1" t="str">
        <f t="shared" si="5"/>
        <v>Jennifer Lopez</v>
      </c>
      <c r="C382" s="1" t="s">
        <v>810</v>
      </c>
      <c r="D382" s="1">
        <v>12</v>
      </c>
      <c r="E382" s="18" t="s">
        <v>13</v>
      </c>
      <c r="F382" s="1" t="s">
        <v>14</v>
      </c>
      <c r="G382" s="1" t="s">
        <v>65</v>
      </c>
      <c r="H382" s="1" t="s">
        <v>42</v>
      </c>
      <c r="I382" s="1" t="s">
        <v>29</v>
      </c>
      <c r="J382" s="21">
        <v>65000</v>
      </c>
      <c r="K382" s="1" t="s">
        <v>150</v>
      </c>
      <c r="L382" s="2">
        <v>44435</v>
      </c>
      <c r="M382" s="1" t="s">
        <v>811</v>
      </c>
      <c r="O382" s="1">
        <v>1291</v>
      </c>
      <c r="P382" s="1" t="s">
        <v>810</v>
      </c>
      <c r="Q382" s="1">
        <v>12</v>
      </c>
      <c r="R382" s="1" t="s">
        <v>13</v>
      </c>
      <c r="S382" s="1" t="s">
        <v>14</v>
      </c>
      <c r="T382" s="1" t="s">
        <v>65</v>
      </c>
      <c r="U382" s="1" t="s">
        <v>42</v>
      </c>
      <c r="V382" s="1" t="s">
        <v>29</v>
      </c>
      <c r="W382" s="1">
        <v>65000</v>
      </c>
      <c r="X382" s="1" t="s">
        <v>150</v>
      </c>
      <c r="Y382" s="2">
        <v>44435</v>
      </c>
    </row>
    <row r="383" spans="1:25" hidden="1">
      <c r="A383" s="1">
        <v>7807</v>
      </c>
      <c r="B383" s="1" t="str">
        <f t="shared" si="5"/>
        <v>Jennifer Ortega</v>
      </c>
      <c r="C383" s="1" t="s">
        <v>812</v>
      </c>
      <c r="D383" s="1">
        <v>29</v>
      </c>
      <c r="E383" s="18" t="s">
        <v>13</v>
      </c>
      <c r="F383" s="1" t="s">
        <v>14</v>
      </c>
      <c r="G383" s="1" t="s">
        <v>15</v>
      </c>
      <c r="H383" s="1" t="s">
        <v>42</v>
      </c>
      <c r="I383" s="1" t="s">
        <v>17</v>
      </c>
      <c r="J383" s="21" t="s">
        <v>18</v>
      </c>
      <c r="K383" s="1" t="s">
        <v>19</v>
      </c>
      <c r="L383" s="2">
        <v>45020</v>
      </c>
      <c r="M383" s="1" t="s">
        <v>813</v>
      </c>
      <c r="O383" s="1">
        <v>7807</v>
      </c>
      <c r="P383" s="1" t="s">
        <v>812</v>
      </c>
      <c r="Q383" s="1">
        <v>29</v>
      </c>
      <c r="R383" s="1" t="s">
        <v>13</v>
      </c>
      <c r="S383" s="1" t="s">
        <v>14</v>
      </c>
      <c r="T383" s="1" t="s">
        <v>15</v>
      </c>
      <c r="U383" s="1" t="s">
        <v>42</v>
      </c>
      <c r="V383" s="1" t="s">
        <v>17</v>
      </c>
      <c r="W383" s="1" t="s">
        <v>18</v>
      </c>
      <c r="X383" s="1" t="s">
        <v>19</v>
      </c>
      <c r="Y383" s="2">
        <v>45020</v>
      </c>
    </row>
    <row r="384" spans="1:25">
      <c r="A384" s="1">
        <v>9981</v>
      </c>
      <c r="B384" s="1" t="str">
        <f t="shared" si="5"/>
        <v>Jennifer Fuentes</v>
      </c>
      <c r="C384" s="1" t="s">
        <v>814</v>
      </c>
      <c r="D384" s="1">
        <v>24</v>
      </c>
      <c r="E384" s="18" t="s">
        <v>13</v>
      </c>
      <c r="F384" s="1" t="s">
        <v>14</v>
      </c>
      <c r="G384" s="1" t="s">
        <v>28</v>
      </c>
      <c r="H384" s="1" t="s">
        <v>42</v>
      </c>
      <c r="I384" s="1" t="s">
        <v>43</v>
      </c>
      <c r="J384" s="21">
        <v>30000</v>
      </c>
      <c r="K384" s="1" t="s">
        <v>44</v>
      </c>
      <c r="L384" s="2">
        <v>45030</v>
      </c>
      <c r="M384" s="1" t="s">
        <v>815</v>
      </c>
      <c r="O384" s="1">
        <v>9981</v>
      </c>
      <c r="P384" s="1" t="s">
        <v>814</v>
      </c>
      <c r="Q384" s="1">
        <v>24</v>
      </c>
      <c r="R384" s="1" t="s">
        <v>13</v>
      </c>
      <c r="S384" s="1" t="s">
        <v>14</v>
      </c>
      <c r="T384" s="1" t="s">
        <v>28</v>
      </c>
      <c r="U384" s="1" t="s">
        <v>42</v>
      </c>
      <c r="V384" s="1" t="s">
        <v>43</v>
      </c>
      <c r="W384" s="1">
        <v>30000</v>
      </c>
      <c r="X384" s="1" t="s">
        <v>44</v>
      </c>
      <c r="Y384" s="2">
        <v>45030</v>
      </c>
    </row>
    <row r="385" spans="1:25">
      <c r="A385" s="1">
        <v>4778</v>
      </c>
      <c r="B385" s="1" t="str">
        <f t="shared" si="5"/>
        <v>Jeremy Campbell</v>
      </c>
      <c r="C385" s="1" t="s">
        <v>816</v>
      </c>
      <c r="D385" s="1">
        <v>33</v>
      </c>
      <c r="E385" s="18" t="s">
        <v>13</v>
      </c>
      <c r="F385" s="1" t="s">
        <v>14</v>
      </c>
      <c r="G385" s="1" t="s">
        <v>23</v>
      </c>
      <c r="H385" s="1" t="s">
        <v>16</v>
      </c>
      <c r="I385" s="1" t="s">
        <v>34</v>
      </c>
      <c r="J385" s="21">
        <v>55000</v>
      </c>
      <c r="K385" s="1" t="s">
        <v>30</v>
      </c>
      <c r="L385" s="2">
        <v>43677</v>
      </c>
      <c r="M385" s="1" t="s">
        <v>817</v>
      </c>
      <c r="O385" s="1">
        <v>4778</v>
      </c>
      <c r="P385" s="1" t="s">
        <v>816</v>
      </c>
      <c r="Q385" s="1">
        <v>33</v>
      </c>
      <c r="R385" s="1" t="s">
        <v>13</v>
      </c>
      <c r="S385" s="1" t="s">
        <v>14</v>
      </c>
      <c r="T385" s="1" t="s">
        <v>23</v>
      </c>
      <c r="U385" s="1" t="s">
        <v>16</v>
      </c>
      <c r="V385" s="1" t="s">
        <v>34</v>
      </c>
      <c r="W385" s="1">
        <v>55000</v>
      </c>
      <c r="X385" s="1" t="s">
        <v>30</v>
      </c>
      <c r="Y385" s="2">
        <v>43677</v>
      </c>
    </row>
    <row r="386" spans="1:25">
      <c r="A386" s="1">
        <v>3410</v>
      </c>
      <c r="B386" s="1" t="str">
        <f t="shared" si="5"/>
        <v>Jessica Reyes</v>
      </c>
      <c r="C386" s="1" t="s">
        <v>818</v>
      </c>
      <c r="D386" s="1">
        <v>21</v>
      </c>
      <c r="E386" s="18" t="s">
        <v>13</v>
      </c>
      <c r="F386" s="1" t="s">
        <v>14</v>
      </c>
      <c r="G386" s="1" t="s">
        <v>49</v>
      </c>
      <c r="H386" s="1" t="s">
        <v>37</v>
      </c>
      <c r="I386" s="1" t="s">
        <v>25</v>
      </c>
      <c r="J386" s="21">
        <v>110000</v>
      </c>
      <c r="K386" s="1" t="s">
        <v>44</v>
      </c>
      <c r="L386" s="2">
        <v>44429</v>
      </c>
      <c r="M386" s="1" t="s">
        <v>819</v>
      </c>
      <c r="O386" s="1">
        <v>3410</v>
      </c>
      <c r="P386" s="1" t="s">
        <v>818</v>
      </c>
      <c r="Q386" s="1">
        <v>21</v>
      </c>
      <c r="R386" s="1" t="s">
        <v>13</v>
      </c>
      <c r="S386" s="1" t="s">
        <v>14</v>
      </c>
      <c r="T386" s="1" t="s">
        <v>49</v>
      </c>
      <c r="U386" s="1" t="s">
        <v>37</v>
      </c>
      <c r="V386" s="1" t="s">
        <v>25</v>
      </c>
      <c r="W386" s="1">
        <v>110000</v>
      </c>
      <c r="X386" s="1" t="s">
        <v>44</v>
      </c>
      <c r="Y386" s="2">
        <v>44429</v>
      </c>
    </row>
    <row r="387" spans="1:25" hidden="1">
      <c r="A387" s="1">
        <v>2863</v>
      </c>
      <c r="B387" s="1" t="str">
        <f t="shared" si="5"/>
        <v>Jessica Dunn</v>
      </c>
      <c r="C387" s="1" t="s">
        <v>820</v>
      </c>
      <c r="D387" s="1">
        <v>33</v>
      </c>
      <c r="E387" s="18" t="s">
        <v>13</v>
      </c>
      <c r="F387" s="1" t="s">
        <v>14</v>
      </c>
      <c r="G387" s="1" t="s">
        <v>57</v>
      </c>
      <c r="H387" s="1" t="s">
        <v>37</v>
      </c>
      <c r="I387" s="1" t="s">
        <v>239</v>
      </c>
      <c r="J387" s="21" t="s">
        <v>18</v>
      </c>
      <c r="K387" s="1" t="s">
        <v>19</v>
      </c>
      <c r="L387" s="2">
        <v>44716</v>
      </c>
      <c r="M387" s="1" t="s">
        <v>821</v>
      </c>
      <c r="O387" s="1">
        <v>2863</v>
      </c>
      <c r="P387" s="1" t="s">
        <v>820</v>
      </c>
      <c r="Q387" s="1">
        <v>33</v>
      </c>
      <c r="R387" s="1" t="s">
        <v>13</v>
      </c>
      <c r="S387" s="1" t="s">
        <v>14</v>
      </c>
      <c r="T387" s="1" t="s">
        <v>57</v>
      </c>
      <c r="U387" s="1" t="s">
        <v>37</v>
      </c>
      <c r="V387" s="1" t="s">
        <v>239</v>
      </c>
      <c r="W387" s="1" t="s">
        <v>18</v>
      </c>
      <c r="X387" s="1" t="s">
        <v>19</v>
      </c>
      <c r="Y387" s="2">
        <v>44716</v>
      </c>
    </row>
    <row r="388" spans="1:25" hidden="1">
      <c r="A388" s="1">
        <v>1419</v>
      </c>
      <c r="B388" s="1" t="str">
        <f t="shared" ref="B388:B451" si="6">PROPER(C388)</f>
        <v>Jessica Phillips</v>
      </c>
      <c r="C388" s="1" t="s">
        <v>822</v>
      </c>
      <c r="D388" s="1">
        <v>28</v>
      </c>
      <c r="E388" s="18" t="s">
        <v>13</v>
      </c>
      <c r="F388" s="1" t="s">
        <v>22</v>
      </c>
      <c r="G388" s="1" t="s">
        <v>65</v>
      </c>
      <c r="H388" s="1" t="s">
        <v>430</v>
      </c>
      <c r="I388" s="1" t="s">
        <v>17</v>
      </c>
      <c r="J388" s="21" t="s">
        <v>18</v>
      </c>
      <c r="K388" s="1" t="s">
        <v>19</v>
      </c>
      <c r="L388" s="2">
        <v>44766</v>
      </c>
      <c r="M388" s="1" t="s">
        <v>823</v>
      </c>
      <c r="O388" s="1">
        <v>1419</v>
      </c>
      <c r="P388" s="1" t="s">
        <v>822</v>
      </c>
      <c r="Q388" s="1">
        <v>28</v>
      </c>
      <c r="R388" s="1" t="s">
        <v>13</v>
      </c>
      <c r="S388" s="1" t="s">
        <v>22</v>
      </c>
      <c r="T388" s="1" t="s">
        <v>65</v>
      </c>
      <c r="U388" s="1" t="s">
        <v>430</v>
      </c>
      <c r="V388" s="1" t="s">
        <v>17</v>
      </c>
      <c r="W388" s="1" t="s">
        <v>18</v>
      </c>
      <c r="X388" s="1" t="s">
        <v>19</v>
      </c>
      <c r="Y388" s="2">
        <v>44766</v>
      </c>
    </row>
    <row r="389" spans="1:25">
      <c r="A389" s="1">
        <v>3722</v>
      </c>
      <c r="B389" s="1" t="str">
        <f t="shared" si="6"/>
        <v>Jessica Booth</v>
      </c>
      <c r="C389" s="1" t="s">
        <v>824</v>
      </c>
      <c r="D389" s="1">
        <v>60</v>
      </c>
      <c r="E389" s="18" t="s">
        <v>13</v>
      </c>
      <c r="F389" s="1" t="s">
        <v>75</v>
      </c>
      <c r="G389" s="1" t="s">
        <v>33</v>
      </c>
      <c r="H389" s="1" t="s">
        <v>52</v>
      </c>
      <c r="I389" s="1" t="s">
        <v>68</v>
      </c>
      <c r="J389" s="21">
        <v>38000</v>
      </c>
      <c r="K389" s="1" t="s">
        <v>58</v>
      </c>
      <c r="L389" s="2">
        <v>44126</v>
      </c>
      <c r="M389" s="1" t="s">
        <v>825</v>
      </c>
      <c r="O389" s="1">
        <v>3722</v>
      </c>
      <c r="P389" s="1" t="s">
        <v>824</v>
      </c>
      <c r="Q389" s="1">
        <v>60</v>
      </c>
      <c r="R389" s="1" t="s">
        <v>13</v>
      </c>
      <c r="S389" s="1" t="s">
        <v>75</v>
      </c>
      <c r="T389" s="1" t="s">
        <v>33</v>
      </c>
      <c r="U389" s="1" t="s">
        <v>52</v>
      </c>
      <c r="V389" s="1" t="s">
        <v>68</v>
      </c>
      <c r="W389" s="1">
        <v>38000</v>
      </c>
      <c r="X389" s="1" t="s">
        <v>58</v>
      </c>
      <c r="Y389" s="2">
        <v>44126</v>
      </c>
    </row>
    <row r="390" spans="1:25">
      <c r="A390" s="1">
        <v>4239</v>
      </c>
      <c r="B390" s="1" t="str">
        <f t="shared" si="6"/>
        <v>Jessica Miller</v>
      </c>
      <c r="C390" s="1" t="s">
        <v>826</v>
      </c>
      <c r="D390" s="1">
        <v>40</v>
      </c>
      <c r="E390" s="18" t="s">
        <v>13</v>
      </c>
      <c r="F390" s="1" t="s">
        <v>14</v>
      </c>
      <c r="G390" s="1" t="s">
        <v>57</v>
      </c>
      <c r="H390" s="1" t="s">
        <v>42</v>
      </c>
      <c r="I390" s="1" t="s">
        <v>29</v>
      </c>
      <c r="J390" s="21">
        <v>50000</v>
      </c>
      <c r="K390" s="1" t="s">
        <v>30</v>
      </c>
      <c r="L390" s="2">
        <v>44958</v>
      </c>
      <c r="M390" s="1" t="s">
        <v>827</v>
      </c>
      <c r="O390" s="1">
        <v>4239</v>
      </c>
      <c r="P390" s="1" t="s">
        <v>826</v>
      </c>
      <c r="Q390" s="1">
        <v>40</v>
      </c>
      <c r="R390" s="1" t="s">
        <v>13</v>
      </c>
      <c r="S390" s="1" t="s">
        <v>14</v>
      </c>
      <c r="T390" s="1" t="s">
        <v>57</v>
      </c>
      <c r="U390" s="1" t="s">
        <v>42</v>
      </c>
      <c r="V390" s="1" t="s">
        <v>29</v>
      </c>
      <c r="W390" s="1">
        <v>50000</v>
      </c>
      <c r="X390" s="1" t="s">
        <v>30</v>
      </c>
      <c r="Y390" s="2">
        <v>44958</v>
      </c>
    </row>
    <row r="391" spans="1:25">
      <c r="A391" s="1">
        <v>2350</v>
      </c>
      <c r="B391" s="1" t="str">
        <f t="shared" si="6"/>
        <v>Jessica Rodriguez</v>
      </c>
      <c r="C391" s="1" t="s">
        <v>828</v>
      </c>
      <c r="D391" s="1">
        <v>20</v>
      </c>
      <c r="E391" s="18" t="s">
        <v>13</v>
      </c>
      <c r="F391" s="1" t="s">
        <v>14</v>
      </c>
      <c r="G391" s="1" t="s">
        <v>15</v>
      </c>
      <c r="H391" s="1" t="s">
        <v>24</v>
      </c>
      <c r="I391" s="1" t="s">
        <v>29</v>
      </c>
      <c r="J391" s="21">
        <v>100000</v>
      </c>
      <c r="K391" s="1" t="s">
        <v>58</v>
      </c>
      <c r="L391" s="2">
        <v>45402</v>
      </c>
      <c r="M391" s="1" t="s">
        <v>829</v>
      </c>
      <c r="O391" s="1">
        <v>2350</v>
      </c>
      <c r="P391" s="1" t="s">
        <v>828</v>
      </c>
      <c r="Q391" s="1">
        <v>20</v>
      </c>
      <c r="R391" s="1" t="s">
        <v>13</v>
      </c>
      <c r="S391" s="1" t="s">
        <v>14</v>
      </c>
      <c r="T391" s="1" t="s">
        <v>15</v>
      </c>
      <c r="U391" s="1" t="s">
        <v>24</v>
      </c>
      <c r="V391" s="1" t="s">
        <v>29</v>
      </c>
      <c r="W391" s="1">
        <v>100000</v>
      </c>
      <c r="X391" s="1" t="s">
        <v>58</v>
      </c>
      <c r="Y391" s="2">
        <v>45402</v>
      </c>
    </row>
    <row r="392" spans="1:25">
      <c r="A392" s="1">
        <v>2452</v>
      </c>
      <c r="B392" s="1" t="str">
        <f t="shared" si="6"/>
        <v>Jessica Barry</v>
      </c>
      <c r="C392" s="1" t="s">
        <v>830</v>
      </c>
      <c r="D392" s="1">
        <v>27</v>
      </c>
      <c r="E392" s="18" t="s">
        <v>13</v>
      </c>
      <c r="F392" s="1" t="s">
        <v>14</v>
      </c>
      <c r="G392" s="1" t="s">
        <v>15</v>
      </c>
      <c r="H392" s="1" t="s">
        <v>42</v>
      </c>
      <c r="I392" s="1" t="s">
        <v>29</v>
      </c>
      <c r="J392" s="21">
        <v>40000</v>
      </c>
      <c r="K392" s="1" t="s">
        <v>30</v>
      </c>
      <c r="L392" s="2">
        <v>44171</v>
      </c>
      <c r="M392" s="1" t="s">
        <v>831</v>
      </c>
      <c r="O392" s="1">
        <v>2452</v>
      </c>
      <c r="P392" s="1" t="s">
        <v>830</v>
      </c>
      <c r="Q392" s="1">
        <v>27</v>
      </c>
      <c r="R392" s="1" t="s">
        <v>13</v>
      </c>
      <c r="S392" s="1" t="s">
        <v>14</v>
      </c>
      <c r="T392" s="1" t="s">
        <v>15</v>
      </c>
      <c r="U392" s="1" t="s">
        <v>42</v>
      </c>
      <c r="V392" s="1" t="s">
        <v>29</v>
      </c>
      <c r="W392" s="1">
        <v>40000</v>
      </c>
      <c r="X392" s="1" t="s">
        <v>30</v>
      </c>
      <c r="Y392" s="2">
        <v>44171</v>
      </c>
    </row>
    <row r="393" spans="1:25">
      <c r="A393" s="1">
        <v>8589</v>
      </c>
      <c r="B393" s="1" t="str">
        <f t="shared" si="6"/>
        <v>Jeffrey Turner</v>
      </c>
      <c r="C393" s="1" t="s">
        <v>832</v>
      </c>
      <c r="D393" s="1">
        <v>54</v>
      </c>
      <c r="E393" s="18" t="s">
        <v>13</v>
      </c>
      <c r="F393" s="1" t="s">
        <v>22</v>
      </c>
      <c r="G393" s="1" t="s">
        <v>33</v>
      </c>
      <c r="H393" s="1" t="s">
        <v>37</v>
      </c>
      <c r="I393" s="1" t="s">
        <v>43</v>
      </c>
      <c r="J393" s="21">
        <v>95000</v>
      </c>
      <c r="K393" s="1" t="s">
        <v>44</v>
      </c>
      <c r="L393" s="2">
        <v>43982</v>
      </c>
      <c r="M393" s="1" t="s">
        <v>833</v>
      </c>
      <c r="O393" s="1">
        <v>8589</v>
      </c>
      <c r="P393" s="1" t="s">
        <v>832</v>
      </c>
      <c r="Q393" s="1">
        <v>54</v>
      </c>
      <c r="R393" s="1" t="s">
        <v>13</v>
      </c>
      <c r="S393" s="1" t="s">
        <v>22</v>
      </c>
      <c r="T393" s="1" t="s">
        <v>33</v>
      </c>
      <c r="U393" s="1" t="s">
        <v>37</v>
      </c>
      <c r="V393" s="1" t="s">
        <v>43</v>
      </c>
      <c r="W393" s="1">
        <v>95000</v>
      </c>
      <c r="X393" s="1" t="s">
        <v>44</v>
      </c>
      <c r="Y393" s="2">
        <v>43982</v>
      </c>
    </row>
    <row r="394" spans="1:25">
      <c r="A394" s="1">
        <v>7298</v>
      </c>
      <c r="B394" s="1" t="str">
        <f t="shared" si="6"/>
        <v>Jennifer Foster</v>
      </c>
      <c r="C394" s="1" t="s">
        <v>834</v>
      </c>
      <c r="D394" s="1">
        <v>21</v>
      </c>
      <c r="E394" s="18" t="s">
        <v>13</v>
      </c>
      <c r="F394" s="1" t="s">
        <v>14</v>
      </c>
      <c r="G394" s="1" t="s">
        <v>41</v>
      </c>
      <c r="H394" s="1" t="s">
        <v>24</v>
      </c>
      <c r="I394" s="1" t="s">
        <v>29</v>
      </c>
      <c r="J394" s="21">
        <v>100000</v>
      </c>
      <c r="K394" s="1" t="s">
        <v>58</v>
      </c>
      <c r="L394" s="2">
        <v>43790</v>
      </c>
      <c r="M394" s="1" t="s">
        <v>835</v>
      </c>
      <c r="O394" s="1">
        <v>7298</v>
      </c>
      <c r="P394" s="1" t="s">
        <v>834</v>
      </c>
      <c r="Q394" s="1">
        <v>21</v>
      </c>
      <c r="R394" s="1" t="s">
        <v>13</v>
      </c>
      <c r="S394" s="1" t="s">
        <v>14</v>
      </c>
      <c r="T394" s="1" t="s">
        <v>41</v>
      </c>
      <c r="U394" s="1" t="s">
        <v>24</v>
      </c>
      <c r="V394" s="1" t="s">
        <v>29</v>
      </c>
      <c r="W394" s="1">
        <v>100000</v>
      </c>
      <c r="X394" s="1" t="s">
        <v>58</v>
      </c>
      <c r="Y394" s="2">
        <v>43790</v>
      </c>
    </row>
    <row r="395" spans="1:25">
      <c r="A395" s="1">
        <v>4313</v>
      </c>
      <c r="B395" s="1" t="str">
        <f t="shared" si="6"/>
        <v>Jennifer Camacho</v>
      </c>
      <c r="C395" s="1" t="s">
        <v>836</v>
      </c>
      <c r="D395" s="1">
        <v>29</v>
      </c>
      <c r="E395" s="18" t="s">
        <v>13</v>
      </c>
      <c r="F395" s="1" t="s">
        <v>14</v>
      </c>
      <c r="G395" s="1" t="s">
        <v>57</v>
      </c>
      <c r="H395" s="1" t="s">
        <v>37</v>
      </c>
      <c r="I395" s="1" t="s">
        <v>25</v>
      </c>
      <c r="J395" s="21">
        <v>110000</v>
      </c>
      <c r="K395" s="1" t="s">
        <v>44</v>
      </c>
      <c r="L395" s="2">
        <v>43766</v>
      </c>
      <c r="M395" s="1" t="s">
        <v>837</v>
      </c>
      <c r="O395" s="1">
        <v>4313</v>
      </c>
      <c r="P395" s="1" t="s">
        <v>836</v>
      </c>
      <c r="Q395" s="1">
        <v>29</v>
      </c>
      <c r="R395" s="1" t="s">
        <v>13</v>
      </c>
      <c r="S395" s="1" t="s">
        <v>14</v>
      </c>
      <c r="T395" s="1" t="s">
        <v>57</v>
      </c>
      <c r="U395" s="1" t="s">
        <v>37</v>
      </c>
      <c r="V395" s="1" t="s">
        <v>25</v>
      </c>
      <c r="W395" s="1">
        <v>110000</v>
      </c>
      <c r="X395" s="1" t="s">
        <v>44</v>
      </c>
      <c r="Y395" s="2">
        <v>43766</v>
      </c>
    </row>
    <row r="396" spans="1:25" hidden="1">
      <c r="A396" s="1">
        <v>3924</v>
      </c>
      <c r="B396" s="1" t="str">
        <f t="shared" si="6"/>
        <v>Jenna Turner</v>
      </c>
      <c r="C396" s="1" t="s">
        <v>838</v>
      </c>
      <c r="D396" s="1">
        <v>40</v>
      </c>
      <c r="E396" s="18" t="s">
        <v>13</v>
      </c>
      <c r="F396" s="1" t="s">
        <v>75</v>
      </c>
      <c r="G396" s="1" t="s">
        <v>23</v>
      </c>
      <c r="H396" s="1" t="s">
        <v>16</v>
      </c>
      <c r="I396" s="1" t="s">
        <v>17</v>
      </c>
      <c r="J396" s="21" t="s">
        <v>18</v>
      </c>
      <c r="K396" s="1" t="s">
        <v>30</v>
      </c>
      <c r="L396" s="2">
        <v>44773</v>
      </c>
      <c r="M396" s="1" t="s">
        <v>839</v>
      </c>
      <c r="O396" s="1">
        <v>3924</v>
      </c>
      <c r="P396" s="1" t="s">
        <v>838</v>
      </c>
      <c r="Q396" s="1">
        <v>40</v>
      </c>
      <c r="R396" s="1" t="s">
        <v>13</v>
      </c>
      <c r="S396" s="1" t="s">
        <v>75</v>
      </c>
      <c r="T396" s="1" t="s">
        <v>23</v>
      </c>
      <c r="U396" s="1" t="s">
        <v>16</v>
      </c>
      <c r="V396" s="1" t="s">
        <v>17</v>
      </c>
      <c r="W396" s="1" t="s">
        <v>18</v>
      </c>
      <c r="X396" s="1" t="s">
        <v>30</v>
      </c>
      <c r="Y396" s="2">
        <v>44773</v>
      </c>
    </row>
    <row r="397" spans="1:25">
      <c r="A397" s="1">
        <v>2818</v>
      </c>
      <c r="B397" s="1" t="str">
        <f t="shared" si="6"/>
        <v>Jerry Lee</v>
      </c>
      <c r="C397" s="1" t="s">
        <v>840</v>
      </c>
      <c r="D397" s="1">
        <v>22</v>
      </c>
      <c r="E397" s="18" t="s">
        <v>13</v>
      </c>
      <c r="F397" s="1" t="s">
        <v>14</v>
      </c>
      <c r="G397" s="1" t="s">
        <v>49</v>
      </c>
      <c r="H397" s="1" t="s">
        <v>52</v>
      </c>
      <c r="I397" s="1" t="s">
        <v>29</v>
      </c>
      <c r="J397" s="21">
        <v>60000</v>
      </c>
      <c r="K397" s="1" t="s">
        <v>44</v>
      </c>
      <c r="L397" s="2">
        <v>44093</v>
      </c>
      <c r="M397" s="1" t="s">
        <v>841</v>
      </c>
      <c r="O397" s="1">
        <v>2818</v>
      </c>
      <c r="P397" s="1" t="s">
        <v>840</v>
      </c>
      <c r="Q397" s="1">
        <v>22</v>
      </c>
      <c r="R397" s="1" t="s">
        <v>13</v>
      </c>
      <c r="S397" s="1" t="s">
        <v>14</v>
      </c>
      <c r="T397" s="1" t="s">
        <v>49</v>
      </c>
      <c r="U397" s="1" t="s">
        <v>52</v>
      </c>
      <c r="V397" s="1" t="s">
        <v>29</v>
      </c>
      <c r="W397" s="1">
        <v>60000</v>
      </c>
      <c r="X397" s="1" t="s">
        <v>44</v>
      </c>
      <c r="Y397" s="2">
        <v>44093</v>
      </c>
    </row>
    <row r="398" spans="1:25">
      <c r="A398" s="1">
        <v>7530</v>
      </c>
      <c r="B398" s="1" t="str">
        <f t="shared" si="6"/>
        <v>Jessica Carter</v>
      </c>
      <c r="C398" s="1" t="s">
        <v>842</v>
      </c>
      <c r="D398" s="1">
        <v>31</v>
      </c>
      <c r="E398" s="18" t="s">
        <v>13</v>
      </c>
      <c r="F398" s="1" t="s">
        <v>14</v>
      </c>
      <c r="G398" s="1" t="s">
        <v>15</v>
      </c>
      <c r="H398" s="1" t="s">
        <v>52</v>
      </c>
      <c r="I398" s="1" t="s">
        <v>43</v>
      </c>
      <c r="J398" s="21">
        <v>25000</v>
      </c>
      <c r="K398" s="1" t="s">
        <v>44</v>
      </c>
      <c r="L398" s="2">
        <v>43807</v>
      </c>
      <c r="M398" s="1" t="s">
        <v>843</v>
      </c>
      <c r="O398" s="1">
        <v>7530</v>
      </c>
      <c r="P398" s="1" t="s">
        <v>842</v>
      </c>
      <c r="Q398" s="1">
        <v>31</v>
      </c>
      <c r="R398" s="1" t="s">
        <v>13</v>
      </c>
      <c r="S398" s="1" t="s">
        <v>14</v>
      </c>
      <c r="T398" s="1" t="s">
        <v>15</v>
      </c>
      <c r="U398" s="1" t="s">
        <v>52</v>
      </c>
      <c r="V398" s="1" t="s">
        <v>43</v>
      </c>
      <c r="W398" s="1">
        <v>25000</v>
      </c>
      <c r="X398" s="1" t="s">
        <v>44</v>
      </c>
      <c r="Y398" s="2">
        <v>43807</v>
      </c>
    </row>
    <row r="399" spans="1:25">
      <c r="A399" s="1">
        <v>8360</v>
      </c>
      <c r="B399" s="1" t="str">
        <f t="shared" si="6"/>
        <v>Jessica Davis</v>
      </c>
      <c r="C399" s="1" t="s">
        <v>844</v>
      </c>
      <c r="D399" s="1">
        <v>44</v>
      </c>
      <c r="E399" s="18" t="s">
        <v>13</v>
      </c>
      <c r="F399" s="1" t="s">
        <v>14</v>
      </c>
      <c r="G399" s="1" t="s">
        <v>65</v>
      </c>
      <c r="H399" s="1" t="s">
        <v>16</v>
      </c>
      <c r="I399" s="1" t="s">
        <v>25</v>
      </c>
      <c r="J399" s="21">
        <v>135068</v>
      </c>
      <c r="K399" s="1" t="s">
        <v>58</v>
      </c>
      <c r="L399" s="2">
        <v>44717</v>
      </c>
      <c r="M399" s="1" t="s">
        <v>845</v>
      </c>
      <c r="O399" s="1">
        <v>8360</v>
      </c>
      <c r="P399" s="1" t="s">
        <v>844</v>
      </c>
      <c r="Q399" s="1">
        <v>44</v>
      </c>
      <c r="R399" s="1" t="s">
        <v>13</v>
      </c>
      <c r="S399" s="1" t="s">
        <v>14</v>
      </c>
      <c r="T399" s="1" t="s">
        <v>65</v>
      </c>
      <c r="U399" s="1" t="s">
        <v>16</v>
      </c>
      <c r="V399" s="1" t="s">
        <v>25</v>
      </c>
      <c r="W399" s="1">
        <v>135068</v>
      </c>
      <c r="X399" s="1" t="s">
        <v>58</v>
      </c>
      <c r="Y399" s="2">
        <v>44717</v>
      </c>
    </row>
    <row r="400" spans="1:25" hidden="1">
      <c r="A400" s="1">
        <v>4208</v>
      </c>
      <c r="B400" s="1" t="str">
        <f t="shared" si="6"/>
        <v>Jesse Banks</v>
      </c>
      <c r="C400" s="1" t="s">
        <v>846</v>
      </c>
      <c r="D400" s="1">
        <v>2</v>
      </c>
      <c r="E400" s="18" t="s">
        <v>13</v>
      </c>
      <c r="F400" s="1" t="s">
        <v>22</v>
      </c>
      <c r="G400" s="1" t="s">
        <v>49</v>
      </c>
      <c r="H400" s="1" t="s">
        <v>42</v>
      </c>
      <c r="I400" s="1" t="s">
        <v>17</v>
      </c>
      <c r="J400" s="21" t="s">
        <v>18</v>
      </c>
      <c r="K400" s="1" t="s">
        <v>30</v>
      </c>
      <c r="L400" s="2">
        <v>44863</v>
      </c>
      <c r="M400" s="1" t="s">
        <v>847</v>
      </c>
      <c r="O400" s="1">
        <v>4208</v>
      </c>
      <c r="P400" s="1" t="s">
        <v>846</v>
      </c>
      <c r="Q400" s="1">
        <v>2</v>
      </c>
      <c r="R400" s="1" t="s">
        <v>13</v>
      </c>
      <c r="S400" s="1" t="s">
        <v>22</v>
      </c>
      <c r="T400" s="1" t="s">
        <v>49</v>
      </c>
      <c r="U400" s="1" t="s">
        <v>42</v>
      </c>
      <c r="V400" s="1" t="s">
        <v>17</v>
      </c>
      <c r="W400" s="1" t="s">
        <v>18</v>
      </c>
      <c r="X400" s="1" t="s">
        <v>30</v>
      </c>
      <c r="Y400" s="2">
        <v>44863</v>
      </c>
    </row>
    <row r="401" spans="1:25">
      <c r="A401" s="1">
        <v>5845</v>
      </c>
      <c r="B401" s="1" t="str">
        <f t="shared" si="6"/>
        <v>Jessica King</v>
      </c>
      <c r="C401" s="1" t="s">
        <v>848</v>
      </c>
      <c r="D401" s="1">
        <v>43</v>
      </c>
      <c r="E401" s="18" t="s">
        <v>13</v>
      </c>
      <c r="F401" s="1" t="s">
        <v>22</v>
      </c>
      <c r="G401" s="1" t="s">
        <v>57</v>
      </c>
      <c r="H401" s="1" t="s">
        <v>16</v>
      </c>
      <c r="I401" s="1" t="s">
        <v>34</v>
      </c>
      <c r="J401" s="21">
        <v>65000</v>
      </c>
      <c r="K401" s="1" t="s">
        <v>30</v>
      </c>
      <c r="L401" s="2">
        <v>43808</v>
      </c>
      <c r="M401" s="1" t="s">
        <v>849</v>
      </c>
      <c r="O401" s="1">
        <v>5845</v>
      </c>
      <c r="P401" s="1" t="s">
        <v>848</v>
      </c>
      <c r="Q401" s="1">
        <v>43</v>
      </c>
      <c r="R401" s="1" t="s">
        <v>13</v>
      </c>
      <c r="S401" s="1" t="s">
        <v>22</v>
      </c>
      <c r="T401" s="1" t="s">
        <v>57</v>
      </c>
      <c r="U401" s="1" t="s">
        <v>16</v>
      </c>
      <c r="V401" s="1" t="s">
        <v>34</v>
      </c>
      <c r="W401" s="1">
        <v>65000</v>
      </c>
      <c r="X401" s="1" t="s">
        <v>30</v>
      </c>
      <c r="Y401" s="2">
        <v>43808</v>
      </c>
    </row>
    <row r="402" spans="1:25" hidden="1">
      <c r="A402" s="1">
        <v>5972</v>
      </c>
      <c r="B402" s="1" t="str">
        <f t="shared" si="6"/>
        <v>Jessica Soto</v>
      </c>
      <c r="C402" s="1" t="s">
        <v>850</v>
      </c>
      <c r="D402" s="1">
        <v>55</v>
      </c>
      <c r="E402" s="18" t="s">
        <v>13</v>
      </c>
      <c r="F402" s="1" t="s">
        <v>14</v>
      </c>
      <c r="G402" s="1" t="s">
        <v>49</v>
      </c>
      <c r="H402" s="1" t="s">
        <v>24</v>
      </c>
      <c r="I402" s="1" t="s">
        <v>17</v>
      </c>
      <c r="J402" s="21" t="s">
        <v>18</v>
      </c>
      <c r="K402" s="1" t="s">
        <v>19</v>
      </c>
      <c r="L402" s="2">
        <v>43897</v>
      </c>
      <c r="M402" s="1" t="s">
        <v>851</v>
      </c>
      <c r="O402" s="1">
        <v>5972</v>
      </c>
      <c r="P402" s="1" t="s">
        <v>850</v>
      </c>
      <c r="Q402" s="1">
        <v>55</v>
      </c>
      <c r="R402" s="1" t="s">
        <v>13</v>
      </c>
      <c r="S402" s="1" t="s">
        <v>14</v>
      </c>
      <c r="T402" s="1" t="s">
        <v>49</v>
      </c>
      <c r="U402" s="1" t="s">
        <v>24</v>
      </c>
      <c r="V402" s="1" t="s">
        <v>17</v>
      </c>
      <c r="W402" s="1" t="s">
        <v>18</v>
      </c>
      <c r="X402" s="1" t="s">
        <v>19</v>
      </c>
      <c r="Y402" s="2">
        <v>43897</v>
      </c>
    </row>
    <row r="403" spans="1:25">
      <c r="A403" s="1">
        <v>1769</v>
      </c>
      <c r="B403" s="1" t="str">
        <f t="shared" si="6"/>
        <v>Jody Lopez</v>
      </c>
      <c r="C403" s="1" t="s">
        <v>852</v>
      </c>
      <c r="D403" s="1">
        <v>29</v>
      </c>
      <c r="E403" s="18" t="s">
        <v>13</v>
      </c>
      <c r="F403" s="1" t="s">
        <v>14</v>
      </c>
      <c r="G403" s="1" t="s">
        <v>33</v>
      </c>
      <c r="H403" s="1" t="s">
        <v>52</v>
      </c>
      <c r="I403" s="1" t="s">
        <v>68</v>
      </c>
      <c r="J403" s="21">
        <v>22000</v>
      </c>
      <c r="K403" s="1" t="s">
        <v>58</v>
      </c>
      <c r="L403" s="2">
        <v>43963</v>
      </c>
      <c r="M403" s="1" t="s">
        <v>853</v>
      </c>
      <c r="O403" s="1">
        <v>1769</v>
      </c>
      <c r="P403" s="1" t="s">
        <v>852</v>
      </c>
      <c r="Q403" s="1">
        <v>29</v>
      </c>
      <c r="R403" s="1" t="s">
        <v>13</v>
      </c>
      <c r="S403" s="1" t="s">
        <v>14</v>
      </c>
      <c r="T403" s="1" t="s">
        <v>33</v>
      </c>
      <c r="U403" s="1" t="s">
        <v>52</v>
      </c>
      <c r="V403" s="1" t="s">
        <v>68</v>
      </c>
      <c r="W403" s="1">
        <v>22000</v>
      </c>
      <c r="X403" s="1" t="s">
        <v>58</v>
      </c>
      <c r="Y403" s="2">
        <v>43963</v>
      </c>
    </row>
    <row r="404" spans="1:25">
      <c r="A404" s="1">
        <v>5489</v>
      </c>
      <c r="B404" s="1" t="str">
        <f t="shared" si="6"/>
        <v>Joel Bowen</v>
      </c>
      <c r="C404" s="1" t="s">
        <v>854</v>
      </c>
      <c r="D404" s="1">
        <v>25</v>
      </c>
      <c r="E404" s="18" t="s">
        <v>13</v>
      </c>
      <c r="F404" s="1" t="s">
        <v>75</v>
      </c>
      <c r="G404" s="1" t="s">
        <v>28</v>
      </c>
      <c r="H404" s="1" t="s">
        <v>37</v>
      </c>
      <c r="I404" s="1" t="s">
        <v>25</v>
      </c>
      <c r="J404" s="21">
        <v>80000</v>
      </c>
      <c r="K404" s="1" t="s">
        <v>58</v>
      </c>
      <c r="L404" s="2">
        <v>44251</v>
      </c>
      <c r="M404" s="1" t="s">
        <v>855</v>
      </c>
      <c r="O404" s="1">
        <v>5489</v>
      </c>
      <c r="P404" s="1" t="s">
        <v>854</v>
      </c>
      <c r="Q404" s="1">
        <v>25</v>
      </c>
      <c r="R404" s="1" t="s">
        <v>13</v>
      </c>
      <c r="S404" s="1" t="s">
        <v>75</v>
      </c>
      <c r="T404" s="1" t="s">
        <v>28</v>
      </c>
      <c r="U404" s="1" t="s">
        <v>37</v>
      </c>
      <c r="V404" s="1" t="s">
        <v>25</v>
      </c>
      <c r="W404" s="1">
        <v>80000</v>
      </c>
      <c r="X404" s="1" t="s">
        <v>58</v>
      </c>
      <c r="Y404" s="2">
        <v>44251</v>
      </c>
    </row>
    <row r="405" spans="1:25" hidden="1">
      <c r="A405" s="1">
        <v>1846</v>
      </c>
      <c r="B405" s="1" t="str">
        <f t="shared" si="6"/>
        <v>John Moore</v>
      </c>
      <c r="C405" s="1" t="s">
        <v>856</v>
      </c>
      <c r="D405" s="1">
        <v>50</v>
      </c>
      <c r="E405" s="18" t="s">
        <v>13</v>
      </c>
      <c r="F405" s="1" t="s">
        <v>14</v>
      </c>
      <c r="G405" s="1" t="s">
        <v>65</v>
      </c>
      <c r="H405" s="1" t="s">
        <v>37</v>
      </c>
      <c r="I405" s="1" t="s">
        <v>38</v>
      </c>
      <c r="J405" s="21" t="s">
        <v>18</v>
      </c>
      <c r="K405" s="1" t="s">
        <v>30</v>
      </c>
      <c r="L405" s="2">
        <v>44377</v>
      </c>
      <c r="M405" s="1" t="s">
        <v>857</v>
      </c>
      <c r="O405" s="1">
        <v>1846</v>
      </c>
      <c r="P405" s="1" t="s">
        <v>856</v>
      </c>
      <c r="Q405" s="1">
        <v>50</v>
      </c>
      <c r="R405" s="1" t="s">
        <v>13</v>
      </c>
      <c r="S405" s="1" t="s">
        <v>14</v>
      </c>
      <c r="T405" s="1" t="s">
        <v>65</v>
      </c>
      <c r="U405" s="1" t="s">
        <v>37</v>
      </c>
      <c r="V405" s="1" t="s">
        <v>38</v>
      </c>
      <c r="W405" s="1" t="s">
        <v>18</v>
      </c>
      <c r="X405" s="1" t="s">
        <v>30</v>
      </c>
      <c r="Y405" s="2">
        <v>44377</v>
      </c>
    </row>
    <row r="406" spans="1:25" hidden="1">
      <c r="A406" s="1">
        <v>3903</v>
      </c>
      <c r="B406" s="1" t="str">
        <f t="shared" si="6"/>
        <v>John Atkins</v>
      </c>
      <c r="C406" s="1" t="s">
        <v>858</v>
      </c>
      <c r="D406" s="1">
        <v>20</v>
      </c>
      <c r="E406" s="18" t="s">
        <v>13</v>
      </c>
      <c r="F406" s="1" t="s">
        <v>14</v>
      </c>
      <c r="G406" s="1" t="s">
        <v>33</v>
      </c>
      <c r="H406" s="1" t="s">
        <v>42</v>
      </c>
      <c r="I406" s="1" t="s">
        <v>17</v>
      </c>
      <c r="J406" s="21" t="s">
        <v>18</v>
      </c>
      <c r="K406" s="1" t="s">
        <v>19</v>
      </c>
      <c r="L406" s="2">
        <v>43707</v>
      </c>
      <c r="M406" s="1" t="s">
        <v>859</v>
      </c>
      <c r="O406" s="1">
        <v>3903</v>
      </c>
      <c r="P406" s="1" t="s">
        <v>858</v>
      </c>
      <c r="Q406" s="1">
        <v>20</v>
      </c>
      <c r="R406" s="1" t="s">
        <v>13</v>
      </c>
      <c r="S406" s="1" t="s">
        <v>14</v>
      </c>
      <c r="T406" s="1" t="s">
        <v>33</v>
      </c>
      <c r="U406" s="1" t="s">
        <v>42</v>
      </c>
      <c r="V406" s="1" t="s">
        <v>17</v>
      </c>
      <c r="W406" s="1" t="s">
        <v>18</v>
      </c>
      <c r="X406" s="1" t="s">
        <v>19</v>
      </c>
      <c r="Y406" s="2">
        <v>43707</v>
      </c>
    </row>
    <row r="407" spans="1:25">
      <c r="A407" s="1">
        <v>4223</v>
      </c>
      <c r="B407" s="1" t="str">
        <f t="shared" si="6"/>
        <v>Jon Spence</v>
      </c>
      <c r="C407" s="1" t="s">
        <v>860</v>
      </c>
      <c r="D407" s="1">
        <v>36</v>
      </c>
      <c r="E407" s="18" t="s">
        <v>13</v>
      </c>
      <c r="F407" s="1" t="s">
        <v>14</v>
      </c>
      <c r="G407" s="1" t="s">
        <v>41</v>
      </c>
      <c r="H407" s="1" t="s">
        <v>37</v>
      </c>
      <c r="I407" s="1" t="s">
        <v>43</v>
      </c>
      <c r="J407" s="21">
        <v>90000</v>
      </c>
      <c r="K407" s="1" t="s">
        <v>44</v>
      </c>
      <c r="L407" s="2">
        <v>45138</v>
      </c>
      <c r="M407" s="1" t="s">
        <v>861</v>
      </c>
      <c r="O407" s="1">
        <v>4223</v>
      </c>
      <c r="P407" s="1" t="s">
        <v>860</v>
      </c>
      <c r="Q407" s="1">
        <v>36</v>
      </c>
      <c r="R407" s="1" t="s">
        <v>13</v>
      </c>
      <c r="S407" s="1" t="s">
        <v>14</v>
      </c>
      <c r="T407" s="1" t="s">
        <v>41</v>
      </c>
      <c r="U407" s="1" t="s">
        <v>37</v>
      </c>
      <c r="V407" s="1" t="s">
        <v>43</v>
      </c>
      <c r="W407" s="1">
        <v>90000</v>
      </c>
      <c r="X407" s="1" t="s">
        <v>44</v>
      </c>
      <c r="Y407" s="2">
        <v>45138</v>
      </c>
    </row>
    <row r="408" spans="1:25" hidden="1">
      <c r="A408" s="1">
        <v>7050</v>
      </c>
      <c r="B408" s="1" t="str">
        <f t="shared" si="6"/>
        <v>Jonathan Garcia</v>
      </c>
      <c r="C408" s="1" t="s">
        <v>862</v>
      </c>
      <c r="D408" s="1">
        <v>34</v>
      </c>
      <c r="E408" s="18" t="s">
        <v>13</v>
      </c>
      <c r="F408" s="1" t="s">
        <v>14</v>
      </c>
      <c r="G408" s="1" t="s">
        <v>57</v>
      </c>
      <c r="H408" s="1" t="s">
        <v>52</v>
      </c>
      <c r="I408" s="1" t="s">
        <v>17</v>
      </c>
      <c r="J408" s="21" t="s">
        <v>18</v>
      </c>
      <c r="K408" s="1" t="s">
        <v>19</v>
      </c>
      <c r="L408" s="2">
        <v>44840</v>
      </c>
      <c r="M408" s="1" t="s">
        <v>863</v>
      </c>
      <c r="O408" s="1">
        <v>7050</v>
      </c>
      <c r="P408" s="1" t="s">
        <v>862</v>
      </c>
      <c r="Q408" s="1">
        <v>34</v>
      </c>
      <c r="R408" s="1" t="s">
        <v>13</v>
      </c>
      <c r="S408" s="1" t="s">
        <v>14</v>
      </c>
      <c r="T408" s="1" t="s">
        <v>57</v>
      </c>
      <c r="U408" s="1" t="s">
        <v>52</v>
      </c>
      <c r="V408" s="1" t="s">
        <v>17</v>
      </c>
      <c r="W408" s="1" t="s">
        <v>18</v>
      </c>
      <c r="X408" s="1" t="s">
        <v>19</v>
      </c>
      <c r="Y408" s="2">
        <v>44840</v>
      </c>
    </row>
    <row r="409" spans="1:25">
      <c r="A409" s="1">
        <v>6319</v>
      </c>
      <c r="B409" s="1" t="str">
        <f t="shared" si="6"/>
        <v>Jordan Warren</v>
      </c>
      <c r="C409" s="1" t="s">
        <v>864</v>
      </c>
      <c r="D409" s="1">
        <v>45</v>
      </c>
      <c r="E409" s="18" t="s">
        <v>13</v>
      </c>
      <c r="F409" s="1" t="s">
        <v>75</v>
      </c>
      <c r="G409" s="1" t="s">
        <v>33</v>
      </c>
      <c r="H409" s="1" t="s">
        <v>24</v>
      </c>
      <c r="I409" s="1" t="s">
        <v>68</v>
      </c>
      <c r="J409" s="21">
        <v>45000</v>
      </c>
      <c r="K409" s="1" t="s">
        <v>58</v>
      </c>
      <c r="L409" s="2">
        <v>44850</v>
      </c>
      <c r="M409" s="1" t="s">
        <v>865</v>
      </c>
      <c r="O409" s="1">
        <v>6319</v>
      </c>
      <c r="P409" s="1" t="s">
        <v>864</v>
      </c>
      <c r="Q409" s="1">
        <v>45</v>
      </c>
      <c r="R409" s="1" t="s">
        <v>13</v>
      </c>
      <c r="S409" s="1" t="s">
        <v>75</v>
      </c>
      <c r="T409" s="1" t="s">
        <v>33</v>
      </c>
      <c r="U409" s="1" t="s">
        <v>24</v>
      </c>
      <c r="V409" s="1" t="s">
        <v>68</v>
      </c>
      <c r="W409" s="1">
        <v>45000</v>
      </c>
      <c r="X409" s="1" t="s">
        <v>58</v>
      </c>
      <c r="Y409" s="2">
        <v>44850</v>
      </c>
    </row>
    <row r="410" spans="1:25">
      <c r="A410" s="1">
        <v>1979</v>
      </c>
      <c r="B410" s="1" t="str">
        <f t="shared" si="6"/>
        <v>Joshua Turner</v>
      </c>
      <c r="C410" s="1" t="s">
        <v>866</v>
      </c>
      <c r="D410" s="1">
        <v>21</v>
      </c>
      <c r="E410" s="18" t="s">
        <v>13</v>
      </c>
      <c r="F410" s="1" t="s">
        <v>14</v>
      </c>
      <c r="G410" s="1" t="s">
        <v>49</v>
      </c>
      <c r="H410" s="1" t="s">
        <v>52</v>
      </c>
      <c r="I410" s="1" t="s">
        <v>29</v>
      </c>
      <c r="J410" s="21">
        <v>60000</v>
      </c>
      <c r="K410" s="1" t="s">
        <v>44</v>
      </c>
      <c r="L410" s="2">
        <v>43695</v>
      </c>
      <c r="M410" s="1" t="s">
        <v>867</v>
      </c>
      <c r="O410" s="1">
        <v>1979</v>
      </c>
      <c r="P410" s="1" t="s">
        <v>866</v>
      </c>
      <c r="Q410" s="1">
        <v>21</v>
      </c>
      <c r="R410" s="1" t="s">
        <v>13</v>
      </c>
      <c r="S410" s="1" t="s">
        <v>14</v>
      </c>
      <c r="T410" s="1" t="s">
        <v>49</v>
      </c>
      <c r="U410" s="1" t="s">
        <v>52</v>
      </c>
      <c r="V410" s="1" t="s">
        <v>29</v>
      </c>
      <c r="W410" s="1">
        <v>60000</v>
      </c>
      <c r="X410" s="1" t="s">
        <v>44</v>
      </c>
      <c r="Y410" s="2">
        <v>43695</v>
      </c>
    </row>
    <row r="411" spans="1:25" hidden="1">
      <c r="A411" s="1">
        <v>2099</v>
      </c>
      <c r="B411" s="1" t="str">
        <f t="shared" si="6"/>
        <v>Joel Bartlett</v>
      </c>
      <c r="C411" s="1" t="s">
        <v>868</v>
      </c>
      <c r="D411" s="1">
        <v>25</v>
      </c>
      <c r="E411" s="18" t="s">
        <v>13</v>
      </c>
      <c r="F411" s="1" t="s">
        <v>14</v>
      </c>
      <c r="G411" s="1" t="s">
        <v>28</v>
      </c>
      <c r="H411" s="1" t="s">
        <v>37</v>
      </c>
      <c r="I411" s="1" t="s">
        <v>38</v>
      </c>
      <c r="J411" s="21" t="s">
        <v>18</v>
      </c>
      <c r="K411" s="1" t="s">
        <v>44</v>
      </c>
      <c r="L411" s="2">
        <v>43714</v>
      </c>
      <c r="M411" s="1" t="s">
        <v>869</v>
      </c>
      <c r="O411" s="1">
        <v>2099</v>
      </c>
      <c r="P411" s="1" t="s">
        <v>868</v>
      </c>
      <c r="Q411" s="1">
        <v>25</v>
      </c>
      <c r="R411" s="1" t="s">
        <v>13</v>
      </c>
      <c r="S411" s="1" t="s">
        <v>14</v>
      </c>
      <c r="T411" s="1" t="s">
        <v>28</v>
      </c>
      <c r="U411" s="1" t="s">
        <v>37</v>
      </c>
      <c r="V411" s="1" t="s">
        <v>38</v>
      </c>
      <c r="W411" s="1" t="s">
        <v>18</v>
      </c>
      <c r="X411" s="1" t="s">
        <v>44</v>
      </c>
      <c r="Y411" s="2">
        <v>43714</v>
      </c>
    </row>
    <row r="412" spans="1:25">
      <c r="A412" s="1">
        <v>6931</v>
      </c>
      <c r="B412" s="1" t="str">
        <f t="shared" si="6"/>
        <v>John Hobbs</v>
      </c>
      <c r="C412" s="1" t="s">
        <v>870</v>
      </c>
      <c r="D412" s="1">
        <v>32</v>
      </c>
      <c r="E412" s="18" t="s">
        <v>13</v>
      </c>
      <c r="F412" s="1" t="s">
        <v>75</v>
      </c>
      <c r="G412" s="1" t="s">
        <v>23</v>
      </c>
      <c r="H412" s="1" t="s">
        <v>24</v>
      </c>
      <c r="I412" s="1" t="s">
        <v>29</v>
      </c>
      <c r="J412" s="21">
        <v>100000</v>
      </c>
      <c r="K412" s="1" t="s">
        <v>58</v>
      </c>
      <c r="L412" s="2">
        <v>44778</v>
      </c>
      <c r="M412" s="1" t="s">
        <v>871</v>
      </c>
      <c r="O412" s="1">
        <v>6931</v>
      </c>
      <c r="P412" s="1" t="s">
        <v>870</v>
      </c>
      <c r="Q412" s="1">
        <v>32</v>
      </c>
      <c r="R412" s="1" t="s">
        <v>13</v>
      </c>
      <c r="S412" s="1" t="s">
        <v>75</v>
      </c>
      <c r="T412" s="1" t="s">
        <v>23</v>
      </c>
      <c r="U412" s="1" t="s">
        <v>24</v>
      </c>
      <c r="V412" s="1" t="s">
        <v>29</v>
      </c>
      <c r="W412" s="1">
        <v>100000</v>
      </c>
      <c r="X412" s="1" t="s">
        <v>58</v>
      </c>
      <c r="Y412" s="2">
        <v>44778</v>
      </c>
    </row>
    <row r="413" spans="1:25" hidden="1">
      <c r="A413" s="1">
        <v>3179</v>
      </c>
      <c r="B413" s="1" t="str">
        <f t="shared" si="6"/>
        <v>Jorge Richard</v>
      </c>
      <c r="C413" s="1" t="s">
        <v>872</v>
      </c>
      <c r="D413" s="1">
        <v>23</v>
      </c>
      <c r="E413" s="18" t="s">
        <v>13</v>
      </c>
      <c r="F413" s="1" t="s">
        <v>75</v>
      </c>
      <c r="G413" s="1" t="s">
        <v>49</v>
      </c>
      <c r="H413" s="1" t="s">
        <v>16</v>
      </c>
      <c r="I413" s="1" t="s">
        <v>38</v>
      </c>
      <c r="J413" s="21" t="s">
        <v>18</v>
      </c>
      <c r="K413" s="1" t="s">
        <v>44</v>
      </c>
      <c r="L413" s="2">
        <v>44822</v>
      </c>
      <c r="M413" s="1" t="s">
        <v>873</v>
      </c>
      <c r="O413" s="1">
        <v>3179</v>
      </c>
      <c r="P413" s="1" t="s">
        <v>872</v>
      </c>
      <c r="Q413" s="1">
        <v>23</v>
      </c>
      <c r="R413" s="1" t="s">
        <v>13</v>
      </c>
      <c r="S413" s="1" t="s">
        <v>75</v>
      </c>
      <c r="T413" s="1" t="s">
        <v>49</v>
      </c>
      <c r="U413" s="1" t="s">
        <v>16</v>
      </c>
      <c r="V413" s="1" t="s">
        <v>38</v>
      </c>
      <c r="W413" s="1" t="s">
        <v>18</v>
      </c>
      <c r="X413" s="1" t="s">
        <v>44</v>
      </c>
      <c r="Y413" s="2">
        <v>44822</v>
      </c>
    </row>
    <row r="414" spans="1:25">
      <c r="A414" s="1">
        <v>7061</v>
      </c>
      <c r="B414" s="1" t="str">
        <f t="shared" si="6"/>
        <v>Joseph Gonzalez</v>
      </c>
      <c r="C414" s="1" t="s">
        <v>874</v>
      </c>
      <c r="D414" s="1">
        <v>24</v>
      </c>
      <c r="E414" s="18" t="s">
        <v>13</v>
      </c>
      <c r="F414" s="1" t="s">
        <v>22</v>
      </c>
      <c r="G414" s="1" t="s">
        <v>33</v>
      </c>
      <c r="H414" s="1" t="s">
        <v>37</v>
      </c>
      <c r="I414" s="1" t="s">
        <v>43</v>
      </c>
      <c r="J414" s="21">
        <v>100000</v>
      </c>
      <c r="K414" s="1" t="s">
        <v>44</v>
      </c>
      <c r="L414" s="2">
        <v>45399</v>
      </c>
      <c r="M414" s="1" t="s">
        <v>875</v>
      </c>
      <c r="O414" s="1">
        <v>7061</v>
      </c>
      <c r="P414" s="1" t="s">
        <v>874</v>
      </c>
      <c r="Q414" s="1">
        <v>24</v>
      </c>
      <c r="R414" s="1" t="s">
        <v>13</v>
      </c>
      <c r="S414" s="1" t="s">
        <v>22</v>
      </c>
      <c r="T414" s="1" t="s">
        <v>33</v>
      </c>
      <c r="U414" s="1" t="s">
        <v>37</v>
      </c>
      <c r="V414" s="1" t="s">
        <v>43</v>
      </c>
      <c r="W414" s="1">
        <v>100000</v>
      </c>
      <c r="X414" s="1" t="s">
        <v>44</v>
      </c>
      <c r="Y414" s="2">
        <v>45399</v>
      </c>
    </row>
    <row r="415" spans="1:25">
      <c r="A415" s="1">
        <v>2786</v>
      </c>
      <c r="B415" s="1" t="str">
        <f t="shared" si="6"/>
        <v>Joseph Livingston</v>
      </c>
      <c r="C415" s="1" t="s">
        <v>876</v>
      </c>
      <c r="D415" s="1">
        <v>50</v>
      </c>
      <c r="E415" s="18" t="s">
        <v>13</v>
      </c>
      <c r="F415" s="1" t="s">
        <v>14</v>
      </c>
      <c r="G415" s="1" t="s">
        <v>57</v>
      </c>
      <c r="H415" s="1" t="s">
        <v>13</v>
      </c>
      <c r="I415" s="1" t="s">
        <v>25</v>
      </c>
      <c r="J415" s="21">
        <v>120000</v>
      </c>
      <c r="K415" s="1" t="s">
        <v>58</v>
      </c>
      <c r="L415" s="2">
        <v>45319</v>
      </c>
      <c r="M415" s="1" t="s">
        <v>877</v>
      </c>
      <c r="O415" s="1">
        <v>2786</v>
      </c>
      <c r="P415" s="1" t="s">
        <v>876</v>
      </c>
      <c r="Q415" s="1">
        <v>50</v>
      </c>
      <c r="R415" s="1" t="s">
        <v>13</v>
      </c>
      <c r="S415" s="1" t="s">
        <v>14</v>
      </c>
      <c r="T415" s="1" t="s">
        <v>57</v>
      </c>
      <c r="U415" s="1" t="s">
        <v>13</v>
      </c>
      <c r="V415" s="1" t="s">
        <v>25</v>
      </c>
      <c r="W415" s="1">
        <v>120000</v>
      </c>
      <c r="X415" s="1" t="s">
        <v>58</v>
      </c>
      <c r="Y415" s="2">
        <v>45319</v>
      </c>
    </row>
    <row r="416" spans="1:25">
      <c r="A416" s="1">
        <v>5809</v>
      </c>
      <c r="B416" s="1" t="str">
        <f t="shared" si="6"/>
        <v>Joseph Martin</v>
      </c>
      <c r="C416" s="1" t="s">
        <v>878</v>
      </c>
      <c r="D416" s="1">
        <v>19</v>
      </c>
      <c r="E416" s="18" t="s">
        <v>13</v>
      </c>
      <c r="F416" s="1" t="s">
        <v>14</v>
      </c>
      <c r="G416" s="1" t="s">
        <v>41</v>
      </c>
      <c r="H416" s="1" t="s">
        <v>24</v>
      </c>
      <c r="I416" s="1" t="s">
        <v>29</v>
      </c>
      <c r="J416" s="21">
        <v>120000</v>
      </c>
      <c r="K416" s="1" t="s">
        <v>44</v>
      </c>
      <c r="L416" s="2">
        <v>45415</v>
      </c>
      <c r="M416" s="1" t="s">
        <v>879</v>
      </c>
      <c r="O416" s="1">
        <v>5809</v>
      </c>
      <c r="P416" s="1" t="s">
        <v>878</v>
      </c>
      <c r="Q416" s="1">
        <v>19</v>
      </c>
      <c r="R416" s="1" t="s">
        <v>13</v>
      </c>
      <c r="S416" s="1" t="s">
        <v>14</v>
      </c>
      <c r="T416" s="1" t="s">
        <v>41</v>
      </c>
      <c r="U416" s="1" t="s">
        <v>24</v>
      </c>
      <c r="V416" s="1" t="s">
        <v>29</v>
      </c>
      <c r="W416" s="1">
        <v>120000</v>
      </c>
      <c r="X416" s="1" t="s">
        <v>44</v>
      </c>
      <c r="Y416" s="2">
        <v>45415</v>
      </c>
    </row>
    <row r="417" spans="1:25" hidden="1">
      <c r="A417" s="1">
        <v>4928</v>
      </c>
      <c r="B417" s="1" t="str">
        <f t="shared" si="6"/>
        <v>Joseph Madden</v>
      </c>
      <c r="C417" s="1" t="s">
        <v>880</v>
      </c>
      <c r="D417" s="1">
        <v>19</v>
      </c>
      <c r="E417" s="18" t="s">
        <v>13</v>
      </c>
      <c r="F417" s="1" t="s">
        <v>14</v>
      </c>
      <c r="G417" s="1" t="s">
        <v>28</v>
      </c>
      <c r="H417" s="1" t="s">
        <v>13</v>
      </c>
      <c r="I417" s="1" t="s">
        <v>17</v>
      </c>
      <c r="J417" s="21" t="s">
        <v>18</v>
      </c>
      <c r="K417" s="1" t="s">
        <v>58</v>
      </c>
      <c r="L417" s="2">
        <v>44744</v>
      </c>
      <c r="M417" s="1" t="s">
        <v>881</v>
      </c>
      <c r="O417" s="1">
        <v>4928</v>
      </c>
      <c r="P417" s="1" t="s">
        <v>880</v>
      </c>
      <c r="Q417" s="1">
        <v>19</v>
      </c>
      <c r="R417" s="1" t="s">
        <v>13</v>
      </c>
      <c r="S417" s="1" t="s">
        <v>14</v>
      </c>
      <c r="T417" s="1" t="s">
        <v>28</v>
      </c>
      <c r="U417" s="1" t="s">
        <v>13</v>
      </c>
      <c r="V417" s="1" t="s">
        <v>17</v>
      </c>
      <c r="W417" s="1" t="s">
        <v>18</v>
      </c>
      <c r="X417" s="1" t="s">
        <v>58</v>
      </c>
      <c r="Y417" s="2">
        <v>44744</v>
      </c>
    </row>
    <row r="418" spans="1:25">
      <c r="A418" s="1">
        <v>4320</v>
      </c>
      <c r="B418" s="1" t="str">
        <f t="shared" si="6"/>
        <v>Joshua Love</v>
      </c>
      <c r="C418" s="1" t="s">
        <v>882</v>
      </c>
      <c r="D418" s="1">
        <v>17</v>
      </c>
      <c r="E418" s="18" t="s">
        <v>13</v>
      </c>
      <c r="F418" s="1" t="s">
        <v>14</v>
      </c>
      <c r="G418" s="1" t="s">
        <v>65</v>
      </c>
      <c r="H418" s="1" t="s">
        <v>42</v>
      </c>
      <c r="I418" s="1" t="s">
        <v>68</v>
      </c>
      <c r="J418" s="21">
        <v>42000</v>
      </c>
      <c r="K418" s="1" t="s">
        <v>58</v>
      </c>
      <c r="L418" s="2">
        <v>44939</v>
      </c>
      <c r="M418" s="1" t="s">
        <v>883</v>
      </c>
      <c r="O418" s="1">
        <v>4320</v>
      </c>
      <c r="P418" s="1" t="s">
        <v>882</v>
      </c>
      <c r="Q418" s="1">
        <v>17</v>
      </c>
      <c r="R418" s="1" t="s">
        <v>13</v>
      </c>
      <c r="S418" s="1" t="s">
        <v>14</v>
      </c>
      <c r="T418" s="1" t="s">
        <v>65</v>
      </c>
      <c r="U418" s="1" t="s">
        <v>42</v>
      </c>
      <c r="V418" s="1" t="s">
        <v>68</v>
      </c>
      <c r="W418" s="1">
        <v>42000</v>
      </c>
      <c r="X418" s="1" t="s">
        <v>58</v>
      </c>
      <c r="Y418" s="2">
        <v>44939</v>
      </c>
    </row>
    <row r="419" spans="1:25">
      <c r="A419" s="1">
        <v>7038</v>
      </c>
      <c r="B419" s="1" t="str">
        <f t="shared" si="6"/>
        <v>Justin Gibbs</v>
      </c>
      <c r="C419" s="1" t="s">
        <v>884</v>
      </c>
      <c r="D419" s="1">
        <v>36</v>
      </c>
      <c r="E419" s="18" t="s">
        <v>13</v>
      </c>
      <c r="F419" s="1" t="s">
        <v>14</v>
      </c>
      <c r="G419" s="1" t="s">
        <v>57</v>
      </c>
      <c r="H419" s="1" t="s">
        <v>16</v>
      </c>
      <c r="I419" s="1" t="s">
        <v>25</v>
      </c>
      <c r="J419" s="21">
        <v>100000</v>
      </c>
      <c r="K419" s="1" t="s">
        <v>58</v>
      </c>
      <c r="L419" s="2">
        <v>43658</v>
      </c>
      <c r="M419" s="1" t="s">
        <v>885</v>
      </c>
      <c r="O419" s="1">
        <v>7038</v>
      </c>
      <c r="P419" s="1" t="s">
        <v>884</v>
      </c>
      <c r="Q419" s="1">
        <v>36</v>
      </c>
      <c r="R419" s="1" t="s">
        <v>13</v>
      </c>
      <c r="S419" s="1" t="s">
        <v>14</v>
      </c>
      <c r="T419" s="1" t="s">
        <v>57</v>
      </c>
      <c r="U419" s="1" t="s">
        <v>16</v>
      </c>
      <c r="V419" s="1" t="s">
        <v>25</v>
      </c>
      <c r="W419" s="1">
        <v>100000</v>
      </c>
      <c r="X419" s="1" t="s">
        <v>58</v>
      </c>
      <c r="Y419" s="2">
        <v>43658</v>
      </c>
    </row>
    <row r="420" spans="1:25">
      <c r="A420" s="1">
        <v>8071</v>
      </c>
      <c r="B420" s="1" t="str">
        <f t="shared" si="6"/>
        <v>Julie Rivas</v>
      </c>
      <c r="C420" s="1" t="s">
        <v>886</v>
      </c>
      <c r="D420" s="1">
        <v>27</v>
      </c>
      <c r="E420" s="18" t="s">
        <v>13</v>
      </c>
      <c r="F420" s="1" t="s">
        <v>75</v>
      </c>
      <c r="G420" s="1" t="s">
        <v>33</v>
      </c>
      <c r="H420" s="1" t="s">
        <v>52</v>
      </c>
      <c r="I420" s="1" t="s">
        <v>43</v>
      </c>
      <c r="J420" s="21">
        <v>30000</v>
      </c>
      <c r="K420" s="1" t="s">
        <v>19</v>
      </c>
      <c r="L420" s="2">
        <v>44819</v>
      </c>
      <c r="M420" s="1" t="s">
        <v>887</v>
      </c>
      <c r="O420" s="1">
        <v>8071</v>
      </c>
      <c r="P420" s="1" t="s">
        <v>886</v>
      </c>
      <c r="Q420" s="1">
        <v>27</v>
      </c>
      <c r="R420" s="1" t="s">
        <v>13</v>
      </c>
      <c r="S420" s="1" t="s">
        <v>75</v>
      </c>
      <c r="T420" s="1" t="s">
        <v>33</v>
      </c>
      <c r="U420" s="1" t="s">
        <v>52</v>
      </c>
      <c r="V420" s="1" t="s">
        <v>43</v>
      </c>
      <c r="W420" s="1">
        <v>30000</v>
      </c>
      <c r="X420" s="1" t="s">
        <v>19</v>
      </c>
      <c r="Y420" s="2">
        <v>44819</v>
      </c>
    </row>
    <row r="421" spans="1:25">
      <c r="A421" s="1">
        <v>1355</v>
      </c>
      <c r="B421" s="1" t="str">
        <f t="shared" si="6"/>
        <v>Julie Mejia</v>
      </c>
      <c r="C421" s="1" t="s">
        <v>888</v>
      </c>
      <c r="D421" s="1">
        <v>20</v>
      </c>
      <c r="E421" s="18" t="s">
        <v>13</v>
      </c>
      <c r="F421" s="1" t="s">
        <v>22</v>
      </c>
      <c r="G421" s="1" t="s">
        <v>15</v>
      </c>
      <c r="H421" s="1" t="s">
        <v>13</v>
      </c>
      <c r="I421" s="1" t="s">
        <v>43</v>
      </c>
      <c r="J421" s="21">
        <v>15000</v>
      </c>
      <c r="K421" s="1" t="s">
        <v>44</v>
      </c>
      <c r="L421" s="2">
        <v>43871</v>
      </c>
      <c r="M421" s="1" t="s">
        <v>888</v>
      </c>
      <c r="O421" s="1">
        <v>1355</v>
      </c>
      <c r="P421" s="1" t="s">
        <v>888</v>
      </c>
      <c r="Q421" s="1">
        <v>20</v>
      </c>
      <c r="R421" s="1" t="s">
        <v>13</v>
      </c>
      <c r="S421" s="1" t="s">
        <v>22</v>
      </c>
      <c r="T421" s="1" t="s">
        <v>15</v>
      </c>
      <c r="U421" s="1" t="s">
        <v>13</v>
      </c>
      <c r="V421" s="1" t="s">
        <v>43</v>
      </c>
      <c r="W421" s="1">
        <v>15000</v>
      </c>
      <c r="X421" s="1" t="s">
        <v>44</v>
      </c>
      <c r="Y421" s="2">
        <v>43871</v>
      </c>
    </row>
    <row r="422" spans="1:25">
      <c r="A422" s="1">
        <v>1563</v>
      </c>
      <c r="B422" s="1" t="str">
        <f t="shared" si="6"/>
        <v>Kaitlyn Smith</v>
      </c>
      <c r="C422" s="1" t="s">
        <v>889</v>
      </c>
      <c r="D422" s="1">
        <v>60</v>
      </c>
      <c r="E422" s="18" t="s">
        <v>13</v>
      </c>
      <c r="F422" s="1" t="s">
        <v>14</v>
      </c>
      <c r="G422" s="1" t="s">
        <v>57</v>
      </c>
      <c r="H422" s="1" t="s">
        <v>16</v>
      </c>
      <c r="I422" s="1" t="s">
        <v>34</v>
      </c>
      <c r="J422" s="21">
        <v>65000</v>
      </c>
      <c r="K422" s="1" t="s">
        <v>30</v>
      </c>
      <c r="L422" s="2">
        <v>44904</v>
      </c>
      <c r="M422" s="1" t="s">
        <v>890</v>
      </c>
      <c r="O422" s="1">
        <v>1563</v>
      </c>
      <c r="P422" s="1" t="s">
        <v>889</v>
      </c>
      <c r="Q422" s="1">
        <v>60</v>
      </c>
      <c r="R422" s="1" t="s">
        <v>13</v>
      </c>
      <c r="S422" s="1" t="s">
        <v>14</v>
      </c>
      <c r="T422" s="1" t="s">
        <v>57</v>
      </c>
      <c r="U422" s="1" t="s">
        <v>16</v>
      </c>
      <c r="V422" s="1" t="s">
        <v>34</v>
      </c>
      <c r="W422" s="1">
        <v>65000</v>
      </c>
      <c r="X422" s="1" t="s">
        <v>30</v>
      </c>
      <c r="Y422" s="2">
        <v>44904</v>
      </c>
    </row>
    <row r="423" spans="1:25">
      <c r="A423" s="1">
        <v>4098</v>
      </c>
      <c r="B423" s="1" t="str">
        <f t="shared" si="6"/>
        <v>Karen Johnson</v>
      </c>
      <c r="C423" s="1" t="s">
        <v>891</v>
      </c>
      <c r="D423" s="1">
        <v>33</v>
      </c>
      <c r="E423" s="18" t="s">
        <v>13</v>
      </c>
      <c r="F423" s="1" t="s">
        <v>14</v>
      </c>
      <c r="G423" s="1" t="s">
        <v>33</v>
      </c>
      <c r="H423" s="1" t="s">
        <v>37</v>
      </c>
      <c r="I423" s="1" t="s">
        <v>25</v>
      </c>
      <c r="J423" s="21">
        <v>150000</v>
      </c>
      <c r="K423" s="1" t="s">
        <v>19</v>
      </c>
      <c r="L423" s="2">
        <v>43639</v>
      </c>
      <c r="M423" s="1" t="s">
        <v>892</v>
      </c>
      <c r="O423" s="1">
        <v>4098</v>
      </c>
      <c r="P423" s="1" t="s">
        <v>891</v>
      </c>
      <c r="Q423" s="1">
        <v>33</v>
      </c>
      <c r="R423" s="1" t="s">
        <v>13</v>
      </c>
      <c r="S423" s="1" t="s">
        <v>14</v>
      </c>
      <c r="T423" s="1" t="s">
        <v>33</v>
      </c>
      <c r="U423" s="1" t="s">
        <v>37</v>
      </c>
      <c r="V423" s="1" t="s">
        <v>25</v>
      </c>
      <c r="W423" s="1">
        <v>150000</v>
      </c>
      <c r="X423" s="1" t="s">
        <v>19</v>
      </c>
      <c r="Y423" s="2">
        <v>43639</v>
      </c>
    </row>
    <row r="424" spans="1:25" hidden="1">
      <c r="A424" s="1">
        <v>1341</v>
      </c>
      <c r="B424" s="1" t="str">
        <f t="shared" si="6"/>
        <v>Katie Martinez</v>
      </c>
      <c r="C424" s="1" t="s">
        <v>893</v>
      </c>
      <c r="D424" s="1">
        <v>53</v>
      </c>
      <c r="E424" s="18" t="s">
        <v>13</v>
      </c>
      <c r="F424" s="1" t="s">
        <v>14</v>
      </c>
      <c r="G424" s="1" t="s">
        <v>33</v>
      </c>
      <c r="H424" s="1" t="s">
        <v>42</v>
      </c>
      <c r="I424" s="1" t="s">
        <v>17</v>
      </c>
      <c r="J424" s="21" t="s">
        <v>18</v>
      </c>
      <c r="K424" s="1" t="s">
        <v>30</v>
      </c>
      <c r="L424" s="2">
        <v>44249</v>
      </c>
      <c r="M424" s="1" t="s">
        <v>894</v>
      </c>
      <c r="O424" s="1">
        <v>1341</v>
      </c>
      <c r="P424" s="1" t="s">
        <v>893</v>
      </c>
      <c r="Q424" s="1">
        <v>53</v>
      </c>
      <c r="R424" s="1" t="s">
        <v>13</v>
      </c>
      <c r="S424" s="1" t="s">
        <v>14</v>
      </c>
      <c r="T424" s="1" t="s">
        <v>33</v>
      </c>
      <c r="U424" s="1" t="s">
        <v>42</v>
      </c>
      <c r="V424" s="1" t="s">
        <v>17</v>
      </c>
      <c r="W424" s="1" t="s">
        <v>18</v>
      </c>
      <c r="X424" s="1" t="s">
        <v>30</v>
      </c>
      <c r="Y424" s="2">
        <v>44249</v>
      </c>
    </row>
    <row r="425" spans="1:25">
      <c r="A425" s="1">
        <v>5878</v>
      </c>
      <c r="B425" s="1" t="str">
        <f t="shared" si="6"/>
        <v>Katrina Lopez</v>
      </c>
      <c r="C425" s="1" t="s">
        <v>895</v>
      </c>
      <c r="D425" s="1">
        <v>29</v>
      </c>
      <c r="E425" s="18" t="s">
        <v>13</v>
      </c>
      <c r="F425" s="1" t="s">
        <v>14</v>
      </c>
      <c r="G425" s="1" t="s">
        <v>33</v>
      </c>
      <c r="H425" s="1" t="s">
        <v>42</v>
      </c>
      <c r="I425" s="1" t="s">
        <v>29</v>
      </c>
      <c r="J425" s="21">
        <v>45000</v>
      </c>
      <c r="K425" s="1" t="s">
        <v>58</v>
      </c>
      <c r="L425" s="2">
        <v>43786</v>
      </c>
      <c r="M425" s="1" t="s">
        <v>896</v>
      </c>
      <c r="O425" s="1">
        <v>5878</v>
      </c>
      <c r="P425" s="1" t="s">
        <v>895</v>
      </c>
      <c r="Q425" s="1">
        <v>29</v>
      </c>
      <c r="R425" s="1" t="s">
        <v>13</v>
      </c>
      <c r="S425" s="1" t="s">
        <v>14</v>
      </c>
      <c r="T425" s="1" t="s">
        <v>33</v>
      </c>
      <c r="U425" s="1" t="s">
        <v>42</v>
      </c>
      <c r="V425" s="1" t="s">
        <v>29</v>
      </c>
      <c r="W425" s="1">
        <v>45000</v>
      </c>
      <c r="X425" s="1" t="s">
        <v>58</v>
      </c>
      <c r="Y425" s="2">
        <v>43786</v>
      </c>
    </row>
    <row r="426" spans="1:25">
      <c r="A426" s="1">
        <v>9983</v>
      </c>
      <c r="B426" s="1" t="str">
        <f t="shared" si="6"/>
        <v>Katherine Smith</v>
      </c>
      <c r="C426" s="1" t="s">
        <v>897</v>
      </c>
      <c r="D426" s="1">
        <v>36</v>
      </c>
      <c r="E426" s="18" t="s">
        <v>13</v>
      </c>
      <c r="F426" s="1" t="s">
        <v>22</v>
      </c>
      <c r="G426" s="1" t="s">
        <v>13</v>
      </c>
      <c r="H426" s="1" t="s">
        <v>52</v>
      </c>
      <c r="I426" s="1" t="s">
        <v>68</v>
      </c>
      <c r="J426" s="21">
        <v>35000</v>
      </c>
      <c r="K426" s="1" t="s">
        <v>58</v>
      </c>
      <c r="L426" s="2">
        <v>44356</v>
      </c>
      <c r="M426" s="1" t="s">
        <v>898</v>
      </c>
      <c r="O426" s="1">
        <v>9983</v>
      </c>
      <c r="P426" s="1" t="s">
        <v>897</v>
      </c>
      <c r="Q426" s="1">
        <v>36</v>
      </c>
      <c r="R426" s="1" t="s">
        <v>13</v>
      </c>
      <c r="S426" s="1" t="s">
        <v>22</v>
      </c>
      <c r="T426" s="1" t="s">
        <v>13</v>
      </c>
      <c r="U426" s="1" t="s">
        <v>52</v>
      </c>
      <c r="V426" s="1" t="s">
        <v>68</v>
      </c>
      <c r="W426" s="1">
        <v>35000</v>
      </c>
      <c r="X426" s="1" t="s">
        <v>58</v>
      </c>
      <c r="Y426" s="2">
        <v>44356</v>
      </c>
    </row>
    <row r="427" spans="1:25">
      <c r="A427" s="1">
        <v>6558</v>
      </c>
      <c r="B427" s="1" t="str">
        <f t="shared" si="6"/>
        <v>Kathleen Marshall</v>
      </c>
      <c r="C427" s="1" t="s">
        <v>899</v>
      </c>
      <c r="D427" s="1">
        <v>32</v>
      </c>
      <c r="E427" s="18" t="s">
        <v>13</v>
      </c>
      <c r="F427" s="1" t="s">
        <v>14</v>
      </c>
      <c r="G427" s="1" t="s">
        <v>15</v>
      </c>
      <c r="H427" s="1" t="s">
        <v>16</v>
      </c>
      <c r="I427" s="1" t="s">
        <v>34</v>
      </c>
      <c r="J427" s="21">
        <v>50000</v>
      </c>
      <c r="K427" s="1" t="s">
        <v>58</v>
      </c>
      <c r="L427" s="2">
        <v>44666</v>
      </c>
      <c r="M427" s="1" t="s">
        <v>900</v>
      </c>
      <c r="O427" s="1">
        <v>6558</v>
      </c>
      <c r="P427" s="1" t="s">
        <v>899</v>
      </c>
      <c r="Q427" s="1">
        <v>32</v>
      </c>
      <c r="R427" s="1" t="s">
        <v>13</v>
      </c>
      <c r="S427" s="1" t="s">
        <v>14</v>
      </c>
      <c r="T427" s="1" t="s">
        <v>15</v>
      </c>
      <c r="U427" s="1" t="s">
        <v>16</v>
      </c>
      <c r="V427" s="1" t="s">
        <v>34</v>
      </c>
      <c r="W427" s="1">
        <v>50000</v>
      </c>
      <c r="X427" s="1" t="s">
        <v>58</v>
      </c>
      <c r="Y427" s="2">
        <v>44666</v>
      </c>
    </row>
    <row r="428" spans="1:25">
      <c r="A428" s="1">
        <v>9842</v>
      </c>
      <c r="B428" s="1" t="str">
        <f t="shared" si="6"/>
        <v>Katie Howard</v>
      </c>
      <c r="C428" s="1" t="s">
        <v>901</v>
      </c>
      <c r="D428" s="1">
        <v>30</v>
      </c>
      <c r="E428" s="18" t="s">
        <v>13</v>
      </c>
      <c r="F428" s="1" t="s">
        <v>14</v>
      </c>
      <c r="G428" s="1" t="s">
        <v>57</v>
      </c>
      <c r="H428" s="1" t="s">
        <v>24</v>
      </c>
      <c r="I428" s="1" t="s">
        <v>29</v>
      </c>
      <c r="J428" s="21">
        <v>130000</v>
      </c>
      <c r="K428" s="1" t="s">
        <v>58</v>
      </c>
      <c r="L428" s="2">
        <v>43895</v>
      </c>
      <c r="M428" s="1" t="s">
        <v>902</v>
      </c>
      <c r="O428" s="1">
        <v>9842</v>
      </c>
      <c r="P428" s="1" t="s">
        <v>901</v>
      </c>
      <c r="Q428" s="1">
        <v>30</v>
      </c>
      <c r="R428" s="1" t="s">
        <v>13</v>
      </c>
      <c r="S428" s="1" t="s">
        <v>14</v>
      </c>
      <c r="T428" s="1" t="s">
        <v>57</v>
      </c>
      <c r="U428" s="1" t="s">
        <v>24</v>
      </c>
      <c r="V428" s="1" t="s">
        <v>29</v>
      </c>
      <c r="W428" s="1">
        <v>130000</v>
      </c>
      <c r="X428" s="1" t="s">
        <v>58</v>
      </c>
      <c r="Y428" s="2">
        <v>43895</v>
      </c>
    </row>
    <row r="429" spans="1:25">
      <c r="A429" s="1">
        <v>7462</v>
      </c>
      <c r="B429" s="1" t="str">
        <f t="shared" si="6"/>
        <v>Kara Herring</v>
      </c>
      <c r="C429" s="1" t="s">
        <v>903</v>
      </c>
      <c r="D429" s="1">
        <v>25</v>
      </c>
      <c r="E429" s="18" t="s">
        <v>13</v>
      </c>
      <c r="F429" s="1" t="s">
        <v>75</v>
      </c>
      <c r="G429" s="1" t="s">
        <v>49</v>
      </c>
      <c r="H429" s="1" t="s">
        <v>37</v>
      </c>
      <c r="I429" s="1" t="s">
        <v>38</v>
      </c>
      <c r="J429" s="21">
        <v>18000</v>
      </c>
      <c r="K429" s="1" t="s">
        <v>30</v>
      </c>
      <c r="L429" s="2">
        <v>44324</v>
      </c>
      <c r="M429" s="1" t="s">
        <v>904</v>
      </c>
      <c r="O429" s="1">
        <v>7462</v>
      </c>
      <c r="P429" s="1" t="s">
        <v>903</v>
      </c>
      <c r="Q429" s="1">
        <v>25</v>
      </c>
      <c r="R429" s="1" t="s">
        <v>13</v>
      </c>
      <c r="S429" s="1" t="s">
        <v>75</v>
      </c>
      <c r="T429" s="1" t="s">
        <v>49</v>
      </c>
      <c r="U429" s="1" t="s">
        <v>37</v>
      </c>
      <c r="V429" s="1" t="s">
        <v>38</v>
      </c>
      <c r="W429" s="1">
        <v>18000</v>
      </c>
      <c r="X429" s="1" t="s">
        <v>30</v>
      </c>
      <c r="Y429" s="2">
        <v>44324</v>
      </c>
    </row>
    <row r="430" spans="1:25">
      <c r="A430" s="1">
        <v>8520</v>
      </c>
      <c r="B430" s="1" t="str">
        <f t="shared" si="6"/>
        <v>Karen Price</v>
      </c>
      <c r="C430" s="1" t="s">
        <v>905</v>
      </c>
      <c r="D430" s="1">
        <v>38</v>
      </c>
      <c r="E430" s="18" t="s">
        <v>13</v>
      </c>
      <c r="F430" s="1" t="s">
        <v>14</v>
      </c>
      <c r="G430" s="1" t="s">
        <v>23</v>
      </c>
      <c r="H430" s="1" t="s">
        <v>24</v>
      </c>
      <c r="I430" s="1" t="s">
        <v>29</v>
      </c>
      <c r="J430" s="21">
        <v>100000</v>
      </c>
      <c r="K430" s="1" t="s">
        <v>58</v>
      </c>
      <c r="L430" s="2">
        <v>43731</v>
      </c>
      <c r="M430" s="1" t="s">
        <v>906</v>
      </c>
      <c r="O430" s="1">
        <v>8520</v>
      </c>
      <c r="P430" s="1" t="s">
        <v>905</v>
      </c>
      <c r="Q430" s="1">
        <v>38</v>
      </c>
      <c r="R430" s="1" t="s">
        <v>13</v>
      </c>
      <c r="S430" s="1" t="s">
        <v>14</v>
      </c>
      <c r="T430" s="1" t="s">
        <v>23</v>
      </c>
      <c r="U430" s="1" t="s">
        <v>24</v>
      </c>
      <c r="V430" s="1" t="s">
        <v>29</v>
      </c>
      <c r="W430" s="1">
        <v>100000</v>
      </c>
      <c r="X430" s="1" t="s">
        <v>58</v>
      </c>
      <c r="Y430" s="2">
        <v>43731</v>
      </c>
    </row>
    <row r="431" spans="1:25">
      <c r="A431" s="1">
        <v>5602</v>
      </c>
      <c r="B431" s="1" t="str">
        <f t="shared" si="6"/>
        <v>Kayla Moore</v>
      </c>
      <c r="C431" s="1" t="s">
        <v>907</v>
      </c>
      <c r="D431" s="1">
        <v>29</v>
      </c>
      <c r="E431" s="18" t="s">
        <v>13</v>
      </c>
      <c r="F431" s="1" t="s">
        <v>14</v>
      </c>
      <c r="G431" s="1" t="s">
        <v>57</v>
      </c>
      <c r="H431" s="1" t="s">
        <v>37</v>
      </c>
      <c r="I431" s="1" t="s">
        <v>43</v>
      </c>
      <c r="J431" s="21">
        <v>100000</v>
      </c>
      <c r="K431" s="1" t="s">
        <v>44</v>
      </c>
      <c r="L431" s="2">
        <v>44600</v>
      </c>
      <c r="M431" s="1" t="s">
        <v>908</v>
      </c>
      <c r="O431" s="1">
        <v>5602</v>
      </c>
      <c r="P431" s="1" t="s">
        <v>907</v>
      </c>
      <c r="Q431" s="1">
        <v>29</v>
      </c>
      <c r="R431" s="1" t="s">
        <v>13</v>
      </c>
      <c r="S431" s="1" t="s">
        <v>14</v>
      </c>
      <c r="T431" s="1" t="s">
        <v>57</v>
      </c>
      <c r="U431" s="1" t="s">
        <v>37</v>
      </c>
      <c r="V431" s="1" t="s">
        <v>43</v>
      </c>
      <c r="W431" s="1">
        <v>100000</v>
      </c>
      <c r="X431" s="1" t="s">
        <v>44</v>
      </c>
      <c r="Y431" s="2">
        <v>44600</v>
      </c>
    </row>
    <row r="432" spans="1:25">
      <c r="A432" s="1">
        <v>6540</v>
      </c>
      <c r="B432" s="1" t="str">
        <f t="shared" si="6"/>
        <v>Keith Henry</v>
      </c>
      <c r="C432" s="1" t="s">
        <v>909</v>
      </c>
      <c r="D432" s="1">
        <v>22</v>
      </c>
      <c r="E432" s="18" t="s">
        <v>13</v>
      </c>
      <c r="F432" s="1" t="s">
        <v>14</v>
      </c>
      <c r="G432" s="1" t="s">
        <v>65</v>
      </c>
      <c r="H432" s="1" t="s">
        <v>37</v>
      </c>
      <c r="I432" s="1" t="s">
        <v>25</v>
      </c>
      <c r="J432" s="21">
        <v>70000</v>
      </c>
      <c r="K432" s="1" t="s">
        <v>58</v>
      </c>
      <c r="L432" s="2">
        <v>44063</v>
      </c>
      <c r="M432" s="1" t="s">
        <v>910</v>
      </c>
      <c r="O432" s="1">
        <v>6540</v>
      </c>
      <c r="P432" s="1" t="s">
        <v>909</v>
      </c>
      <c r="Q432" s="1">
        <v>22</v>
      </c>
      <c r="R432" s="1" t="s">
        <v>13</v>
      </c>
      <c r="S432" s="1" t="s">
        <v>14</v>
      </c>
      <c r="T432" s="1" t="s">
        <v>65</v>
      </c>
      <c r="U432" s="1" t="s">
        <v>37</v>
      </c>
      <c r="V432" s="1" t="s">
        <v>25</v>
      </c>
      <c r="W432" s="1">
        <v>70000</v>
      </c>
      <c r="X432" s="1" t="s">
        <v>58</v>
      </c>
      <c r="Y432" s="2">
        <v>44063</v>
      </c>
    </row>
    <row r="433" spans="1:25">
      <c r="A433" s="1">
        <v>3505</v>
      </c>
      <c r="B433" s="1" t="str">
        <f t="shared" si="6"/>
        <v>Kelly Zamora</v>
      </c>
      <c r="C433" s="1" t="s">
        <v>911</v>
      </c>
      <c r="D433" s="1">
        <v>19</v>
      </c>
      <c r="E433" s="18" t="s">
        <v>13</v>
      </c>
      <c r="F433" s="1" t="s">
        <v>75</v>
      </c>
      <c r="G433" s="1" t="s">
        <v>49</v>
      </c>
      <c r="H433" s="1" t="s">
        <v>52</v>
      </c>
      <c r="I433" s="1" t="s">
        <v>29</v>
      </c>
      <c r="J433" s="21">
        <v>55000</v>
      </c>
      <c r="K433" s="1" t="s">
        <v>44</v>
      </c>
      <c r="L433" s="2">
        <v>45027</v>
      </c>
      <c r="M433" s="1" t="s">
        <v>912</v>
      </c>
      <c r="O433" s="1">
        <v>3505</v>
      </c>
      <c r="P433" s="1" t="s">
        <v>911</v>
      </c>
      <c r="Q433" s="1">
        <v>19</v>
      </c>
      <c r="R433" s="1" t="s">
        <v>13</v>
      </c>
      <c r="S433" s="1" t="s">
        <v>75</v>
      </c>
      <c r="T433" s="1" t="s">
        <v>49</v>
      </c>
      <c r="U433" s="1" t="s">
        <v>52</v>
      </c>
      <c r="V433" s="1" t="s">
        <v>29</v>
      </c>
      <c r="W433" s="1">
        <v>55000</v>
      </c>
      <c r="X433" s="1" t="s">
        <v>44</v>
      </c>
      <c r="Y433" s="2">
        <v>45027</v>
      </c>
    </row>
    <row r="434" spans="1:25">
      <c r="A434" s="1">
        <v>1111</v>
      </c>
      <c r="B434" s="1" t="str">
        <f t="shared" si="6"/>
        <v>Kelli Thompson</v>
      </c>
      <c r="C434" s="1" t="s">
        <v>913</v>
      </c>
      <c r="D434" s="1">
        <v>58</v>
      </c>
      <c r="E434" s="18" t="s">
        <v>13</v>
      </c>
      <c r="F434" s="1" t="s">
        <v>22</v>
      </c>
      <c r="G434" s="1" t="s">
        <v>65</v>
      </c>
      <c r="H434" s="1" t="s">
        <v>52</v>
      </c>
      <c r="I434" s="1" t="s">
        <v>43</v>
      </c>
      <c r="J434" s="21">
        <v>25000</v>
      </c>
      <c r="K434" s="1" t="s">
        <v>44</v>
      </c>
      <c r="L434" s="2">
        <v>45142</v>
      </c>
      <c r="M434" s="1" t="s">
        <v>914</v>
      </c>
      <c r="O434" s="1">
        <v>1111</v>
      </c>
      <c r="P434" s="1" t="s">
        <v>913</v>
      </c>
      <c r="Q434" s="1">
        <v>58</v>
      </c>
      <c r="R434" s="1" t="s">
        <v>13</v>
      </c>
      <c r="S434" s="1" t="s">
        <v>22</v>
      </c>
      <c r="T434" s="1" t="s">
        <v>65</v>
      </c>
      <c r="U434" s="1" t="s">
        <v>52</v>
      </c>
      <c r="V434" s="1" t="s">
        <v>43</v>
      </c>
      <c r="W434" s="1">
        <v>25000</v>
      </c>
      <c r="X434" s="1" t="s">
        <v>44</v>
      </c>
      <c r="Y434" s="2">
        <v>45142</v>
      </c>
    </row>
    <row r="435" spans="1:25" hidden="1">
      <c r="A435" s="1">
        <v>5379</v>
      </c>
      <c r="B435" s="1" t="str">
        <f t="shared" si="6"/>
        <v>Kelsey Fox</v>
      </c>
      <c r="C435" s="1" t="s">
        <v>915</v>
      </c>
      <c r="D435" s="1">
        <v>18</v>
      </c>
      <c r="E435" s="18" t="s">
        <v>13</v>
      </c>
      <c r="F435" s="1" t="s">
        <v>14</v>
      </c>
      <c r="G435" s="1" t="s">
        <v>33</v>
      </c>
      <c r="H435" s="1" t="s">
        <v>13</v>
      </c>
      <c r="I435" s="1" t="s">
        <v>17</v>
      </c>
      <c r="J435" s="21" t="s">
        <v>18</v>
      </c>
      <c r="K435" s="1" t="s">
        <v>58</v>
      </c>
      <c r="L435" s="2">
        <v>44944</v>
      </c>
      <c r="M435" s="1" t="s">
        <v>916</v>
      </c>
      <c r="O435" s="1">
        <v>5379</v>
      </c>
      <c r="P435" s="1" t="s">
        <v>915</v>
      </c>
      <c r="Q435" s="1">
        <v>18</v>
      </c>
      <c r="R435" s="1" t="s">
        <v>13</v>
      </c>
      <c r="S435" s="1" t="s">
        <v>14</v>
      </c>
      <c r="T435" s="1" t="s">
        <v>33</v>
      </c>
      <c r="U435" s="1" t="s">
        <v>13</v>
      </c>
      <c r="V435" s="1" t="s">
        <v>17</v>
      </c>
      <c r="W435" s="1" t="s">
        <v>18</v>
      </c>
      <c r="X435" s="1" t="s">
        <v>58</v>
      </c>
      <c r="Y435" s="2">
        <v>44944</v>
      </c>
    </row>
    <row r="436" spans="1:25">
      <c r="A436" s="1">
        <v>5709</v>
      </c>
      <c r="B436" s="1" t="str">
        <f t="shared" si="6"/>
        <v>Kelly Miller</v>
      </c>
      <c r="C436" s="1" t="s">
        <v>917</v>
      </c>
      <c r="D436" s="1">
        <v>28</v>
      </c>
      <c r="E436" s="18" t="s">
        <v>13</v>
      </c>
      <c r="F436" s="1" t="s">
        <v>14</v>
      </c>
      <c r="G436" s="1" t="s">
        <v>41</v>
      </c>
      <c r="H436" s="1" t="s">
        <v>13</v>
      </c>
      <c r="I436" s="1" t="s">
        <v>34</v>
      </c>
      <c r="J436" s="21">
        <v>40000</v>
      </c>
      <c r="K436" s="1" t="s">
        <v>30</v>
      </c>
      <c r="L436" s="2">
        <v>44255</v>
      </c>
      <c r="M436" s="1" t="s">
        <v>918</v>
      </c>
      <c r="O436" s="1">
        <v>5709</v>
      </c>
      <c r="P436" s="1" t="s">
        <v>917</v>
      </c>
      <c r="Q436" s="1">
        <v>28</v>
      </c>
      <c r="R436" s="1" t="s">
        <v>13</v>
      </c>
      <c r="S436" s="1" t="s">
        <v>14</v>
      </c>
      <c r="T436" s="1" t="s">
        <v>41</v>
      </c>
      <c r="U436" s="1" t="s">
        <v>13</v>
      </c>
      <c r="V436" s="1" t="s">
        <v>34</v>
      </c>
      <c r="W436" s="1">
        <v>40000</v>
      </c>
      <c r="X436" s="1" t="s">
        <v>30</v>
      </c>
      <c r="Y436" s="2">
        <v>44255</v>
      </c>
    </row>
    <row r="437" spans="1:25">
      <c r="A437" s="1">
        <v>8065</v>
      </c>
      <c r="B437" s="1" t="str">
        <f t="shared" si="6"/>
        <v>Kerry Hawkins</v>
      </c>
      <c r="C437" s="1" t="s">
        <v>919</v>
      </c>
      <c r="D437" s="1">
        <v>17</v>
      </c>
      <c r="E437" s="18" t="s">
        <v>13</v>
      </c>
      <c r="F437" s="1" t="s">
        <v>14</v>
      </c>
      <c r="G437" s="1" t="s">
        <v>65</v>
      </c>
      <c r="H437" s="1" t="s">
        <v>24</v>
      </c>
      <c r="I437" s="1" t="s">
        <v>68</v>
      </c>
      <c r="J437" s="21">
        <v>45000</v>
      </c>
      <c r="K437" s="1" t="s">
        <v>58</v>
      </c>
      <c r="L437" s="2">
        <v>44543</v>
      </c>
      <c r="M437" s="1" t="s">
        <v>920</v>
      </c>
      <c r="O437" s="1">
        <v>8065</v>
      </c>
      <c r="P437" s="1" t="s">
        <v>919</v>
      </c>
      <c r="Q437" s="1">
        <v>17</v>
      </c>
      <c r="R437" s="1" t="s">
        <v>13</v>
      </c>
      <c r="S437" s="1" t="s">
        <v>14</v>
      </c>
      <c r="T437" s="1" t="s">
        <v>65</v>
      </c>
      <c r="U437" s="1" t="s">
        <v>24</v>
      </c>
      <c r="V437" s="1" t="s">
        <v>68</v>
      </c>
      <c r="W437" s="1">
        <v>45000</v>
      </c>
      <c r="X437" s="1" t="s">
        <v>58</v>
      </c>
      <c r="Y437" s="2">
        <v>44543</v>
      </c>
    </row>
    <row r="438" spans="1:25">
      <c r="A438" s="1">
        <v>9508</v>
      </c>
      <c r="B438" s="1" t="str">
        <f t="shared" si="6"/>
        <v>Kimberly Vasquez</v>
      </c>
      <c r="C438" s="1" t="s">
        <v>921</v>
      </c>
      <c r="D438" s="1">
        <v>39</v>
      </c>
      <c r="E438" s="18" t="s">
        <v>13</v>
      </c>
      <c r="F438" s="1" t="s">
        <v>14</v>
      </c>
      <c r="G438" s="1" t="s">
        <v>15</v>
      </c>
      <c r="H438" s="1" t="s">
        <v>52</v>
      </c>
      <c r="I438" s="1" t="s">
        <v>38</v>
      </c>
      <c r="J438" s="21">
        <v>15000</v>
      </c>
      <c r="K438" s="1" t="s">
        <v>30</v>
      </c>
      <c r="L438" s="2">
        <v>45222</v>
      </c>
      <c r="M438" s="1" t="s">
        <v>922</v>
      </c>
      <c r="O438" s="1">
        <v>9508</v>
      </c>
      <c r="P438" s="1" t="s">
        <v>921</v>
      </c>
      <c r="Q438" s="1">
        <v>39</v>
      </c>
      <c r="R438" s="1" t="s">
        <v>13</v>
      </c>
      <c r="S438" s="1" t="s">
        <v>14</v>
      </c>
      <c r="T438" s="1" t="s">
        <v>15</v>
      </c>
      <c r="U438" s="1" t="s">
        <v>52</v>
      </c>
      <c r="V438" s="1" t="s">
        <v>38</v>
      </c>
      <c r="W438" s="1">
        <v>15000</v>
      </c>
      <c r="X438" s="1" t="s">
        <v>30</v>
      </c>
      <c r="Y438" s="2">
        <v>45222</v>
      </c>
    </row>
    <row r="439" spans="1:25" hidden="1">
      <c r="A439" s="1">
        <v>5655</v>
      </c>
      <c r="B439" s="1" t="str">
        <f t="shared" si="6"/>
        <v>Kimberly Hale</v>
      </c>
      <c r="C439" s="1" t="s">
        <v>923</v>
      </c>
      <c r="D439" s="1">
        <v>24</v>
      </c>
      <c r="E439" s="18" t="s">
        <v>13</v>
      </c>
      <c r="F439" s="1" t="s">
        <v>14</v>
      </c>
      <c r="G439" s="1" t="s">
        <v>23</v>
      </c>
      <c r="H439" s="1" t="s">
        <v>430</v>
      </c>
      <c r="I439" s="1" t="s">
        <v>17</v>
      </c>
      <c r="J439" s="21" t="s">
        <v>18</v>
      </c>
      <c r="K439" s="1" t="s">
        <v>19</v>
      </c>
      <c r="L439" s="2">
        <v>44209</v>
      </c>
      <c r="M439" s="1" t="s">
        <v>924</v>
      </c>
      <c r="O439" s="1">
        <v>5655</v>
      </c>
      <c r="P439" s="1" t="s">
        <v>923</v>
      </c>
      <c r="Q439" s="1">
        <v>24</v>
      </c>
      <c r="R439" s="1" t="s">
        <v>13</v>
      </c>
      <c r="S439" s="1" t="s">
        <v>14</v>
      </c>
      <c r="T439" s="1" t="s">
        <v>23</v>
      </c>
      <c r="U439" s="1" t="s">
        <v>430</v>
      </c>
      <c r="V439" s="1" t="s">
        <v>17</v>
      </c>
      <c r="W439" s="1" t="s">
        <v>18</v>
      </c>
      <c r="X439" s="1" t="s">
        <v>19</v>
      </c>
      <c r="Y439" s="2">
        <v>44209</v>
      </c>
    </row>
    <row r="440" spans="1:25">
      <c r="A440" s="1">
        <v>3075</v>
      </c>
      <c r="B440" s="1" t="str">
        <f t="shared" si="6"/>
        <v>Kimberly Welch</v>
      </c>
      <c r="C440" s="1" t="s">
        <v>925</v>
      </c>
      <c r="D440" s="1">
        <v>31</v>
      </c>
      <c r="E440" s="18" t="s">
        <v>13</v>
      </c>
      <c r="F440" s="1" t="s">
        <v>75</v>
      </c>
      <c r="G440" s="1" t="s">
        <v>57</v>
      </c>
      <c r="H440" s="1" t="s">
        <v>52</v>
      </c>
      <c r="I440" s="1" t="s">
        <v>29</v>
      </c>
      <c r="J440" s="21">
        <v>55000</v>
      </c>
      <c r="K440" s="1" t="s">
        <v>44</v>
      </c>
      <c r="L440" s="2">
        <v>45253</v>
      </c>
      <c r="M440" s="1" t="s">
        <v>926</v>
      </c>
      <c r="O440" s="1">
        <v>3075</v>
      </c>
      <c r="P440" s="1" t="s">
        <v>925</v>
      </c>
      <c r="Q440" s="1">
        <v>31</v>
      </c>
      <c r="R440" s="1" t="s">
        <v>13</v>
      </c>
      <c r="S440" s="1" t="s">
        <v>75</v>
      </c>
      <c r="T440" s="1" t="s">
        <v>57</v>
      </c>
      <c r="U440" s="1" t="s">
        <v>52</v>
      </c>
      <c r="V440" s="1" t="s">
        <v>29</v>
      </c>
      <c r="W440" s="1">
        <v>55000</v>
      </c>
      <c r="X440" s="1" t="s">
        <v>44</v>
      </c>
      <c r="Y440" s="2">
        <v>45253</v>
      </c>
    </row>
    <row r="441" spans="1:25">
      <c r="A441" s="1">
        <v>1648</v>
      </c>
      <c r="B441" s="1" t="str">
        <f t="shared" si="6"/>
        <v>Kristin Smith</v>
      </c>
      <c r="C441" s="1" t="s">
        <v>927</v>
      </c>
      <c r="D441" s="1">
        <v>31</v>
      </c>
      <c r="E441" s="18" t="s">
        <v>13</v>
      </c>
      <c r="F441" s="1" t="s">
        <v>22</v>
      </c>
      <c r="G441" s="1" t="s">
        <v>49</v>
      </c>
      <c r="H441" s="1" t="s">
        <v>42</v>
      </c>
      <c r="I441" s="1" t="s">
        <v>68</v>
      </c>
      <c r="J441" s="21">
        <v>42000</v>
      </c>
      <c r="K441" s="1" t="s">
        <v>58</v>
      </c>
      <c r="L441" s="2">
        <v>44121</v>
      </c>
      <c r="M441" s="1" t="s">
        <v>928</v>
      </c>
      <c r="O441" s="1">
        <v>1648</v>
      </c>
      <c r="P441" s="1" t="s">
        <v>927</v>
      </c>
      <c r="Q441" s="1">
        <v>31</v>
      </c>
      <c r="R441" s="1" t="s">
        <v>13</v>
      </c>
      <c r="S441" s="1" t="s">
        <v>22</v>
      </c>
      <c r="T441" s="1" t="s">
        <v>49</v>
      </c>
      <c r="U441" s="1" t="s">
        <v>42</v>
      </c>
      <c r="V441" s="1" t="s">
        <v>68</v>
      </c>
      <c r="W441" s="1">
        <v>42000</v>
      </c>
      <c r="X441" s="1" t="s">
        <v>58</v>
      </c>
      <c r="Y441" s="2">
        <v>44121</v>
      </c>
    </row>
    <row r="442" spans="1:25" hidden="1">
      <c r="A442" s="1">
        <v>9828</v>
      </c>
      <c r="B442" s="1" t="str">
        <f t="shared" si="6"/>
        <v>Krista Thornton</v>
      </c>
      <c r="C442" s="1" t="s">
        <v>929</v>
      </c>
      <c r="D442" s="1">
        <v>30</v>
      </c>
      <c r="E442" s="18" t="s">
        <v>13</v>
      </c>
      <c r="F442" s="1" t="s">
        <v>14</v>
      </c>
      <c r="G442" s="1" t="s">
        <v>49</v>
      </c>
      <c r="H442" s="1" t="s">
        <v>13</v>
      </c>
      <c r="I442" s="1" t="s">
        <v>17</v>
      </c>
      <c r="J442" s="21" t="s">
        <v>361</v>
      </c>
      <c r="K442" s="1" t="s">
        <v>19</v>
      </c>
      <c r="L442" s="2">
        <v>44835</v>
      </c>
      <c r="M442" s="1" t="s">
        <v>930</v>
      </c>
      <c r="O442" s="1">
        <v>9828</v>
      </c>
      <c r="P442" s="1" t="s">
        <v>929</v>
      </c>
      <c r="Q442" s="1">
        <v>30</v>
      </c>
      <c r="R442" s="1" t="s">
        <v>13</v>
      </c>
      <c r="S442" s="1" t="s">
        <v>14</v>
      </c>
      <c r="T442" s="1" t="s">
        <v>49</v>
      </c>
      <c r="U442" s="1" t="s">
        <v>13</v>
      </c>
      <c r="V442" s="1" t="s">
        <v>17</v>
      </c>
      <c r="W442" s="1" t="s">
        <v>361</v>
      </c>
      <c r="X442" s="1" t="s">
        <v>19</v>
      </c>
      <c r="Y442" s="2">
        <v>44835</v>
      </c>
    </row>
    <row r="443" spans="1:25" hidden="1">
      <c r="A443" s="1">
        <v>4280</v>
      </c>
      <c r="B443" s="1" t="str">
        <f t="shared" si="6"/>
        <v>Kristen Cohen</v>
      </c>
      <c r="C443" s="1" t="s">
        <v>931</v>
      </c>
      <c r="D443" s="1">
        <v>20</v>
      </c>
      <c r="E443" s="18" t="s">
        <v>13</v>
      </c>
      <c r="F443" s="1" t="s">
        <v>14</v>
      </c>
      <c r="G443" s="1" t="s">
        <v>65</v>
      </c>
      <c r="H443" s="1" t="s">
        <v>37</v>
      </c>
      <c r="I443" s="1" t="s">
        <v>239</v>
      </c>
      <c r="J443" s="21" t="s">
        <v>18</v>
      </c>
      <c r="K443" s="1" t="s">
        <v>19</v>
      </c>
      <c r="L443" s="2">
        <v>45297</v>
      </c>
      <c r="M443" s="1" t="s">
        <v>932</v>
      </c>
      <c r="O443" s="1">
        <v>4280</v>
      </c>
      <c r="P443" s="1" t="s">
        <v>931</v>
      </c>
      <c r="Q443" s="1">
        <v>20</v>
      </c>
      <c r="R443" s="1" t="s">
        <v>13</v>
      </c>
      <c r="S443" s="1" t="s">
        <v>14</v>
      </c>
      <c r="T443" s="1" t="s">
        <v>65</v>
      </c>
      <c r="U443" s="1" t="s">
        <v>37</v>
      </c>
      <c r="V443" s="1" t="s">
        <v>239</v>
      </c>
      <c r="W443" s="1" t="s">
        <v>18</v>
      </c>
      <c r="X443" s="1" t="s">
        <v>19</v>
      </c>
      <c r="Y443" s="2">
        <v>45297</v>
      </c>
    </row>
    <row r="444" spans="1:25" hidden="1">
      <c r="A444" s="1">
        <v>4838</v>
      </c>
      <c r="B444" s="1" t="str">
        <f t="shared" si="6"/>
        <v>Kristin Burton</v>
      </c>
      <c r="C444" s="1" t="s">
        <v>933</v>
      </c>
      <c r="D444" s="1">
        <v>24</v>
      </c>
      <c r="E444" s="18" t="s">
        <v>13</v>
      </c>
      <c r="F444" s="1" t="s">
        <v>14</v>
      </c>
      <c r="G444" s="1" t="s">
        <v>23</v>
      </c>
      <c r="H444" s="1" t="s">
        <v>37</v>
      </c>
      <c r="I444" s="1" t="s">
        <v>17</v>
      </c>
      <c r="J444" s="21" t="s">
        <v>18</v>
      </c>
      <c r="K444" s="1" t="s">
        <v>44</v>
      </c>
      <c r="L444" s="2">
        <v>43828</v>
      </c>
      <c r="M444" s="1" t="s">
        <v>934</v>
      </c>
      <c r="O444" s="1">
        <v>4838</v>
      </c>
      <c r="P444" s="1" t="s">
        <v>933</v>
      </c>
      <c r="Q444" s="1">
        <v>24</v>
      </c>
      <c r="R444" s="1" t="s">
        <v>13</v>
      </c>
      <c r="S444" s="1" t="s">
        <v>14</v>
      </c>
      <c r="T444" s="1" t="s">
        <v>23</v>
      </c>
      <c r="U444" s="1" t="s">
        <v>37</v>
      </c>
      <c r="V444" s="1" t="s">
        <v>17</v>
      </c>
      <c r="W444" s="1" t="s">
        <v>18</v>
      </c>
      <c r="X444" s="1" t="s">
        <v>44</v>
      </c>
      <c r="Y444" s="2">
        <v>43828</v>
      </c>
    </row>
    <row r="445" spans="1:25" hidden="1">
      <c r="A445" s="1">
        <v>9929</v>
      </c>
      <c r="B445" s="1" t="str">
        <f t="shared" si="6"/>
        <v>Krystal Mendoza</v>
      </c>
      <c r="C445" s="1" t="s">
        <v>935</v>
      </c>
      <c r="D445" s="1">
        <v>48</v>
      </c>
      <c r="E445" s="18" t="s">
        <v>13</v>
      </c>
      <c r="F445" s="1" t="s">
        <v>14</v>
      </c>
      <c r="G445" s="1" t="s">
        <v>15</v>
      </c>
      <c r="H445" s="1" t="s">
        <v>42</v>
      </c>
      <c r="I445" s="1" t="s">
        <v>17</v>
      </c>
      <c r="J445" s="21" t="s">
        <v>18</v>
      </c>
      <c r="K445" s="1" t="s">
        <v>19</v>
      </c>
      <c r="L445" s="2">
        <v>44092</v>
      </c>
      <c r="M445" s="1" t="s">
        <v>936</v>
      </c>
      <c r="O445" s="1">
        <v>9929</v>
      </c>
      <c r="P445" s="1" t="s">
        <v>935</v>
      </c>
      <c r="Q445" s="1">
        <v>48</v>
      </c>
      <c r="R445" s="1" t="s">
        <v>13</v>
      </c>
      <c r="S445" s="1" t="s">
        <v>14</v>
      </c>
      <c r="T445" s="1" t="s">
        <v>15</v>
      </c>
      <c r="U445" s="1" t="s">
        <v>42</v>
      </c>
      <c r="V445" s="1" t="s">
        <v>17</v>
      </c>
      <c r="W445" s="1" t="s">
        <v>18</v>
      </c>
      <c r="X445" s="1" t="s">
        <v>19</v>
      </c>
      <c r="Y445" s="2">
        <v>44092</v>
      </c>
    </row>
    <row r="446" spans="1:25" hidden="1">
      <c r="A446" s="1">
        <v>2702</v>
      </c>
      <c r="B446" s="1" t="str">
        <f t="shared" si="6"/>
        <v>Kurt Murphy</v>
      </c>
      <c r="C446" s="1" t="s">
        <v>937</v>
      </c>
      <c r="D446" s="1">
        <v>55</v>
      </c>
      <c r="E446" s="18" t="s">
        <v>13</v>
      </c>
      <c r="F446" s="1" t="s">
        <v>22</v>
      </c>
      <c r="G446" s="1" t="s">
        <v>57</v>
      </c>
      <c r="H446" s="1" t="s">
        <v>13</v>
      </c>
      <c r="I446" s="1" t="s">
        <v>17</v>
      </c>
      <c r="J446" s="21" t="s">
        <v>18</v>
      </c>
      <c r="K446" s="1" t="s">
        <v>58</v>
      </c>
      <c r="L446" s="2">
        <v>44524</v>
      </c>
      <c r="M446" s="1" t="s">
        <v>938</v>
      </c>
      <c r="O446" s="1">
        <v>2702</v>
      </c>
      <c r="P446" s="1" t="s">
        <v>937</v>
      </c>
      <c r="Q446" s="1">
        <v>55</v>
      </c>
      <c r="R446" s="1" t="s">
        <v>13</v>
      </c>
      <c r="S446" s="1" t="s">
        <v>22</v>
      </c>
      <c r="T446" s="1" t="s">
        <v>57</v>
      </c>
      <c r="U446" s="1" t="s">
        <v>13</v>
      </c>
      <c r="V446" s="1" t="s">
        <v>17</v>
      </c>
      <c r="W446" s="1" t="s">
        <v>18</v>
      </c>
      <c r="X446" s="1" t="s">
        <v>58</v>
      </c>
      <c r="Y446" s="2">
        <v>44524</v>
      </c>
    </row>
    <row r="447" spans="1:25" hidden="1">
      <c r="A447" s="1">
        <v>4882</v>
      </c>
      <c r="B447" s="1" t="str">
        <f t="shared" si="6"/>
        <v>Kyle Gray</v>
      </c>
      <c r="C447" s="1" t="s">
        <v>939</v>
      </c>
      <c r="D447" s="1">
        <v>66</v>
      </c>
      <c r="E447" s="18" t="s">
        <v>13</v>
      </c>
      <c r="F447" s="1" t="s">
        <v>14</v>
      </c>
      <c r="G447" s="1" t="s">
        <v>49</v>
      </c>
      <c r="H447" s="1" t="s">
        <v>24</v>
      </c>
      <c r="I447" s="1" t="s">
        <v>17</v>
      </c>
      <c r="J447" s="21" t="s">
        <v>18</v>
      </c>
      <c r="K447" s="1" t="s">
        <v>19</v>
      </c>
      <c r="L447" s="2">
        <v>44972</v>
      </c>
      <c r="M447" s="1" t="s">
        <v>940</v>
      </c>
      <c r="O447" s="1">
        <v>4882</v>
      </c>
      <c r="P447" s="1" t="s">
        <v>939</v>
      </c>
      <c r="Q447" s="1">
        <v>66</v>
      </c>
      <c r="R447" s="1" t="s">
        <v>13</v>
      </c>
      <c r="S447" s="1" t="s">
        <v>14</v>
      </c>
      <c r="T447" s="1" t="s">
        <v>49</v>
      </c>
      <c r="U447" s="1" t="s">
        <v>24</v>
      </c>
      <c r="V447" s="1" t="s">
        <v>17</v>
      </c>
      <c r="W447" s="1" t="s">
        <v>18</v>
      </c>
      <c r="X447" s="1" t="s">
        <v>19</v>
      </c>
      <c r="Y447" s="2">
        <v>44972</v>
      </c>
    </row>
    <row r="448" spans="1:25">
      <c r="A448" s="1">
        <v>4496</v>
      </c>
      <c r="B448" s="1" t="str">
        <f t="shared" si="6"/>
        <v>Kyle Thomas</v>
      </c>
      <c r="C448" s="1" t="s">
        <v>941</v>
      </c>
      <c r="D448" s="1">
        <v>32</v>
      </c>
      <c r="E448" s="18" t="s">
        <v>13</v>
      </c>
      <c r="F448" s="1" t="s">
        <v>14</v>
      </c>
      <c r="G448" s="1" t="s">
        <v>23</v>
      </c>
      <c r="H448" s="1" t="s">
        <v>13</v>
      </c>
      <c r="I448" s="1" t="s">
        <v>43</v>
      </c>
      <c r="J448" s="21">
        <v>15000</v>
      </c>
      <c r="K448" s="1" t="s">
        <v>44</v>
      </c>
      <c r="L448" s="2">
        <v>43785</v>
      </c>
      <c r="M448" s="1" t="s">
        <v>942</v>
      </c>
      <c r="O448" s="1">
        <v>4496</v>
      </c>
      <c r="P448" s="1" t="s">
        <v>941</v>
      </c>
      <c r="Q448" s="1">
        <v>32</v>
      </c>
      <c r="R448" s="1" t="s">
        <v>13</v>
      </c>
      <c r="S448" s="1" t="s">
        <v>14</v>
      </c>
      <c r="T448" s="1" t="s">
        <v>23</v>
      </c>
      <c r="U448" s="1" t="s">
        <v>13</v>
      </c>
      <c r="V448" s="1" t="s">
        <v>43</v>
      </c>
      <c r="W448" s="1">
        <v>15000</v>
      </c>
      <c r="X448" s="1" t="s">
        <v>44</v>
      </c>
      <c r="Y448" s="2">
        <v>43785</v>
      </c>
    </row>
    <row r="449" spans="1:25" hidden="1">
      <c r="A449" s="1">
        <v>1274</v>
      </c>
      <c r="B449" s="1" t="str">
        <f t="shared" si="6"/>
        <v>Kyle Reed</v>
      </c>
      <c r="C449" s="1" t="s">
        <v>943</v>
      </c>
      <c r="D449" s="1">
        <v>18</v>
      </c>
      <c r="E449" s="18" t="s">
        <v>13</v>
      </c>
      <c r="F449" s="1" t="s">
        <v>14</v>
      </c>
      <c r="G449" s="1" t="s">
        <v>49</v>
      </c>
      <c r="H449" s="1" t="s">
        <v>42</v>
      </c>
      <c r="I449" s="1" t="s">
        <v>17</v>
      </c>
      <c r="J449" s="21" t="s">
        <v>18</v>
      </c>
      <c r="K449" s="1" t="s">
        <v>19</v>
      </c>
      <c r="L449" s="2">
        <v>44801</v>
      </c>
      <c r="M449" s="1" t="s">
        <v>944</v>
      </c>
      <c r="O449" s="1">
        <v>1274</v>
      </c>
      <c r="P449" s="1" t="s">
        <v>943</v>
      </c>
      <c r="Q449" s="1">
        <v>18</v>
      </c>
      <c r="R449" s="1" t="s">
        <v>13</v>
      </c>
      <c r="S449" s="1" t="s">
        <v>14</v>
      </c>
      <c r="T449" s="1" t="s">
        <v>49</v>
      </c>
      <c r="U449" s="1" t="s">
        <v>42</v>
      </c>
      <c r="V449" s="1" t="s">
        <v>17</v>
      </c>
      <c r="W449" s="1" t="s">
        <v>18</v>
      </c>
      <c r="X449" s="1" t="s">
        <v>19</v>
      </c>
      <c r="Y449" s="2">
        <v>44801</v>
      </c>
    </row>
    <row r="450" spans="1:25">
      <c r="A450" s="1">
        <v>9665</v>
      </c>
      <c r="B450" s="1" t="str">
        <f t="shared" si="6"/>
        <v>Kyle Perez</v>
      </c>
      <c r="C450" s="1" t="s">
        <v>945</v>
      </c>
      <c r="D450" s="1">
        <v>30</v>
      </c>
      <c r="E450" s="18" t="s">
        <v>13</v>
      </c>
      <c r="F450" s="1" t="s">
        <v>14</v>
      </c>
      <c r="G450" s="1" t="s">
        <v>57</v>
      </c>
      <c r="H450" s="1" t="s">
        <v>52</v>
      </c>
      <c r="I450" s="1" t="s">
        <v>43</v>
      </c>
      <c r="J450" s="21">
        <v>25000</v>
      </c>
      <c r="K450" s="1" t="s">
        <v>44</v>
      </c>
      <c r="L450" s="2">
        <v>43853</v>
      </c>
      <c r="M450" s="1" t="s">
        <v>946</v>
      </c>
      <c r="O450" s="1">
        <v>9665</v>
      </c>
      <c r="P450" s="1" t="s">
        <v>945</v>
      </c>
      <c r="Q450" s="1">
        <v>30</v>
      </c>
      <c r="R450" s="1" t="s">
        <v>13</v>
      </c>
      <c r="S450" s="1" t="s">
        <v>14</v>
      </c>
      <c r="T450" s="1" t="s">
        <v>57</v>
      </c>
      <c r="U450" s="1" t="s">
        <v>52</v>
      </c>
      <c r="V450" s="1" t="s">
        <v>43</v>
      </c>
      <c r="W450" s="1">
        <v>25000</v>
      </c>
      <c r="X450" s="1" t="s">
        <v>44</v>
      </c>
      <c r="Y450" s="2">
        <v>43853</v>
      </c>
    </row>
    <row r="451" spans="1:25">
      <c r="A451" s="1">
        <v>7356</v>
      </c>
      <c r="B451" s="1" t="str">
        <f t="shared" si="6"/>
        <v>Karen Price Dds</v>
      </c>
      <c r="C451" s="1" t="s">
        <v>947</v>
      </c>
      <c r="D451" s="1">
        <v>14</v>
      </c>
      <c r="E451" s="18" t="s">
        <v>13</v>
      </c>
      <c r="F451" s="1" t="s">
        <v>22</v>
      </c>
      <c r="G451" s="1" t="s">
        <v>49</v>
      </c>
      <c r="H451" s="1" t="s">
        <v>42</v>
      </c>
      <c r="I451" s="1" t="s">
        <v>29</v>
      </c>
      <c r="J451" s="21">
        <v>50000</v>
      </c>
      <c r="K451" s="1" t="s">
        <v>30</v>
      </c>
      <c r="L451" s="2">
        <v>44344</v>
      </c>
      <c r="M451" s="1" t="s">
        <v>948</v>
      </c>
      <c r="O451" s="1">
        <v>7356</v>
      </c>
      <c r="P451" s="1" t="s">
        <v>947</v>
      </c>
      <c r="Q451" s="1">
        <v>14</v>
      </c>
      <c r="R451" s="1" t="s">
        <v>13</v>
      </c>
      <c r="S451" s="1" t="s">
        <v>22</v>
      </c>
      <c r="T451" s="1" t="s">
        <v>49</v>
      </c>
      <c r="U451" s="1" t="s">
        <v>42</v>
      </c>
      <c r="V451" s="1" t="s">
        <v>29</v>
      </c>
      <c r="W451" s="1">
        <v>50000</v>
      </c>
      <c r="X451" s="1" t="s">
        <v>30</v>
      </c>
      <c r="Y451" s="2">
        <v>44344</v>
      </c>
    </row>
    <row r="452" spans="1:25">
      <c r="A452" s="1">
        <v>6682</v>
      </c>
      <c r="B452" s="1" t="str">
        <f t="shared" ref="B452:B515" si="7">PROPER(C452)</f>
        <v>Katrina Martin</v>
      </c>
      <c r="C452" s="1" t="s">
        <v>949</v>
      </c>
      <c r="D452" s="1">
        <v>66</v>
      </c>
      <c r="E452" s="18" t="s">
        <v>13</v>
      </c>
      <c r="F452" s="1" t="s">
        <v>22</v>
      </c>
      <c r="G452" s="1" t="s">
        <v>15</v>
      </c>
      <c r="H452" s="1" t="s">
        <v>13</v>
      </c>
      <c r="I452" s="1" t="s">
        <v>34</v>
      </c>
      <c r="J452" s="21">
        <v>40000</v>
      </c>
      <c r="K452" s="1" t="s">
        <v>30</v>
      </c>
      <c r="L452" s="2">
        <v>43655</v>
      </c>
      <c r="M452" s="1" t="s">
        <v>950</v>
      </c>
      <c r="O452" s="1">
        <v>6682</v>
      </c>
      <c r="P452" s="1" t="s">
        <v>949</v>
      </c>
      <c r="Q452" s="1">
        <v>66</v>
      </c>
      <c r="R452" s="1" t="s">
        <v>13</v>
      </c>
      <c r="S452" s="1" t="s">
        <v>22</v>
      </c>
      <c r="T452" s="1" t="s">
        <v>15</v>
      </c>
      <c r="U452" s="1" t="s">
        <v>13</v>
      </c>
      <c r="V452" s="1" t="s">
        <v>34</v>
      </c>
      <c r="W452" s="1">
        <v>40000</v>
      </c>
      <c r="X452" s="1" t="s">
        <v>30</v>
      </c>
      <c r="Y452" s="2">
        <v>43655</v>
      </c>
    </row>
    <row r="453" spans="1:25">
      <c r="A453" s="1">
        <v>7069</v>
      </c>
      <c r="B453" s="1" t="str">
        <f t="shared" si="7"/>
        <v>Katie Henry</v>
      </c>
      <c r="C453" s="1" t="s">
        <v>951</v>
      </c>
      <c r="D453" s="1">
        <v>26</v>
      </c>
      <c r="E453" s="18" t="s">
        <v>13</v>
      </c>
      <c r="F453" s="1" t="s">
        <v>22</v>
      </c>
      <c r="G453" s="1" t="s">
        <v>28</v>
      </c>
      <c r="H453" s="1" t="s">
        <v>52</v>
      </c>
      <c r="I453" s="1" t="s">
        <v>43</v>
      </c>
      <c r="J453" s="21">
        <v>25000</v>
      </c>
      <c r="K453" s="1" t="s">
        <v>44</v>
      </c>
      <c r="L453" s="2">
        <v>44750</v>
      </c>
      <c r="M453" s="1" t="s">
        <v>952</v>
      </c>
      <c r="O453" s="1">
        <v>7069</v>
      </c>
      <c r="P453" s="1" t="s">
        <v>951</v>
      </c>
      <c r="Q453" s="1">
        <v>26</v>
      </c>
      <c r="R453" s="1" t="s">
        <v>13</v>
      </c>
      <c r="S453" s="1" t="s">
        <v>22</v>
      </c>
      <c r="T453" s="1" t="s">
        <v>28</v>
      </c>
      <c r="U453" s="1" t="s">
        <v>52</v>
      </c>
      <c r="V453" s="1" t="s">
        <v>43</v>
      </c>
      <c r="W453" s="1">
        <v>25000</v>
      </c>
      <c r="X453" s="1" t="s">
        <v>44</v>
      </c>
      <c r="Y453" s="2">
        <v>44750</v>
      </c>
    </row>
    <row r="454" spans="1:25">
      <c r="A454" s="1">
        <v>4585</v>
      </c>
      <c r="B454" s="1" t="str">
        <f t="shared" si="7"/>
        <v>Karen Gonzalez</v>
      </c>
      <c r="C454" s="1" t="s">
        <v>953</v>
      </c>
      <c r="D454" s="1">
        <v>27</v>
      </c>
      <c r="E454" s="18" t="s">
        <v>13</v>
      </c>
      <c r="F454" s="1" t="s">
        <v>14</v>
      </c>
      <c r="G454" s="1" t="s">
        <v>41</v>
      </c>
      <c r="H454" s="1" t="s">
        <v>52</v>
      </c>
      <c r="I454" s="1" t="s">
        <v>43</v>
      </c>
      <c r="J454" s="21">
        <v>25000</v>
      </c>
      <c r="K454" s="1" t="s">
        <v>44</v>
      </c>
      <c r="L454" s="2">
        <v>44084</v>
      </c>
      <c r="M454" s="1" t="s">
        <v>954</v>
      </c>
      <c r="O454" s="1">
        <v>4585</v>
      </c>
      <c r="P454" s="1" t="s">
        <v>953</v>
      </c>
      <c r="Q454" s="1">
        <v>27</v>
      </c>
      <c r="R454" s="1" t="s">
        <v>13</v>
      </c>
      <c r="S454" s="1" t="s">
        <v>14</v>
      </c>
      <c r="T454" s="1" t="s">
        <v>41</v>
      </c>
      <c r="U454" s="1" t="s">
        <v>52</v>
      </c>
      <c r="V454" s="1" t="s">
        <v>43</v>
      </c>
      <c r="W454" s="1">
        <v>25000</v>
      </c>
      <c r="X454" s="1" t="s">
        <v>44</v>
      </c>
      <c r="Y454" s="2">
        <v>44084</v>
      </c>
    </row>
    <row r="455" spans="1:25">
      <c r="A455" s="1">
        <v>7440</v>
      </c>
      <c r="B455" s="1" t="str">
        <f t="shared" si="7"/>
        <v>Katelyn Miller</v>
      </c>
      <c r="C455" s="1" t="s">
        <v>955</v>
      </c>
      <c r="D455" s="1">
        <v>21</v>
      </c>
      <c r="E455" s="18" t="s">
        <v>13</v>
      </c>
      <c r="F455" s="1" t="s">
        <v>14</v>
      </c>
      <c r="G455" s="1" t="s">
        <v>49</v>
      </c>
      <c r="H455" s="1" t="s">
        <v>16</v>
      </c>
      <c r="I455" s="1" t="s">
        <v>34</v>
      </c>
      <c r="J455" s="21">
        <v>55000</v>
      </c>
      <c r="K455" s="1" t="s">
        <v>30</v>
      </c>
      <c r="L455" s="2">
        <v>43848</v>
      </c>
      <c r="M455" s="1" t="s">
        <v>956</v>
      </c>
      <c r="O455" s="1">
        <v>7440</v>
      </c>
      <c r="P455" s="1" t="s">
        <v>955</v>
      </c>
      <c r="Q455" s="1">
        <v>21</v>
      </c>
      <c r="R455" s="1" t="s">
        <v>13</v>
      </c>
      <c r="S455" s="1" t="s">
        <v>14</v>
      </c>
      <c r="T455" s="1" t="s">
        <v>49</v>
      </c>
      <c r="U455" s="1" t="s">
        <v>16</v>
      </c>
      <c r="V455" s="1" t="s">
        <v>34</v>
      </c>
      <c r="W455" s="1">
        <v>55000</v>
      </c>
      <c r="X455" s="1" t="s">
        <v>30</v>
      </c>
      <c r="Y455" s="2">
        <v>43848</v>
      </c>
    </row>
    <row r="456" spans="1:25">
      <c r="A456" s="1">
        <v>8066</v>
      </c>
      <c r="B456" s="1" t="str">
        <f t="shared" si="7"/>
        <v>Kathryn Stewart</v>
      </c>
      <c r="C456" s="1" t="s">
        <v>957</v>
      </c>
      <c r="D456" s="1">
        <v>20</v>
      </c>
      <c r="E456" s="18" t="s">
        <v>281</v>
      </c>
      <c r="F456" s="1" t="s">
        <v>22</v>
      </c>
      <c r="G456" s="1" t="s">
        <v>33</v>
      </c>
      <c r="H456" s="1" t="s">
        <v>16</v>
      </c>
      <c r="I456" s="1" t="s">
        <v>159</v>
      </c>
      <c r="J456" s="21">
        <v>35000</v>
      </c>
      <c r="K456" s="1" t="s">
        <v>58</v>
      </c>
      <c r="L456" s="2">
        <v>44693</v>
      </c>
      <c r="M456" s="1" t="s">
        <v>958</v>
      </c>
      <c r="O456" s="1">
        <v>8066</v>
      </c>
      <c r="P456" s="1" t="s">
        <v>957</v>
      </c>
      <c r="Q456" s="1">
        <v>20</v>
      </c>
      <c r="R456" s="1" t="s">
        <v>281</v>
      </c>
      <c r="S456" s="1" t="s">
        <v>22</v>
      </c>
      <c r="T456" s="1" t="s">
        <v>33</v>
      </c>
      <c r="U456" s="1" t="s">
        <v>16</v>
      </c>
      <c r="V456" s="1" t="s">
        <v>159</v>
      </c>
      <c r="W456" s="1">
        <v>35000</v>
      </c>
      <c r="X456" s="1" t="s">
        <v>58</v>
      </c>
      <c r="Y456" s="2">
        <v>44693</v>
      </c>
    </row>
    <row r="457" spans="1:25" hidden="1">
      <c r="A457" s="1">
        <v>7596</v>
      </c>
      <c r="B457" s="1" t="str">
        <f t="shared" si="7"/>
        <v>Kathryn Smith</v>
      </c>
      <c r="C457" s="1" t="s">
        <v>959</v>
      </c>
      <c r="D457" s="1">
        <v>31</v>
      </c>
      <c r="E457" s="18" t="s">
        <v>13</v>
      </c>
      <c r="F457" s="1" t="s">
        <v>14</v>
      </c>
      <c r="G457" s="1" t="s">
        <v>23</v>
      </c>
      <c r="H457" s="1" t="s">
        <v>37</v>
      </c>
      <c r="I457" s="1" t="s">
        <v>38</v>
      </c>
      <c r="J457" s="21" t="s">
        <v>18</v>
      </c>
      <c r="K457" s="1" t="s">
        <v>30</v>
      </c>
      <c r="L457" s="2">
        <v>43835</v>
      </c>
      <c r="M457" s="1" t="s">
        <v>960</v>
      </c>
      <c r="O457" s="1">
        <v>7596</v>
      </c>
      <c r="P457" s="1" t="s">
        <v>959</v>
      </c>
      <c r="Q457" s="1">
        <v>31</v>
      </c>
      <c r="R457" s="1" t="s">
        <v>13</v>
      </c>
      <c r="S457" s="1" t="s">
        <v>14</v>
      </c>
      <c r="T457" s="1" t="s">
        <v>23</v>
      </c>
      <c r="U457" s="1" t="s">
        <v>37</v>
      </c>
      <c r="V457" s="1" t="s">
        <v>38</v>
      </c>
      <c r="W457" s="1" t="s">
        <v>18</v>
      </c>
      <c r="X457" s="1" t="s">
        <v>30</v>
      </c>
      <c r="Y457" s="2">
        <v>43835</v>
      </c>
    </row>
    <row r="458" spans="1:25">
      <c r="A458" s="1">
        <v>4126</v>
      </c>
      <c r="B458" s="1" t="str">
        <f t="shared" si="7"/>
        <v>Kayla Perez</v>
      </c>
      <c r="C458" s="1" t="s">
        <v>961</v>
      </c>
      <c r="D458" s="1">
        <v>62</v>
      </c>
      <c r="E458" s="18" t="s">
        <v>13</v>
      </c>
      <c r="F458" s="1" t="s">
        <v>14</v>
      </c>
      <c r="G458" s="1" t="s">
        <v>49</v>
      </c>
      <c r="H458" s="1" t="s">
        <v>42</v>
      </c>
      <c r="I458" s="1" t="s">
        <v>29</v>
      </c>
      <c r="J458" s="21">
        <v>40000</v>
      </c>
      <c r="K458" s="1" t="s">
        <v>30</v>
      </c>
      <c r="L458" s="2">
        <v>45061</v>
      </c>
      <c r="M458" s="1" t="s">
        <v>962</v>
      </c>
      <c r="O458" s="1">
        <v>4126</v>
      </c>
      <c r="P458" s="1" t="s">
        <v>961</v>
      </c>
      <c r="Q458" s="1">
        <v>62</v>
      </c>
      <c r="R458" s="1" t="s">
        <v>13</v>
      </c>
      <c r="S458" s="1" t="s">
        <v>14</v>
      </c>
      <c r="T458" s="1" t="s">
        <v>49</v>
      </c>
      <c r="U458" s="1" t="s">
        <v>42</v>
      </c>
      <c r="V458" s="1" t="s">
        <v>29</v>
      </c>
      <c r="W458" s="1">
        <v>40000</v>
      </c>
      <c r="X458" s="1" t="s">
        <v>30</v>
      </c>
      <c r="Y458" s="2">
        <v>45061</v>
      </c>
    </row>
    <row r="459" spans="1:25">
      <c r="A459" s="1">
        <v>2963</v>
      </c>
      <c r="B459" s="1" t="str">
        <f t="shared" si="7"/>
        <v>Kelsey Porter</v>
      </c>
      <c r="C459" s="1" t="s">
        <v>963</v>
      </c>
      <c r="D459" s="1">
        <v>26</v>
      </c>
      <c r="E459" s="18" t="s">
        <v>13</v>
      </c>
      <c r="F459" s="1" t="s">
        <v>14</v>
      </c>
      <c r="G459" s="1" t="s">
        <v>65</v>
      </c>
      <c r="H459" s="1" t="s">
        <v>52</v>
      </c>
      <c r="I459" s="1" t="s">
        <v>68</v>
      </c>
      <c r="J459" s="21">
        <v>32000</v>
      </c>
      <c r="K459" s="1" t="s">
        <v>58</v>
      </c>
      <c r="L459" s="2">
        <v>43685</v>
      </c>
      <c r="M459" s="1" t="s">
        <v>964</v>
      </c>
      <c r="O459" s="1">
        <v>2963</v>
      </c>
      <c r="P459" s="1" t="s">
        <v>963</v>
      </c>
      <c r="Q459" s="1">
        <v>26</v>
      </c>
      <c r="R459" s="1" t="s">
        <v>13</v>
      </c>
      <c r="S459" s="1" t="s">
        <v>14</v>
      </c>
      <c r="T459" s="1" t="s">
        <v>65</v>
      </c>
      <c r="U459" s="1" t="s">
        <v>52</v>
      </c>
      <c r="V459" s="1" t="s">
        <v>68</v>
      </c>
      <c r="W459" s="1">
        <v>32000</v>
      </c>
      <c r="X459" s="1" t="s">
        <v>58</v>
      </c>
      <c r="Y459" s="2">
        <v>43685</v>
      </c>
    </row>
    <row r="460" spans="1:25">
      <c r="A460" s="1">
        <v>9652</v>
      </c>
      <c r="B460" s="1" t="str">
        <f t="shared" si="7"/>
        <v>Kenneth Weeks</v>
      </c>
      <c r="C460" s="1" t="s">
        <v>965</v>
      </c>
      <c r="D460" s="1">
        <v>1</v>
      </c>
      <c r="E460" s="18" t="s">
        <v>13</v>
      </c>
      <c r="F460" s="1" t="s">
        <v>14</v>
      </c>
      <c r="G460" s="1" t="s">
        <v>33</v>
      </c>
      <c r="H460" s="1" t="s">
        <v>52</v>
      </c>
      <c r="I460" s="1" t="s">
        <v>43</v>
      </c>
      <c r="J460" s="21">
        <v>25000</v>
      </c>
      <c r="K460" s="1" t="s">
        <v>44</v>
      </c>
      <c r="L460" s="2">
        <v>44226</v>
      </c>
      <c r="M460" s="1" t="s">
        <v>966</v>
      </c>
      <c r="O460" s="1">
        <v>9652</v>
      </c>
      <c r="P460" s="1" t="s">
        <v>965</v>
      </c>
      <c r="Q460" s="1">
        <v>1</v>
      </c>
      <c r="R460" s="1" t="s">
        <v>13</v>
      </c>
      <c r="S460" s="1" t="s">
        <v>14</v>
      </c>
      <c r="T460" s="1" t="s">
        <v>33</v>
      </c>
      <c r="U460" s="1" t="s">
        <v>52</v>
      </c>
      <c r="V460" s="1" t="s">
        <v>43</v>
      </c>
      <c r="W460" s="1">
        <v>25000</v>
      </c>
      <c r="X460" s="1" t="s">
        <v>44</v>
      </c>
      <c r="Y460" s="2">
        <v>44226</v>
      </c>
    </row>
    <row r="461" spans="1:25" hidden="1">
      <c r="A461" s="1">
        <v>1718</v>
      </c>
      <c r="B461" s="1" t="str">
        <f t="shared" si="7"/>
        <v>Kenneth Smith</v>
      </c>
      <c r="C461" s="1" t="s">
        <v>967</v>
      </c>
      <c r="D461" s="1">
        <v>32</v>
      </c>
      <c r="E461" s="18" t="s">
        <v>13</v>
      </c>
      <c r="F461" s="1" t="s">
        <v>14</v>
      </c>
      <c r="G461" s="1" t="s">
        <v>41</v>
      </c>
      <c r="H461" s="1" t="s">
        <v>52</v>
      </c>
      <c r="I461" s="1" t="s">
        <v>17</v>
      </c>
      <c r="J461" s="21" t="s">
        <v>18</v>
      </c>
      <c r="K461" s="1" t="s">
        <v>19</v>
      </c>
      <c r="L461" s="2">
        <v>43889</v>
      </c>
      <c r="M461" s="1" t="s">
        <v>968</v>
      </c>
      <c r="O461" s="1">
        <v>1718</v>
      </c>
      <c r="P461" s="1" t="s">
        <v>967</v>
      </c>
      <c r="Q461" s="1">
        <v>32</v>
      </c>
      <c r="R461" s="1" t="s">
        <v>13</v>
      </c>
      <c r="S461" s="1" t="s">
        <v>14</v>
      </c>
      <c r="T461" s="1" t="s">
        <v>41</v>
      </c>
      <c r="U461" s="1" t="s">
        <v>52</v>
      </c>
      <c r="V461" s="1" t="s">
        <v>17</v>
      </c>
      <c r="W461" s="1" t="s">
        <v>18</v>
      </c>
      <c r="X461" s="1" t="s">
        <v>19</v>
      </c>
      <c r="Y461" s="2">
        <v>43889</v>
      </c>
    </row>
    <row r="462" spans="1:25" hidden="1">
      <c r="A462" s="1">
        <v>7982</v>
      </c>
      <c r="B462" s="1" t="str">
        <f t="shared" si="7"/>
        <v>Kerry Hernandez</v>
      </c>
      <c r="C462" s="1" t="s">
        <v>969</v>
      </c>
      <c r="D462" s="1">
        <v>19</v>
      </c>
      <c r="E462" s="18" t="s">
        <v>13</v>
      </c>
      <c r="F462" s="1" t="s">
        <v>14</v>
      </c>
      <c r="G462" s="1" t="s">
        <v>65</v>
      </c>
      <c r="H462" s="1" t="s">
        <v>16</v>
      </c>
      <c r="I462" s="1" t="s">
        <v>38</v>
      </c>
      <c r="J462" s="21" t="s">
        <v>18</v>
      </c>
      <c r="K462" s="1" t="s">
        <v>44</v>
      </c>
      <c r="L462" s="2">
        <v>45250</v>
      </c>
      <c r="M462" s="1" t="s">
        <v>970</v>
      </c>
      <c r="O462" s="1">
        <v>7982</v>
      </c>
      <c r="P462" s="1" t="s">
        <v>969</v>
      </c>
      <c r="Q462" s="1">
        <v>19</v>
      </c>
      <c r="R462" s="1" t="s">
        <v>13</v>
      </c>
      <c r="S462" s="1" t="s">
        <v>14</v>
      </c>
      <c r="T462" s="1" t="s">
        <v>65</v>
      </c>
      <c r="U462" s="1" t="s">
        <v>16</v>
      </c>
      <c r="V462" s="1" t="s">
        <v>38</v>
      </c>
      <c r="W462" s="1" t="s">
        <v>18</v>
      </c>
      <c r="X462" s="1" t="s">
        <v>44</v>
      </c>
      <c r="Y462" s="2">
        <v>45250</v>
      </c>
    </row>
    <row r="463" spans="1:25" hidden="1">
      <c r="A463" s="1">
        <v>1062</v>
      </c>
      <c r="B463" s="1" t="str">
        <f t="shared" si="7"/>
        <v>Keith Johnson</v>
      </c>
      <c r="C463" s="1" t="s">
        <v>971</v>
      </c>
      <c r="D463" s="1">
        <v>31</v>
      </c>
      <c r="E463" s="18" t="s">
        <v>13</v>
      </c>
      <c r="F463" s="1" t="s">
        <v>14</v>
      </c>
      <c r="G463" s="1" t="s">
        <v>65</v>
      </c>
      <c r="H463" s="1" t="s">
        <v>42</v>
      </c>
      <c r="I463" s="1" t="s">
        <v>17</v>
      </c>
      <c r="J463" s="21" t="s">
        <v>18</v>
      </c>
      <c r="K463" s="1" t="s">
        <v>19</v>
      </c>
      <c r="L463" s="2">
        <v>44366</v>
      </c>
      <c r="M463" s="1" t="s">
        <v>972</v>
      </c>
      <c r="O463" s="1">
        <v>1062</v>
      </c>
      <c r="P463" s="1" t="s">
        <v>971</v>
      </c>
      <c r="Q463" s="1">
        <v>31</v>
      </c>
      <c r="R463" s="1" t="s">
        <v>13</v>
      </c>
      <c r="S463" s="1" t="s">
        <v>14</v>
      </c>
      <c r="T463" s="1" t="s">
        <v>65</v>
      </c>
      <c r="U463" s="1" t="s">
        <v>42</v>
      </c>
      <c r="V463" s="1" t="s">
        <v>17</v>
      </c>
      <c r="W463" s="1" t="s">
        <v>18</v>
      </c>
      <c r="X463" s="1" t="s">
        <v>19</v>
      </c>
      <c r="Y463" s="2">
        <v>44366</v>
      </c>
    </row>
    <row r="464" spans="1:25">
      <c r="A464" s="1">
        <v>5165</v>
      </c>
      <c r="B464" s="1" t="str">
        <f t="shared" si="7"/>
        <v>Kelly Sanford</v>
      </c>
      <c r="C464" s="1" t="s">
        <v>973</v>
      </c>
      <c r="D464" s="1">
        <v>25</v>
      </c>
      <c r="E464" s="18" t="s">
        <v>13</v>
      </c>
      <c r="F464" s="1" t="s">
        <v>162</v>
      </c>
      <c r="G464" s="1" t="s">
        <v>23</v>
      </c>
      <c r="H464" s="1" t="s">
        <v>24</v>
      </c>
      <c r="I464" s="1" t="s">
        <v>25</v>
      </c>
      <c r="J464" s="21">
        <v>102073</v>
      </c>
      <c r="K464" s="1" t="s">
        <v>19</v>
      </c>
      <c r="L464" s="2">
        <v>44014</v>
      </c>
      <c r="M464" s="1" t="s">
        <v>974</v>
      </c>
      <c r="O464" s="1">
        <v>5165</v>
      </c>
      <c r="P464" s="1" t="s">
        <v>973</v>
      </c>
      <c r="Q464" s="1">
        <v>25</v>
      </c>
      <c r="R464" s="1" t="s">
        <v>13</v>
      </c>
      <c r="S464" s="1" t="s">
        <v>162</v>
      </c>
      <c r="T464" s="1" t="s">
        <v>23</v>
      </c>
      <c r="U464" s="1" t="s">
        <v>24</v>
      </c>
      <c r="V464" s="1" t="s">
        <v>25</v>
      </c>
      <c r="W464" s="1">
        <v>102073</v>
      </c>
      <c r="X464" s="1" t="s">
        <v>19</v>
      </c>
      <c r="Y464" s="2">
        <v>44014</v>
      </c>
    </row>
    <row r="465" spans="1:25">
      <c r="A465" s="1">
        <v>1392</v>
      </c>
      <c r="B465" s="1" t="str">
        <f t="shared" si="7"/>
        <v>Kelly Thomas</v>
      </c>
      <c r="C465" s="1" t="s">
        <v>975</v>
      </c>
      <c r="D465" s="1">
        <v>48</v>
      </c>
      <c r="E465" s="18" t="s">
        <v>13</v>
      </c>
      <c r="F465" s="1" t="s">
        <v>14</v>
      </c>
      <c r="G465" s="1" t="s">
        <v>41</v>
      </c>
      <c r="H465" s="1" t="s">
        <v>13</v>
      </c>
      <c r="I465" s="1" t="s">
        <v>25</v>
      </c>
      <c r="J465" s="21">
        <v>120000</v>
      </c>
      <c r="K465" s="1" t="s">
        <v>58</v>
      </c>
      <c r="L465" s="2">
        <v>44244</v>
      </c>
      <c r="M465" s="1" t="s">
        <v>976</v>
      </c>
      <c r="O465" s="1">
        <v>1392</v>
      </c>
      <c r="P465" s="1" t="s">
        <v>975</v>
      </c>
      <c r="Q465" s="1">
        <v>48</v>
      </c>
      <c r="R465" s="1" t="s">
        <v>13</v>
      </c>
      <c r="S465" s="1" t="s">
        <v>14</v>
      </c>
      <c r="T465" s="1" t="s">
        <v>41</v>
      </c>
      <c r="U465" s="1" t="s">
        <v>13</v>
      </c>
      <c r="V465" s="1" t="s">
        <v>25</v>
      </c>
      <c r="W465" s="1">
        <v>120000</v>
      </c>
      <c r="X465" s="1" t="s">
        <v>58</v>
      </c>
      <c r="Y465" s="2">
        <v>44244</v>
      </c>
    </row>
    <row r="466" spans="1:25">
      <c r="A466" s="1">
        <v>3226</v>
      </c>
      <c r="B466" s="1" t="str">
        <f t="shared" si="7"/>
        <v>Kenneth Thompson</v>
      </c>
      <c r="C466" s="1" t="s">
        <v>977</v>
      </c>
      <c r="D466" s="1">
        <v>15</v>
      </c>
      <c r="E466" s="18" t="s">
        <v>13</v>
      </c>
      <c r="F466" s="1" t="s">
        <v>14</v>
      </c>
      <c r="G466" s="1" t="s">
        <v>15</v>
      </c>
      <c r="H466" s="1" t="s">
        <v>24</v>
      </c>
      <c r="I466" s="1" t="s">
        <v>29</v>
      </c>
      <c r="J466" s="21">
        <v>120000</v>
      </c>
      <c r="K466" s="1" t="s">
        <v>44</v>
      </c>
      <c r="L466" s="2">
        <v>44689</v>
      </c>
      <c r="M466" s="1" t="s">
        <v>978</v>
      </c>
      <c r="O466" s="1">
        <v>3226</v>
      </c>
      <c r="P466" s="1" t="s">
        <v>977</v>
      </c>
      <c r="Q466" s="1">
        <v>15</v>
      </c>
      <c r="R466" s="1" t="s">
        <v>13</v>
      </c>
      <c r="S466" s="1" t="s">
        <v>14</v>
      </c>
      <c r="T466" s="1" t="s">
        <v>15</v>
      </c>
      <c r="U466" s="1" t="s">
        <v>24</v>
      </c>
      <c r="V466" s="1" t="s">
        <v>29</v>
      </c>
      <c r="W466" s="1">
        <v>120000</v>
      </c>
      <c r="X466" s="1" t="s">
        <v>44</v>
      </c>
      <c r="Y466" s="2">
        <v>44689</v>
      </c>
    </row>
    <row r="467" spans="1:25">
      <c r="A467" s="1">
        <v>9703</v>
      </c>
      <c r="B467" s="1" t="str">
        <f t="shared" si="7"/>
        <v>Kevin Smith</v>
      </c>
      <c r="C467" s="1" t="s">
        <v>979</v>
      </c>
      <c r="D467" s="1">
        <v>41</v>
      </c>
      <c r="E467" s="18" t="s">
        <v>13</v>
      </c>
      <c r="F467" s="1" t="s">
        <v>14</v>
      </c>
      <c r="G467" s="1" t="s">
        <v>15</v>
      </c>
      <c r="H467" s="1" t="s">
        <v>16</v>
      </c>
      <c r="I467" s="1" t="s">
        <v>34</v>
      </c>
      <c r="J467" s="21">
        <v>60000</v>
      </c>
      <c r="K467" s="1" t="s">
        <v>58</v>
      </c>
      <c r="L467" s="2">
        <v>43687</v>
      </c>
      <c r="M467" s="1" t="s">
        <v>980</v>
      </c>
      <c r="O467" s="1">
        <v>9703</v>
      </c>
      <c r="P467" s="1" t="s">
        <v>979</v>
      </c>
      <c r="Q467" s="1">
        <v>41</v>
      </c>
      <c r="R467" s="1" t="s">
        <v>13</v>
      </c>
      <c r="S467" s="1" t="s">
        <v>14</v>
      </c>
      <c r="T467" s="1" t="s">
        <v>15</v>
      </c>
      <c r="U467" s="1" t="s">
        <v>16</v>
      </c>
      <c r="V467" s="1" t="s">
        <v>34</v>
      </c>
      <c r="W467" s="1">
        <v>60000</v>
      </c>
      <c r="X467" s="1" t="s">
        <v>58</v>
      </c>
      <c r="Y467" s="2">
        <v>43687</v>
      </c>
    </row>
    <row r="468" spans="1:25">
      <c r="A468" s="1">
        <v>2133</v>
      </c>
      <c r="B468" s="1" t="str">
        <f t="shared" si="7"/>
        <v>Kevin Robinson</v>
      </c>
      <c r="C468" s="1" t="s">
        <v>981</v>
      </c>
      <c r="D468" s="1">
        <v>20</v>
      </c>
      <c r="E468" s="18" t="s">
        <v>13</v>
      </c>
      <c r="F468" s="1" t="s">
        <v>14</v>
      </c>
      <c r="G468" s="1" t="s">
        <v>41</v>
      </c>
      <c r="H468" s="1" t="s">
        <v>37</v>
      </c>
      <c r="I468" s="1" t="s">
        <v>43</v>
      </c>
      <c r="J468" s="21">
        <v>95000</v>
      </c>
      <c r="K468" s="1" t="s">
        <v>44</v>
      </c>
      <c r="L468" s="2">
        <v>44592</v>
      </c>
      <c r="M468" s="1" t="s">
        <v>982</v>
      </c>
      <c r="O468" s="1">
        <v>2133</v>
      </c>
      <c r="P468" s="1" t="s">
        <v>981</v>
      </c>
      <c r="Q468" s="1">
        <v>20</v>
      </c>
      <c r="R468" s="1" t="s">
        <v>13</v>
      </c>
      <c r="S468" s="1" t="s">
        <v>14</v>
      </c>
      <c r="T468" s="1" t="s">
        <v>41</v>
      </c>
      <c r="U468" s="1" t="s">
        <v>37</v>
      </c>
      <c r="V468" s="1" t="s">
        <v>43</v>
      </c>
      <c r="W468" s="1">
        <v>95000</v>
      </c>
      <c r="X468" s="1" t="s">
        <v>44</v>
      </c>
      <c r="Y468" s="2">
        <v>44592</v>
      </c>
    </row>
    <row r="469" spans="1:25">
      <c r="A469" s="1">
        <v>5838</v>
      </c>
      <c r="B469" s="1" t="str">
        <f t="shared" si="7"/>
        <v>Kimberly Crawford</v>
      </c>
      <c r="C469" s="1" t="s">
        <v>983</v>
      </c>
      <c r="D469" s="1">
        <v>23</v>
      </c>
      <c r="E469" s="18" t="s">
        <v>13</v>
      </c>
      <c r="F469" s="1" t="s">
        <v>14</v>
      </c>
      <c r="G469" s="1" t="s">
        <v>57</v>
      </c>
      <c r="H469" s="1" t="s">
        <v>16</v>
      </c>
      <c r="I469" s="1" t="s">
        <v>34</v>
      </c>
      <c r="J469" s="21">
        <v>60000</v>
      </c>
      <c r="K469" s="1" t="s">
        <v>58</v>
      </c>
      <c r="L469" s="2">
        <v>44385</v>
      </c>
      <c r="M469" s="1" t="s">
        <v>984</v>
      </c>
      <c r="O469" s="1">
        <v>5838</v>
      </c>
      <c r="P469" s="1" t="s">
        <v>983</v>
      </c>
      <c r="Q469" s="1">
        <v>23</v>
      </c>
      <c r="R469" s="1" t="s">
        <v>13</v>
      </c>
      <c r="S469" s="1" t="s">
        <v>14</v>
      </c>
      <c r="T469" s="1" t="s">
        <v>57</v>
      </c>
      <c r="U469" s="1" t="s">
        <v>16</v>
      </c>
      <c r="V469" s="1" t="s">
        <v>34</v>
      </c>
      <c r="W469" s="1">
        <v>60000</v>
      </c>
      <c r="X469" s="1" t="s">
        <v>58</v>
      </c>
      <c r="Y469" s="2">
        <v>44385</v>
      </c>
    </row>
    <row r="470" spans="1:25">
      <c r="A470" s="1">
        <v>4552</v>
      </c>
      <c r="B470" s="1" t="str">
        <f t="shared" si="7"/>
        <v>Kiara Clark</v>
      </c>
      <c r="C470" s="1" t="s">
        <v>985</v>
      </c>
      <c r="D470" s="1">
        <v>24</v>
      </c>
      <c r="E470" s="18" t="s">
        <v>13</v>
      </c>
      <c r="F470" s="1" t="s">
        <v>75</v>
      </c>
      <c r="G470" s="1" t="s">
        <v>15</v>
      </c>
      <c r="H470" s="1" t="s">
        <v>42</v>
      </c>
      <c r="I470" s="1" t="s">
        <v>68</v>
      </c>
      <c r="J470" s="21">
        <v>42000</v>
      </c>
      <c r="K470" s="1" t="s">
        <v>58</v>
      </c>
      <c r="L470" s="2">
        <v>44230</v>
      </c>
      <c r="M470" s="1" t="s">
        <v>986</v>
      </c>
      <c r="O470" s="1">
        <v>4552</v>
      </c>
      <c r="P470" s="1" t="s">
        <v>985</v>
      </c>
      <c r="Q470" s="1">
        <v>24</v>
      </c>
      <c r="R470" s="1" t="s">
        <v>13</v>
      </c>
      <c r="S470" s="1" t="s">
        <v>75</v>
      </c>
      <c r="T470" s="1" t="s">
        <v>15</v>
      </c>
      <c r="U470" s="1" t="s">
        <v>42</v>
      </c>
      <c r="V470" s="1" t="s">
        <v>68</v>
      </c>
      <c r="W470" s="1">
        <v>42000</v>
      </c>
      <c r="X470" s="1" t="s">
        <v>58</v>
      </c>
      <c r="Y470" s="2">
        <v>44230</v>
      </c>
    </row>
    <row r="471" spans="1:25">
      <c r="A471" s="1">
        <v>5083</v>
      </c>
      <c r="B471" s="1" t="str">
        <f t="shared" si="7"/>
        <v>Kim Scott</v>
      </c>
      <c r="C471" s="1" t="s">
        <v>987</v>
      </c>
      <c r="D471" s="1">
        <v>19</v>
      </c>
      <c r="E471" s="18" t="s">
        <v>13</v>
      </c>
      <c r="F471" s="1" t="s">
        <v>22</v>
      </c>
      <c r="G471" s="1" t="s">
        <v>15</v>
      </c>
      <c r="H471" s="1" t="s">
        <v>24</v>
      </c>
      <c r="I471" s="1" t="s">
        <v>29</v>
      </c>
      <c r="J471" s="21">
        <v>140000</v>
      </c>
      <c r="K471" s="1" t="s">
        <v>30</v>
      </c>
      <c r="L471" s="2">
        <v>45389</v>
      </c>
      <c r="M471" s="1" t="s">
        <v>988</v>
      </c>
      <c r="O471" s="1">
        <v>5083</v>
      </c>
      <c r="P471" s="1" t="s">
        <v>987</v>
      </c>
      <c r="Q471" s="1">
        <v>19</v>
      </c>
      <c r="R471" s="1" t="s">
        <v>13</v>
      </c>
      <c r="S471" s="1" t="s">
        <v>22</v>
      </c>
      <c r="T471" s="1" t="s">
        <v>15</v>
      </c>
      <c r="U471" s="1" t="s">
        <v>24</v>
      </c>
      <c r="V471" s="1" t="s">
        <v>29</v>
      </c>
      <c r="W471" s="1">
        <v>140000</v>
      </c>
      <c r="X471" s="1" t="s">
        <v>30</v>
      </c>
      <c r="Y471" s="2">
        <v>45389</v>
      </c>
    </row>
    <row r="472" spans="1:25">
      <c r="A472" s="1">
        <v>7960</v>
      </c>
      <c r="B472" s="1" t="str">
        <f t="shared" si="7"/>
        <v>Kristy Oneill</v>
      </c>
      <c r="C472" s="1" t="s">
        <v>989</v>
      </c>
      <c r="D472" s="1">
        <v>26</v>
      </c>
      <c r="E472" s="18" t="s">
        <v>13</v>
      </c>
      <c r="F472" s="1" t="s">
        <v>14</v>
      </c>
      <c r="G472" s="1" t="s">
        <v>15</v>
      </c>
      <c r="H472" s="1" t="s">
        <v>16</v>
      </c>
      <c r="I472" s="1" t="s">
        <v>25</v>
      </c>
      <c r="J472" s="21">
        <v>140000</v>
      </c>
      <c r="K472" s="1" t="s">
        <v>44</v>
      </c>
      <c r="L472" s="2">
        <v>44531</v>
      </c>
      <c r="M472" s="1" t="s">
        <v>990</v>
      </c>
      <c r="O472" s="1">
        <v>7960</v>
      </c>
      <c r="P472" s="1" t="s">
        <v>989</v>
      </c>
      <c r="Q472" s="1">
        <v>26</v>
      </c>
      <c r="R472" s="1" t="s">
        <v>13</v>
      </c>
      <c r="S472" s="1" t="s">
        <v>14</v>
      </c>
      <c r="T472" s="1" t="s">
        <v>15</v>
      </c>
      <c r="U472" s="1" t="s">
        <v>16</v>
      </c>
      <c r="V472" s="1" t="s">
        <v>25</v>
      </c>
      <c r="W472" s="1">
        <v>140000</v>
      </c>
      <c r="X472" s="1" t="s">
        <v>44</v>
      </c>
      <c r="Y472" s="2">
        <v>44531</v>
      </c>
    </row>
    <row r="473" spans="1:25" hidden="1">
      <c r="A473" s="1">
        <v>9405</v>
      </c>
      <c r="B473" s="1" t="str">
        <f t="shared" si="7"/>
        <v>Kristina Payne</v>
      </c>
      <c r="C473" s="1" t="s">
        <v>991</v>
      </c>
      <c r="D473" s="1">
        <v>28</v>
      </c>
      <c r="E473" s="18" t="s">
        <v>13</v>
      </c>
      <c r="F473" s="1" t="s">
        <v>75</v>
      </c>
      <c r="G473" s="1" t="s">
        <v>49</v>
      </c>
      <c r="H473" s="1" t="s">
        <v>42</v>
      </c>
      <c r="I473" s="1" t="s">
        <v>17</v>
      </c>
      <c r="J473" s="21" t="s">
        <v>18</v>
      </c>
      <c r="K473" s="1" t="s">
        <v>30</v>
      </c>
      <c r="L473" s="2">
        <v>44268</v>
      </c>
      <c r="M473" s="1" t="s">
        <v>992</v>
      </c>
      <c r="O473" s="1">
        <v>9405</v>
      </c>
      <c r="P473" s="1" t="s">
        <v>991</v>
      </c>
      <c r="Q473" s="1">
        <v>28</v>
      </c>
      <c r="R473" s="1" t="s">
        <v>13</v>
      </c>
      <c r="S473" s="1" t="s">
        <v>75</v>
      </c>
      <c r="T473" s="1" t="s">
        <v>49</v>
      </c>
      <c r="U473" s="1" t="s">
        <v>42</v>
      </c>
      <c r="V473" s="1" t="s">
        <v>17</v>
      </c>
      <c r="W473" s="1" t="s">
        <v>18</v>
      </c>
      <c r="X473" s="1" t="s">
        <v>30</v>
      </c>
      <c r="Y473" s="2">
        <v>44268</v>
      </c>
    </row>
    <row r="474" spans="1:25" hidden="1">
      <c r="A474" s="1">
        <v>8539</v>
      </c>
      <c r="B474" s="1" t="str">
        <f t="shared" si="7"/>
        <v>Kristin Franco</v>
      </c>
      <c r="C474" s="1" t="s">
        <v>993</v>
      </c>
      <c r="D474" s="1">
        <v>32</v>
      </c>
      <c r="E474" s="18" t="s">
        <v>13</v>
      </c>
      <c r="F474" s="1" t="s">
        <v>14</v>
      </c>
      <c r="G474" s="1" t="s">
        <v>49</v>
      </c>
      <c r="H474" s="1" t="s">
        <v>37</v>
      </c>
      <c r="I474" s="1" t="s">
        <v>38</v>
      </c>
      <c r="J474" s="21" t="s">
        <v>18</v>
      </c>
      <c r="K474" s="1" t="s">
        <v>30</v>
      </c>
      <c r="L474" s="2">
        <v>44461</v>
      </c>
      <c r="M474" s="1" t="s">
        <v>994</v>
      </c>
      <c r="O474" s="1">
        <v>8539</v>
      </c>
      <c r="P474" s="1" t="s">
        <v>993</v>
      </c>
      <c r="Q474" s="1">
        <v>32</v>
      </c>
      <c r="R474" s="1" t="s">
        <v>13</v>
      </c>
      <c r="S474" s="1" t="s">
        <v>14</v>
      </c>
      <c r="T474" s="1" t="s">
        <v>49</v>
      </c>
      <c r="U474" s="1" t="s">
        <v>37</v>
      </c>
      <c r="V474" s="1" t="s">
        <v>38</v>
      </c>
      <c r="W474" s="1" t="s">
        <v>18</v>
      </c>
      <c r="X474" s="1" t="s">
        <v>30</v>
      </c>
      <c r="Y474" s="2">
        <v>44461</v>
      </c>
    </row>
    <row r="475" spans="1:25">
      <c r="A475" s="1">
        <v>6963</v>
      </c>
      <c r="B475" s="1" t="str">
        <f t="shared" si="7"/>
        <v>Krista Caldwell</v>
      </c>
      <c r="C475" s="1" t="s">
        <v>995</v>
      </c>
      <c r="D475" s="1">
        <v>44</v>
      </c>
      <c r="E475" s="18" t="s">
        <v>13</v>
      </c>
      <c r="F475" s="1" t="s">
        <v>75</v>
      </c>
      <c r="G475" s="1" t="s">
        <v>28</v>
      </c>
      <c r="H475" s="1" t="s">
        <v>37</v>
      </c>
      <c r="I475" s="1" t="s">
        <v>38</v>
      </c>
      <c r="J475" s="21">
        <v>15000</v>
      </c>
      <c r="K475" s="1" t="s">
        <v>30</v>
      </c>
      <c r="L475" s="2">
        <v>45227</v>
      </c>
      <c r="M475" s="1" t="s">
        <v>996</v>
      </c>
      <c r="O475" s="1">
        <v>6963</v>
      </c>
      <c r="P475" s="1" t="s">
        <v>995</v>
      </c>
      <c r="Q475" s="1">
        <v>44</v>
      </c>
      <c r="R475" s="1" t="s">
        <v>13</v>
      </c>
      <c r="S475" s="1" t="s">
        <v>75</v>
      </c>
      <c r="T475" s="1" t="s">
        <v>28</v>
      </c>
      <c r="U475" s="1" t="s">
        <v>37</v>
      </c>
      <c r="V475" s="1" t="s">
        <v>38</v>
      </c>
      <c r="W475" s="1">
        <v>15000</v>
      </c>
      <c r="X475" s="1" t="s">
        <v>30</v>
      </c>
      <c r="Y475" s="2">
        <v>45227</v>
      </c>
    </row>
    <row r="476" spans="1:25">
      <c r="A476" s="1">
        <v>9946</v>
      </c>
      <c r="B476" s="1" t="str">
        <f t="shared" si="7"/>
        <v>Kyle Anderson</v>
      </c>
      <c r="C476" s="1" t="s">
        <v>997</v>
      </c>
      <c r="D476" s="1">
        <v>58</v>
      </c>
      <c r="E476" s="18" t="s">
        <v>13</v>
      </c>
      <c r="F476" s="1" t="s">
        <v>14</v>
      </c>
      <c r="G476" s="1" t="s">
        <v>57</v>
      </c>
      <c r="H476" s="1" t="s">
        <v>24</v>
      </c>
      <c r="I476" s="1" t="s">
        <v>29</v>
      </c>
      <c r="J476" s="21">
        <v>50975</v>
      </c>
      <c r="K476" s="1" t="s">
        <v>30</v>
      </c>
      <c r="L476" s="2">
        <v>44785</v>
      </c>
      <c r="M476" s="1" t="s">
        <v>998</v>
      </c>
      <c r="O476" s="1">
        <v>9946</v>
      </c>
      <c r="P476" s="1" t="s">
        <v>997</v>
      </c>
      <c r="Q476" s="1">
        <v>58</v>
      </c>
      <c r="R476" s="1" t="s">
        <v>13</v>
      </c>
      <c r="S476" s="1" t="s">
        <v>14</v>
      </c>
      <c r="T476" s="1" t="s">
        <v>57</v>
      </c>
      <c r="U476" s="1" t="s">
        <v>24</v>
      </c>
      <c r="V476" s="1" t="s">
        <v>29</v>
      </c>
      <c r="W476" s="1">
        <v>50975</v>
      </c>
      <c r="X476" s="1" t="s">
        <v>30</v>
      </c>
      <c r="Y476" s="2">
        <v>44785</v>
      </c>
    </row>
    <row r="477" spans="1:25">
      <c r="A477" s="1">
        <v>2968</v>
      </c>
      <c r="B477" s="1" t="str">
        <f t="shared" si="7"/>
        <v>Lance Torres</v>
      </c>
      <c r="C477" s="1" t="s">
        <v>999</v>
      </c>
      <c r="D477" s="1">
        <v>27</v>
      </c>
      <c r="E477" s="18" t="s">
        <v>13</v>
      </c>
      <c r="F477" s="1" t="s">
        <v>14</v>
      </c>
      <c r="G477" s="1" t="s">
        <v>23</v>
      </c>
      <c r="H477" s="1" t="s">
        <v>37</v>
      </c>
      <c r="I477" s="1" t="s">
        <v>43</v>
      </c>
      <c r="J477" s="21">
        <v>20000</v>
      </c>
      <c r="K477" s="1" t="s">
        <v>44</v>
      </c>
      <c r="L477" s="2">
        <v>45219</v>
      </c>
      <c r="M477" s="1" t="s">
        <v>1000</v>
      </c>
      <c r="O477" s="1">
        <v>2968</v>
      </c>
      <c r="P477" s="1" t="s">
        <v>999</v>
      </c>
      <c r="Q477" s="1">
        <v>27</v>
      </c>
      <c r="R477" s="1" t="s">
        <v>13</v>
      </c>
      <c r="S477" s="1" t="s">
        <v>14</v>
      </c>
      <c r="T477" s="1" t="s">
        <v>23</v>
      </c>
      <c r="U477" s="1" t="s">
        <v>37</v>
      </c>
      <c r="V477" s="1" t="s">
        <v>43</v>
      </c>
      <c r="W477" s="1">
        <v>20000</v>
      </c>
      <c r="X477" s="1" t="s">
        <v>44</v>
      </c>
      <c r="Y477" s="2">
        <v>45219</v>
      </c>
    </row>
    <row r="478" spans="1:25" hidden="1">
      <c r="A478" s="1">
        <v>1432</v>
      </c>
      <c r="B478" s="1" t="str">
        <f t="shared" si="7"/>
        <v>Lauren Anderson</v>
      </c>
      <c r="C478" s="1" t="s">
        <v>1001</v>
      </c>
      <c r="D478" s="1">
        <v>30</v>
      </c>
      <c r="E478" s="18" t="s">
        <v>13</v>
      </c>
      <c r="F478" s="1" t="s">
        <v>22</v>
      </c>
      <c r="G478" s="1" t="s">
        <v>65</v>
      </c>
      <c r="H478" s="1" t="s">
        <v>42</v>
      </c>
      <c r="I478" s="1" t="s">
        <v>17</v>
      </c>
      <c r="J478" s="21" t="s">
        <v>18</v>
      </c>
      <c r="K478" s="1" t="s">
        <v>19</v>
      </c>
      <c r="L478" s="2">
        <v>44122</v>
      </c>
      <c r="M478" s="1" t="s">
        <v>1002</v>
      </c>
      <c r="O478" s="1">
        <v>1432</v>
      </c>
      <c r="P478" s="1" t="s">
        <v>1001</v>
      </c>
      <c r="Q478" s="1">
        <v>30</v>
      </c>
      <c r="R478" s="1" t="s">
        <v>13</v>
      </c>
      <c r="S478" s="1" t="s">
        <v>22</v>
      </c>
      <c r="T478" s="1" t="s">
        <v>65</v>
      </c>
      <c r="U478" s="1" t="s">
        <v>42</v>
      </c>
      <c r="V478" s="1" t="s">
        <v>17</v>
      </c>
      <c r="W478" s="1" t="s">
        <v>18</v>
      </c>
      <c r="X478" s="1" t="s">
        <v>19</v>
      </c>
      <c r="Y478" s="2">
        <v>44122</v>
      </c>
    </row>
    <row r="479" spans="1:25" hidden="1">
      <c r="A479" s="1">
        <v>1850</v>
      </c>
      <c r="B479" s="1" t="str">
        <f t="shared" si="7"/>
        <v>Laurie Garcia</v>
      </c>
      <c r="C479" s="1" t="s">
        <v>1003</v>
      </c>
      <c r="D479" s="1">
        <v>40</v>
      </c>
      <c r="E479" s="18" t="s">
        <v>13</v>
      </c>
      <c r="F479" s="1" t="s">
        <v>14</v>
      </c>
      <c r="G479" s="1" t="s">
        <v>23</v>
      </c>
      <c r="H479" s="1" t="s">
        <v>430</v>
      </c>
      <c r="I479" s="1" t="s">
        <v>17</v>
      </c>
      <c r="J479" s="21" t="s">
        <v>18</v>
      </c>
      <c r="K479" s="1" t="s">
        <v>19</v>
      </c>
      <c r="L479" s="2">
        <v>44317</v>
      </c>
      <c r="M479" s="1" t="s">
        <v>1004</v>
      </c>
      <c r="O479" s="1">
        <v>1850</v>
      </c>
      <c r="P479" s="1" t="s">
        <v>1003</v>
      </c>
      <c r="Q479" s="1">
        <v>40</v>
      </c>
      <c r="R479" s="1" t="s">
        <v>13</v>
      </c>
      <c r="S479" s="1" t="s">
        <v>14</v>
      </c>
      <c r="T479" s="1" t="s">
        <v>23</v>
      </c>
      <c r="U479" s="1" t="s">
        <v>430</v>
      </c>
      <c r="V479" s="1" t="s">
        <v>17</v>
      </c>
      <c r="W479" s="1" t="s">
        <v>18</v>
      </c>
      <c r="X479" s="1" t="s">
        <v>19</v>
      </c>
      <c r="Y479" s="2">
        <v>44317</v>
      </c>
    </row>
    <row r="480" spans="1:25">
      <c r="A480" s="1">
        <v>9554</v>
      </c>
      <c r="B480" s="1" t="str">
        <f t="shared" si="7"/>
        <v>Lawrence Williams</v>
      </c>
      <c r="C480" s="1" t="s">
        <v>1005</v>
      </c>
      <c r="D480" s="1">
        <v>1</v>
      </c>
      <c r="E480" s="18" t="s">
        <v>13</v>
      </c>
      <c r="F480" s="1" t="s">
        <v>14</v>
      </c>
      <c r="G480" s="1" t="s">
        <v>49</v>
      </c>
      <c r="H480" s="1" t="s">
        <v>24</v>
      </c>
      <c r="I480" s="1" t="s">
        <v>29</v>
      </c>
      <c r="J480" s="21">
        <v>130000</v>
      </c>
      <c r="K480" s="1" t="s">
        <v>30</v>
      </c>
      <c r="L480" s="2">
        <v>45335</v>
      </c>
      <c r="M480" s="1" t="s">
        <v>1006</v>
      </c>
      <c r="O480" s="1">
        <v>9554</v>
      </c>
      <c r="P480" s="1" t="s">
        <v>1005</v>
      </c>
      <c r="Q480" s="1">
        <v>1</v>
      </c>
      <c r="R480" s="1" t="s">
        <v>13</v>
      </c>
      <c r="S480" s="1" t="s">
        <v>14</v>
      </c>
      <c r="T480" s="1" t="s">
        <v>49</v>
      </c>
      <c r="U480" s="1" t="s">
        <v>24</v>
      </c>
      <c r="V480" s="1" t="s">
        <v>29</v>
      </c>
      <c r="W480" s="1">
        <v>130000</v>
      </c>
      <c r="X480" s="1" t="s">
        <v>30</v>
      </c>
      <c r="Y480" s="2">
        <v>45335</v>
      </c>
    </row>
    <row r="481" spans="1:25">
      <c r="A481" s="1">
        <v>8709</v>
      </c>
      <c r="B481" s="1" t="str">
        <f t="shared" si="7"/>
        <v>Larry Rodgers</v>
      </c>
      <c r="C481" s="1" t="s">
        <v>1007</v>
      </c>
      <c r="D481" s="1">
        <v>36</v>
      </c>
      <c r="E481" s="18" t="s">
        <v>13</v>
      </c>
      <c r="F481" s="1" t="s">
        <v>22</v>
      </c>
      <c r="G481" s="1" t="s">
        <v>23</v>
      </c>
      <c r="H481" s="1" t="s">
        <v>52</v>
      </c>
      <c r="I481" s="1" t="s">
        <v>68</v>
      </c>
      <c r="J481" s="21">
        <v>32000</v>
      </c>
      <c r="K481" s="1" t="s">
        <v>58</v>
      </c>
      <c r="L481" s="2">
        <v>44776</v>
      </c>
      <c r="M481" s="1" t="s">
        <v>1008</v>
      </c>
      <c r="O481" s="1">
        <v>8709</v>
      </c>
      <c r="P481" s="1" t="s">
        <v>1007</v>
      </c>
      <c r="Q481" s="1">
        <v>36</v>
      </c>
      <c r="R481" s="1" t="s">
        <v>13</v>
      </c>
      <c r="S481" s="1" t="s">
        <v>22</v>
      </c>
      <c r="T481" s="1" t="s">
        <v>23</v>
      </c>
      <c r="U481" s="1" t="s">
        <v>52</v>
      </c>
      <c r="V481" s="1" t="s">
        <v>68</v>
      </c>
      <c r="W481" s="1">
        <v>32000</v>
      </c>
      <c r="X481" s="1" t="s">
        <v>58</v>
      </c>
      <c r="Y481" s="2">
        <v>44776</v>
      </c>
    </row>
    <row r="482" spans="1:25">
      <c r="A482" s="1">
        <v>4500</v>
      </c>
      <c r="B482" s="1" t="str">
        <f t="shared" si="7"/>
        <v>Laura Wells</v>
      </c>
      <c r="C482" s="1" t="s">
        <v>1009</v>
      </c>
      <c r="D482" s="1">
        <v>59</v>
      </c>
      <c r="E482" s="18" t="s">
        <v>13</v>
      </c>
      <c r="F482" s="1" t="s">
        <v>14</v>
      </c>
      <c r="G482" s="1" t="s">
        <v>33</v>
      </c>
      <c r="H482" s="1" t="s">
        <v>24</v>
      </c>
      <c r="I482" s="1" t="s">
        <v>29</v>
      </c>
      <c r="J482" s="21">
        <v>140000</v>
      </c>
      <c r="K482" s="1" t="s">
        <v>30</v>
      </c>
      <c r="L482" s="2">
        <v>44950</v>
      </c>
      <c r="M482" s="1" t="s">
        <v>1010</v>
      </c>
      <c r="O482" s="1">
        <v>4500</v>
      </c>
      <c r="P482" s="1" t="s">
        <v>1009</v>
      </c>
      <c r="Q482" s="1">
        <v>59</v>
      </c>
      <c r="R482" s="1" t="s">
        <v>13</v>
      </c>
      <c r="S482" s="1" t="s">
        <v>14</v>
      </c>
      <c r="T482" s="1" t="s">
        <v>33</v>
      </c>
      <c r="U482" s="1" t="s">
        <v>24</v>
      </c>
      <c r="V482" s="1" t="s">
        <v>29</v>
      </c>
      <c r="W482" s="1">
        <v>140000</v>
      </c>
      <c r="X482" s="1" t="s">
        <v>30</v>
      </c>
      <c r="Y482" s="2">
        <v>44950</v>
      </c>
    </row>
    <row r="483" spans="1:25">
      <c r="A483" s="1">
        <v>4861</v>
      </c>
      <c r="B483" s="1" t="str">
        <f t="shared" si="7"/>
        <v>Lawrence Shepherd</v>
      </c>
      <c r="C483" s="1" t="s">
        <v>1011</v>
      </c>
      <c r="D483" s="1">
        <v>57</v>
      </c>
      <c r="E483" s="18" t="s">
        <v>13</v>
      </c>
      <c r="F483" s="1" t="s">
        <v>22</v>
      </c>
      <c r="G483" s="1" t="s">
        <v>15</v>
      </c>
      <c r="H483" s="1" t="s">
        <v>37</v>
      </c>
      <c r="I483" s="1" t="s">
        <v>25</v>
      </c>
      <c r="J483" s="21">
        <v>150000</v>
      </c>
      <c r="K483" s="1" t="s">
        <v>19</v>
      </c>
      <c r="L483" s="2">
        <v>44688</v>
      </c>
      <c r="M483" s="1" t="s">
        <v>1012</v>
      </c>
      <c r="O483" s="1">
        <v>4861</v>
      </c>
      <c r="P483" s="1" t="s">
        <v>1011</v>
      </c>
      <c r="Q483" s="1">
        <v>57</v>
      </c>
      <c r="R483" s="1" t="s">
        <v>13</v>
      </c>
      <c r="S483" s="1" t="s">
        <v>22</v>
      </c>
      <c r="T483" s="1" t="s">
        <v>15</v>
      </c>
      <c r="U483" s="1" t="s">
        <v>37</v>
      </c>
      <c r="V483" s="1" t="s">
        <v>25</v>
      </c>
      <c r="W483" s="1">
        <v>150000</v>
      </c>
      <c r="X483" s="1" t="s">
        <v>19</v>
      </c>
      <c r="Y483" s="2">
        <v>44688</v>
      </c>
    </row>
    <row r="484" spans="1:25">
      <c r="A484" s="1">
        <v>9558</v>
      </c>
      <c r="B484" s="1" t="str">
        <f t="shared" si="7"/>
        <v>Leah Drake</v>
      </c>
      <c r="C484" s="1" t="s">
        <v>1013</v>
      </c>
      <c r="D484" s="1">
        <v>49</v>
      </c>
      <c r="E484" s="18" t="s">
        <v>13</v>
      </c>
      <c r="F484" s="1" t="s">
        <v>22</v>
      </c>
      <c r="G484" s="1" t="s">
        <v>23</v>
      </c>
      <c r="H484" s="1" t="s">
        <v>13</v>
      </c>
      <c r="I484" s="1" t="s">
        <v>25</v>
      </c>
      <c r="J484" s="21">
        <v>60000</v>
      </c>
      <c r="K484" s="1" t="s">
        <v>19</v>
      </c>
      <c r="L484" s="2">
        <v>43924</v>
      </c>
      <c r="M484" s="1" t="s">
        <v>1014</v>
      </c>
      <c r="O484" s="1">
        <v>9558</v>
      </c>
      <c r="P484" s="1" t="s">
        <v>1013</v>
      </c>
      <c r="Q484" s="1">
        <v>49</v>
      </c>
      <c r="R484" s="1" t="s">
        <v>13</v>
      </c>
      <c r="S484" s="1" t="s">
        <v>22</v>
      </c>
      <c r="T484" s="1" t="s">
        <v>23</v>
      </c>
      <c r="U484" s="1" t="s">
        <v>13</v>
      </c>
      <c r="V484" s="1" t="s">
        <v>25</v>
      </c>
      <c r="W484" s="1">
        <v>60000</v>
      </c>
      <c r="X484" s="1" t="s">
        <v>19</v>
      </c>
      <c r="Y484" s="2">
        <v>43924</v>
      </c>
    </row>
    <row r="485" spans="1:25">
      <c r="A485" s="1">
        <v>8747</v>
      </c>
      <c r="B485" s="1" t="str">
        <f t="shared" si="7"/>
        <v>Leah Sullivan</v>
      </c>
      <c r="C485" s="1" t="s">
        <v>1015</v>
      </c>
      <c r="D485" s="1">
        <v>25</v>
      </c>
      <c r="E485" s="18" t="s">
        <v>13</v>
      </c>
      <c r="F485" s="1" t="s">
        <v>14</v>
      </c>
      <c r="G485" s="1" t="s">
        <v>15</v>
      </c>
      <c r="H485" s="1" t="s">
        <v>37</v>
      </c>
      <c r="I485" s="1" t="s">
        <v>38</v>
      </c>
      <c r="J485" s="21">
        <v>18000</v>
      </c>
      <c r="K485" s="1" t="s">
        <v>30</v>
      </c>
      <c r="L485" s="2">
        <v>45309</v>
      </c>
      <c r="M485" s="1" t="s">
        <v>1016</v>
      </c>
      <c r="O485" s="1">
        <v>8747</v>
      </c>
      <c r="P485" s="1" t="s">
        <v>1015</v>
      </c>
      <c r="Q485" s="1">
        <v>25</v>
      </c>
      <c r="R485" s="1" t="s">
        <v>13</v>
      </c>
      <c r="S485" s="1" t="s">
        <v>14</v>
      </c>
      <c r="T485" s="1" t="s">
        <v>15</v>
      </c>
      <c r="U485" s="1" t="s">
        <v>37</v>
      </c>
      <c r="V485" s="1" t="s">
        <v>38</v>
      </c>
      <c r="W485" s="1">
        <v>18000</v>
      </c>
      <c r="X485" s="1" t="s">
        <v>30</v>
      </c>
      <c r="Y485" s="2">
        <v>45309</v>
      </c>
    </row>
    <row r="486" spans="1:25">
      <c r="A486" s="1">
        <v>8747</v>
      </c>
      <c r="B486" s="1" t="str">
        <f t="shared" si="7"/>
        <v>Leah Stone</v>
      </c>
      <c r="C486" s="1" t="s">
        <v>1017</v>
      </c>
      <c r="D486" s="1">
        <v>26</v>
      </c>
      <c r="E486" s="18" t="s">
        <v>13</v>
      </c>
      <c r="F486" s="1" t="s">
        <v>14</v>
      </c>
      <c r="G486" s="1" t="s">
        <v>57</v>
      </c>
      <c r="H486" s="1" t="s">
        <v>13</v>
      </c>
      <c r="I486" s="1" t="s">
        <v>34</v>
      </c>
      <c r="J486" s="21">
        <v>40000</v>
      </c>
      <c r="K486" s="1" t="s">
        <v>30</v>
      </c>
      <c r="L486" s="2">
        <v>44846</v>
      </c>
      <c r="M486" s="1" t="s">
        <v>1018</v>
      </c>
      <c r="O486" s="1">
        <v>8747</v>
      </c>
      <c r="P486" s="1" t="s">
        <v>1017</v>
      </c>
      <c r="Q486" s="1">
        <v>26</v>
      </c>
      <c r="R486" s="1" t="s">
        <v>13</v>
      </c>
      <c r="S486" s="1" t="s">
        <v>14</v>
      </c>
      <c r="T486" s="1" t="s">
        <v>57</v>
      </c>
      <c r="U486" s="1" t="s">
        <v>13</v>
      </c>
      <c r="V486" s="1" t="s">
        <v>34</v>
      </c>
      <c r="W486" s="1">
        <v>40000</v>
      </c>
      <c r="X486" s="1" t="s">
        <v>30</v>
      </c>
      <c r="Y486" s="2">
        <v>44846</v>
      </c>
    </row>
    <row r="487" spans="1:25" hidden="1">
      <c r="A487" s="1">
        <v>8303</v>
      </c>
      <c r="B487" s="1" t="str">
        <f t="shared" si="7"/>
        <v>Leah Martinez</v>
      </c>
      <c r="C487" s="1" t="s">
        <v>1019</v>
      </c>
      <c r="D487" s="1">
        <v>17</v>
      </c>
      <c r="E487" s="18" t="s">
        <v>13</v>
      </c>
      <c r="F487" s="1" t="s">
        <v>14</v>
      </c>
      <c r="G487" s="1" t="s">
        <v>65</v>
      </c>
      <c r="H487" s="1" t="s">
        <v>24</v>
      </c>
      <c r="I487" s="1" t="s">
        <v>17</v>
      </c>
      <c r="J487" s="21" t="s">
        <v>18</v>
      </c>
      <c r="K487" s="1" t="s">
        <v>19</v>
      </c>
      <c r="L487" s="2">
        <v>45146</v>
      </c>
      <c r="M487" s="1" t="s">
        <v>1020</v>
      </c>
      <c r="O487" s="1">
        <v>8303</v>
      </c>
      <c r="P487" s="1" t="s">
        <v>1019</v>
      </c>
      <c r="Q487" s="1">
        <v>17</v>
      </c>
      <c r="R487" s="1" t="s">
        <v>13</v>
      </c>
      <c r="S487" s="1" t="s">
        <v>14</v>
      </c>
      <c r="T487" s="1" t="s">
        <v>65</v>
      </c>
      <c r="U487" s="1" t="s">
        <v>24</v>
      </c>
      <c r="V487" s="1" t="s">
        <v>17</v>
      </c>
      <c r="W487" s="1" t="s">
        <v>18</v>
      </c>
      <c r="X487" s="1" t="s">
        <v>19</v>
      </c>
      <c r="Y487" s="2">
        <v>45146</v>
      </c>
    </row>
    <row r="488" spans="1:25">
      <c r="A488" s="1">
        <v>1740</v>
      </c>
      <c r="B488" s="1" t="str">
        <f t="shared" si="7"/>
        <v>Lisa Booker</v>
      </c>
      <c r="C488" s="1" t="s">
        <v>1021</v>
      </c>
      <c r="D488" s="1">
        <v>49</v>
      </c>
      <c r="E488" s="18" t="s">
        <v>13</v>
      </c>
      <c r="F488" s="1" t="s">
        <v>75</v>
      </c>
      <c r="G488" s="1" t="s">
        <v>33</v>
      </c>
      <c r="H488" s="1" t="s">
        <v>13</v>
      </c>
      <c r="I488" s="1" t="s">
        <v>38</v>
      </c>
      <c r="J488" s="21">
        <v>20000</v>
      </c>
      <c r="K488" s="1" t="s">
        <v>30</v>
      </c>
      <c r="L488" s="2">
        <v>43801</v>
      </c>
      <c r="M488" s="1" t="s">
        <v>1022</v>
      </c>
      <c r="O488" s="1">
        <v>1740</v>
      </c>
      <c r="P488" s="1" t="s">
        <v>1021</v>
      </c>
      <c r="Q488" s="1">
        <v>49</v>
      </c>
      <c r="R488" s="1" t="s">
        <v>13</v>
      </c>
      <c r="S488" s="1" t="s">
        <v>75</v>
      </c>
      <c r="T488" s="1" t="s">
        <v>33</v>
      </c>
      <c r="U488" s="1" t="s">
        <v>13</v>
      </c>
      <c r="V488" s="1" t="s">
        <v>38</v>
      </c>
      <c r="W488" s="1">
        <v>20000</v>
      </c>
      <c r="X488" s="1" t="s">
        <v>30</v>
      </c>
      <c r="Y488" s="2">
        <v>43801</v>
      </c>
    </row>
    <row r="489" spans="1:25">
      <c r="A489" s="1">
        <v>9541</v>
      </c>
      <c r="B489" s="1" t="str">
        <f t="shared" si="7"/>
        <v>Lisa Anderson</v>
      </c>
      <c r="C489" s="1" t="s">
        <v>1023</v>
      </c>
      <c r="D489" s="1">
        <v>47</v>
      </c>
      <c r="E489" s="18" t="s">
        <v>13</v>
      </c>
      <c r="F489" s="1" t="s">
        <v>14</v>
      </c>
      <c r="G489" s="1" t="s">
        <v>65</v>
      </c>
      <c r="H489" s="1" t="s">
        <v>52</v>
      </c>
      <c r="I489" s="1" t="s">
        <v>68</v>
      </c>
      <c r="J489" s="21">
        <v>28000</v>
      </c>
      <c r="K489" s="1" t="s">
        <v>19</v>
      </c>
      <c r="L489" s="2">
        <v>45105</v>
      </c>
      <c r="M489" s="1" t="s">
        <v>1024</v>
      </c>
      <c r="O489" s="1">
        <v>9541</v>
      </c>
      <c r="P489" s="1" t="s">
        <v>1023</v>
      </c>
      <c r="Q489" s="1">
        <v>47</v>
      </c>
      <c r="R489" s="1" t="s">
        <v>13</v>
      </c>
      <c r="S489" s="1" t="s">
        <v>14</v>
      </c>
      <c r="T489" s="1" t="s">
        <v>65</v>
      </c>
      <c r="U489" s="1" t="s">
        <v>52</v>
      </c>
      <c r="V489" s="1" t="s">
        <v>68</v>
      </c>
      <c r="W489" s="1">
        <v>28000</v>
      </c>
      <c r="X489" s="1" t="s">
        <v>19</v>
      </c>
      <c r="Y489" s="2">
        <v>45105</v>
      </c>
    </row>
    <row r="490" spans="1:25" hidden="1">
      <c r="A490" s="1">
        <v>9106</v>
      </c>
      <c r="B490" s="1" t="str">
        <f t="shared" si="7"/>
        <v>Lindsey Lambert</v>
      </c>
      <c r="C490" s="1" t="s">
        <v>1025</v>
      </c>
      <c r="D490" s="1">
        <v>2</v>
      </c>
      <c r="E490" s="18" t="s">
        <v>13</v>
      </c>
      <c r="F490" s="1" t="s">
        <v>22</v>
      </c>
      <c r="G490" s="1" t="s">
        <v>41</v>
      </c>
      <c r="H490" s="1" t="s">
        <v>24</v>
      </c>
      <c r="I490" s="1" t="s">
        <v>17</v>
      </c>
      <c r="J490" s="21" t="s">
        <v>18</v>
      </c>
      <c r="K490" s="1" t="s">
        <v>19</v>
      </c>
      <c r="L490" s="2">
        <v>44519</v>
      </c>
      <c r="M490" s="1" t="s">
        <v>1026</v>
      </c>
      <c r="O490" s="1">
        <v>9106</v>
      </c>
      <c r="P490" s="1" t="s">
        <v>1025</v>
      </c>
      <c r="Q490" s="1">
        <v>2</v>
      </c>
      <c r="R490" s="1" t="s">
        <v>13</v>
      </c>
      <c r="S490" s="1" t="s">
        <v>22</v>
      </c>
      <c r="T490" s="1" t="s">
        <v>41</v>
      </c>
      <c r="U490" s="1" t="s">
        <v>24</v>
      </c>
      <c r="V490" s="1" t="s">
        <v>17</v>
      </c>
      <c r="W490" s="1" t="s">
        <v>18</v>
      </c>
      <c r="X490" s="1" t="s">
        <v>19</v>
      </c>
      <c r="Y490" s="2">
        <v>44519</v>
      </c>
    </row>
    <row r="491" spans="1:25" hidden="1">
      <c r="A491" s="1">
        <v>1248</v>
      </c>
      <c r="B491" s="1" t="str">
        <f t="shared" si="7"/>
        <v>Lisa Moran</v>
      </c>
      <c r="C491" s="1" t="s">
        <v>1027</v>
      </c>
      <c r="D491" s="1">
        <v>64</v>
      </c>
      <c r="E491" s="18" t="s">
        <v>13</v>
      </c>
      <c r="F491" s="1" t="s">
        <v>14</v>
      </c>
      <c r="G491" s="1" t="s">
        <v>23</v>
      </c>
      <c r="H491" s="1" t="s">
        <v>42</v>
      </c>
      <c r="I491" s="1" t="s">
        <v>17</v>
      </c>
      <c r="J491" s="21" t="s">
        <v>18</v>
      </c>
      <c r="K491" s="1" t="s">
        <v>19</v>
      </c>
      <c r="L491" s="2">
        <v>45339</v>
      </c>
      <c r="M491" s="1" t="s">
        <v>1028</v>
      </c>
      <c r="O491" s="1">
        <v>1248</v>
      </c>
      <c r="P491" s="1" t="s">
        <v>1027</v>
      </c>
      <c r="Q491" s="1">
        <v>64</v>
      </c>
      <c r="R491" s="1" t="s">
        <v>13</v>
      </c>
      <c r="S491" s="1" t="s">
        <v>14</v>
      </c>
      <c r="T491" s="1" t="s">
        <v>23</v>
      </c>
      <c r="U491" s="1" t="s">
        <v>42</v>
      </c>
      <c r="V491" s="1" t="s">
        <v>17</v>
      </c>
      <c r="W491" s="1" t="s">
        <v>18</v>
      </c>
      <c r="X491" s="1" t="s">
        <v>19</v>
      </c>
      <c r="Y491" s="2">
        <v>45339</v>
      </c>
    </row>
    <row r="492" spans="1:25">
      <c r="A492" s="1">
        <v>8031</v>
      </c>
      <c r="B492" s="1" t="str">
        <f t="shared" si="7"/>
        <v>Lisa Lopez</v>
      </c>
      <c r="C492" s="1" t="s">
        <v>1029</v>
      </c>
      <c r="D492" s="1">
        <v>31</v>
      </c>
      <c r="E492" s="18" t="s">
        <v>13</v>
      </c>
      <c r="F492" s="1" t="s">
        <v>14</v>
      </c>
      <c r="G492" s="1" t="s">
        <v>49</v>
      </c>
      <c r="H492" s="1" t="s">
        <v>24</v>
      </c>
      <c r="I492" s="1" t="s">
        <v>29</v>
      </c>
      <c r="J492" s="21">
        <v>150000</v>
      </c>
      <c r="K492" s="1" t="s">
        <v>30</v>
      </c>
      <c r="L492" s="2">
        <v>45267</v>
      </c>
      <c r="M492" s="1" t="s">
        <v>1030</v>
      </c>
      <c r="O492" s="1">
        <v>8031</v>
      </c>
      <c r="P492" s="1" t="s">
        <v>1029</v>
      </c>
      <c r="Q492" s="1">
        <v>31</v>
      </c>
      <c r="R492" s="1" t="s">
        <v>13</v>
      </c>
      <c r="S492" s="1" t="s">
        <v>14</v>
      </c>
      <c r="T492" s="1" t="s">
        <v>49</v>
      </c>
      <c r="U492" s="1" t="s">
        <v>24</v>
      </c>
      <c r="V492" s="1" t="s">
        <v>29</v>
      </c>
      <c r="W492" s="1">
        <v>150000</v>
      </c>
      <c r="X492" s="1" t="s">
        <v>30</v>
      </c>
      <c r="Y492" s="2">
        <v>45267</v>
      </c>
    </row>
    <row r="493" spans="1:25" hidden="1">
      <c r="A493" s="1">
        <v>5537</v>
      </c>
      <c r="B493" s="1" t="str">
        <f t="shared" si="7"/>
        <v>Lisa Watts</v>
      </c>
      <c r="C493" s="1" t="s">
        <v>1031</v>
      </c>
      <c r="D493" s="1">
        <v>24</v>
      </c>
      <c r="E493" s="18" t="s">
        <v>13</v>
      </c>
      <c r="F493" s="1" t="s">
        <v>14</v>
      </c>
      <c r="G493" s="1" t="s">
        <v>49</v>
      </c>
      <c r="H493" s="1" t="s">
        <v>52</v>
      </c>
      <c r="I493" s="1" t="s">
        <v>38</v>
      </c>
      <c r="J493" s="21" t="s">
        <v>18</v>
      </c>
      <c r="K493" s="1" t="s">
        <v>44</v>
      </c>
      <c r="L493" s="2">
        <v>45360</v>
      </c>
      <c r="M493" s="1" t="s">
        <v>1032</v>
      </c>
      <c r="O493" s="1">
        <v>5537</v>
      </c>
      <c r="P493" s="1" t="s">
        <v>1031</v>
      </c>
      <c r="Q493" s="1">
        <v>24</v>
      </c>
      <c r="R493" s="1" t="s">
        <v>13</v>
      </c>
      <c r="S493" s="1" t="s">
        <v>14</v>
      </c>
      <c r="T493" s="1" t="s">
        <v>49</v>
      </c>
      <c r="U493" s="1" t="s">
        <v>52</v>
      </c>
      <c r="V493" s="1" t="s">
        <v>38</v>
      </c>
      <c r="W493" s="1" t="s">
        <v>18</v>
      </c>
      <c r="X493" s="1" t="s">
        <v>44</v>
      </c>
      <c r="Y493" s="2">
        <v>45360</v>
      </c>
    </row>
    <row r="494" spans="1:25">
      <c r="A494" s="1">
        <v>1452</v>
      </c>
      <c r="B494" s="1" t="str">
        <f t="shared" si="7"/>
        <v>Lonnie Dominguez</v>
      </c>
      <c r="C494" s="1" t="s">
        <v>1033</v>
      </c>
      <c r="D494" s="1">
        <v>30</v>
      </c>
      <c r="E494" s="18" t="s">
        <v>13</v>
      </c>
      <c r="F494" s="1" t="s">
        <v>14</v>
      </c>
      <c r="G494" s="1" t="s">
        <v>15</v>
      </c>
      <c r="H494" s="1" t="s">
        <v>24</v>
      </c>
      <c r="I494" s="1" t="s">
        <v>29</v>
      </c>
      <c r="J494" s="21">
        <v>150000</v>
      </c>
      <c r="K494" s="1" t="s">
        <v>44</v>
      </c>
      <c r="L494" s="2">
        <v>45201</v>
      </c>
      <c r="M494" s="1" t="s">
        <v>1034</v>
      </c>
      <c r="O494" s="1">
        <v>1452</v>
      </c>
      <c r="P494" s="1" t="s">
        <v>1033</v>
      </c>
      <c r="Q494" s="1">
        <v>30</v>
      </c>
      <c r="R494" s="1" t="s">
        <v>13</v>
      </c>
      <c r="S494" s="1" t="s">
        <v>14</v>
      </c>
      <c r="T494" s="1" t="s">
        <v>15</v>
      </c>
      <c r="U494" s="1" t="s">
        <v>24</v>
      </c>
      <c r="V494" s="1" t="s">
        <v>29</v>
      </c>
      <c r="W494" s="1">
        <v>150000</v>
      </c>
      <c r="X494" s="1" t="s">
        <v>44</v>
      </c>
      <c r="Y494" s="2">
        <v>45201</v>
      </c>
    </row>
    <row r="495" spans="1:25" hidden="1">
      <c r="A495" s="1">
        <v>9772</v>
      </c>
      <c r="B495" s="1" t="str">
        <f t="shared" si="7"/>
        <v>Lori Lawrence</v>
      </c>
      <c r="C495" s="1" t="s">
        <v>1035</v>
      </c>
      <c r="D495" s="1">
        <v>4</v>
      </c>
      <c r="E495" s="18" t="s">
        <v>13</v>
      </c>
      <c r="F495" s="1" t="s">
        <v>14</v>
      </c>
      <c r="G495" s="1" t="s">
        <v>23</v>
      </c>
      <c r="H495" s="1" t="s">
        <v>52</v>
      </c>
      <c r="I495" s="1" t="s">
        <v>38</v>
      </c>
      <c r="J495" s="21" t="s">
        <v>18</v>
      </c>
      <c r="K495" s="1" t="s">
        <v>44</v>
      </c>
      <c r="L495" s="2">
        <v>44707</v>
      </c>
      <c r="M495" s="1" t="s">
        <v>1036</v>
      </c>
      <c r="O495" s="1">
        <v>9772</v>
      </c>
      <c r="P495" s="1" t="s">
        <v>1035</v>
      </c>
      <c r="Q495" s="1">
        <v>4</v>
      </c>
      <c r="R495" s="1" t="s">
        <v>13</v>
      </c>
      <c r="S495" s="1" t="s">
        <v>14</v>
      </c>
      <c r="T495" s="1" t="s">
        <v>23</v>
      </c>
      <c r="U495" s="1" t="s">
        <v>52</v>
      </c>
      <c r="V495" s="1" t="s">
        <v>38</v>
      </c>
      <c r="W495" s="1" t="s">
        <v>18</v>
      </c>
      <c r="X495" s="1" t="s">
        <v>44</v>
      </c>
      <c r="Y495" s="2">
        <v>44707</v>
      </c>
    </row>
    <row r="496" spans="1:25" hidden="1">
      <c r="A496" s="1">
        <v>3597</v>
      </c>
      <c r="B496" s="1" t="str">
        <f t="shared" si="7"/>
        <v>Louis Lowery</v>
      </c>
      <c r="C496" s="1" t="s">
        <v>1037</v>
      </c>
      <c r="D496" s="1">
        <v>71</v>
      </c>
      <c r="E496" s="18" t="s">
        <v>13</v>
      </c>
      <c r="F496" s="1" t="s">
        <v>14</v>
      </c>
      <c r="G496" s="1" t="s">
        <v>28</v>
      </c>
      <c r="H496" s="1" t="s">
        <v>24</v>
      </c>
      <c r="I496" s="1" t="s">
        <v>17</v>
      </c>
      <c r="J496" s="21" t="s">
        <v>18</v>
      </c>
      <c r="K496" s="1" t="s">
        <v>19</v>
      </c>
      <c r="L496" s="2">
        <v>44955</v>
      </c>
      <c r="M496" s="1" t="s">
        <v>1038</v>
      </c>
      <c r="O496" s="1">
        <v>3597</v>
      </c>
      <c r="P496" s="1" t="s">
        <v>1037</v>
      </c>
      <c r="Q496" s="1">
        <v>71</v>
      </c>
      <c r="R496" s="1" t="s">
        <v>13</v>
      </c>
      <c r="S496" s="1" t="s">
        <v>14</v>
      </c>
      <c r="T496" s="1" t="s">
        <v>28</v>
      </c>
      <c r="U496" s="1" t="s">
        <v>24</v>
      </c>
      <c r="V496" s="1" t="s">
        <v>17</v>
      </c>
      <c r="W496" s="1" t="s">
        <v>18</v>
      </c>
      <c r="X496" s="1" t="s">
        <v>19</v>
      </c>
      <c r="Y496" s="2">
        <v>44955</v>
      </c>
    </row>
    <row r="497" spans="1:25">
      <c r="A497" s="1">
        <v>3199</v>
      </c>
      <c r="B497" s="1" t="str">
        <f t="shared" si="7"/>
        <v>Larry Leonard</v>
      </c>
      <c r="C497" s="1" t="s">
        <v>1039</v>
      </c>
      <c r="D497" s="1">
        <v>22</v>
      </c>
      <c r="E497" s="18" t="s">
        <v>13</v>
      </c>
      <c r="F497" s="1" t="s">
        <v>14</v>
      </c>
      <c r="G497" s="1" t="s">
        <v>23</v>
      </c>
      <c r="H497" s="1" t="s">
        <v>52</v>
      </c>
      <c r="I497" s="1" t="s">
        <v>29</v>
      </c>
      <c r="J497" s="21">
        <v>40000</v>
      </c>
      <c r="K497" s="1" t="s">
        <v>30</v>
      </c>
      <c r="L497" s="2">
        <v>43622</v>
      </c>
      <c r="M497" s="1" t="s">
        <v>1040</v>
      </c>
      <c r="O497" s="1">
        <v>3199</v>
      </c>
      <c r="P497" s="1" t="s">
        <v>1039</v>
      </c>
      <c r="Q497" s="1">
        <v>22</v>
      </c>
      <c r="R497" s="1" t="s">
        <v>13</v>
      </c>
      <c r="S497" s="1" t="s">
        <v>14</v>
      </c>
      <c r="T497" s="1" t="s">
        <v>23</v>
      </c>
      <c r="U497" s="1" t="s">
        <v>52</v>
      </c>
      <c r="V497" s="1" t="s">
        <v>29</v>
      </c>
      <c r="W497" s="1">
        <v>40000</v>
      </c>
      <c r="X497" s="1" t="s">
        <v>30</v>
      </c>
      <c r="Y497" s="2">
        <v>43622</v>
      </c>
    </row>
    <row r="498" spans="1:25" hidden="1">
      <c r="A498" s="1">
        <v>6518</v>
      </c>
      <c r="B498" s="1" t="str">
        <f t="shared" si="7"/>
        <v>Laura Ryan</v>
      </c>
      <c r="C498" s="1" t="s">
        <v>1041</v>
      </c>
      <c r="D498" s="1">
        <v>36</v>
      </c>
      <c r="E498" s="18" t="s">
        <v>13</v>
      </c>
      <c r="F498" s="1" t="s">
        <v>14</v>
      </c>
      <c r="G498" s="1" t="s">
        <v>57</v>
      </c>
      <c r="H498" s="1" t="s">
        <v>430</v>
      </c>
      <c r="I498" s="1" t="s">
        <v>17</v>
      </c>
      <c r="J498" s="21" t="s">
        <v>18</v>
      </c>
      <c r="K498" s="1" t="s">
        <v>19</v>
      </c>
      <c r="L498" s="2">
        <v>44544</v>
      </c>
      <c r="M498" s="1" t="s">
        <v>1042</v>
      </c>
      <c r="O498" s="1">
        <v>6518</v>
      </c>
      <c r="P498" s="1" t="s">
        <v>1041</v>
      </c>
      <c r="Q498" s="1">
        <v>36</v>
      </c>
      <c r="R498" s="1" t="s">
        <v>13</v>
      </c>
      <c r="S498" s="1" t="s">
        <v>14</v>
      </c>
      <c r="T498" s="1" t="s">
        <v>57</v>
      </c>
      <c r="U498" s="1" t="s">
        <v>430</v>
      </c>
      <c r="V498" s="1" t="s">
        <v>17</v>
      </c>
      <c r="W498" s="1" t="s">
        <v>18</v>
      </c>
      <c r="X498" s="1" t="s">
        <v>19</v>
      </c>
      <c r="Y498" s="2">
        <v>44544</v>
      </c>
    </row>
    <row r="499" spans="1:25" hidden="1">
      <c r="A499" s="1">
        <v>5148</v>
      </c>
      <c r="B499" s="1" t="str">
        <f t="shared" si="7"/>
        <v>Lauren Friedman</v>
      </c>
      <c r="C499" s="1" t="s">
        <v>1043</v>
      </c>
      <c r="D499" s="1">
        <v>32</v>
      </c>
      <c r="E499" s="18" t="s">
        <v>13</v>
      </c>
      <c r="F499" s="1" t="s">
        <v>14</v>
      </c>
      <c r="G499" s="1" t="s">
        <v>23</v>
      </c>
      <c r="H499" s="1" t="s">
        <v>42</v>
      </c>
      <c r="I499" s="1" t="s">
        <v>17</v>
      </c>
      <c r="J499" s="21" t="s">
        <v>18</v>
      </c>
      <c r="K499" s="1" t="s">
        <v>19</v>
      </c>
      <c r="L499" s="2">
        <v>43875</v>
      </c>
      <c r="M499" s="1" t="s">
        <v>1044</v>
      </c>
      <c r="O499" s="1">
        <v>5148</v>
      </c>
      <c r="P499" s="1" t="s">
        <v>1043</v>
      </c>
      <c r="Q499" s="1">
        <v>32</v>
      </c>
      <c r="R499" s="1" t="s">
        <v>13</v>
      </c>
      <c r="S499" s="1" t="s">
        <v>14</v>
      </c>
      <c r="T499" s="1" t="s">
        <v>23</v>
      </c>
      <c r="U499" s="1" t="s">
        <v>42</v>
      </c>
      <c r="V499" s="1" t="s">
        <v>17</v>
      </c>
      <c r="W499" s="1" t="s">
        <v>18</v>
      </c>
      <c r="X499" s="1" t="s">
        <v>19</v>
      </c>
      <c r="Y499" s="2">
        <v>43875</v>
      </c>
    </row>
    <row r="500" spans="1:25">
      <c r="A500" s="1">
        <v>4649</v>
      </c>
      <c r="B500" s="1" t="str">
        <f t="shared" si="7"/>
        <v>Laura Lawrence</v>
      </c>
      <c r="C500" s="1" t="s">
        <v>1045</v>
      </c>
      <c r="D500" s="1">
        <v>53</v>
      </c>
      <c r="E500" s="18" t="s">
        <v>13</v>
      </c>
      <c r="F500" s="1" t="s">
        <v>14</v>
      </c>
      <c r="G500" s="1" t="s">
        <v>65</v>
      </c>
      <c r="H500" s="1" t="s">
        <v>16</v>
      </c>
      <c r="I500" s="1" t="s">
        <v>34</v>
      </c>
      <c r="J500" s="21">
        <v>50000</v>
      </c>
      <c r="K500" s="1" t="s">
        <v>58</v>
      </c>
      <c r="L500" s="2">
        <v>45249</v>
      </c>
      <c r="M500" s="1" t="s">
        <v>1046</v>
      </c>
      <c r="O500" s="1">
        <v>4649</v>
      </c>
      <c r="P500" s="1" t="s">
        <v>1045</v>
      </c>
      <c r="Q500" s="1">
        <v>53</v>
      </c>
      <c r="R500" s="1" t="s">
        <v>13</v>
      </c>
      <c r="S500" s="1" t="s">
        <v>14</v>
      </c>
      <c r="T500" s="1" t="s">
        <v>65</v>
      </c>
      <c r="U500" s="1" t="s">
        <v>16</v>
      </c>
      <c r="V500" s="1" t="s">
        <v>34</v>
      </c>
      <c r="W500" s="1">
        <v>50000</v>
      </c>
      <c r="X500" s="1" t="s">
        <v>58</v>
      </c>
      <c r="Y500" s="2">
        <v>45249</v>
      </c>
    </row>
    <row r="501" spans="1:25">
      <c r="A501" s="1">
        <v>5321</v>
      </c>
      <c r="B501" s="1" t="str">
        <f t="shared" si="7"/>
        <v>Laura Peters</v>
      </c>
      <c r="C501" s="1" t="s">
        <v>1047</v>
      </c>
      <c r="D501" s="1">
        <v>65</v>
      </c>
      <c r="E501" s="18" t="s">
        <v>13</v>
      </c>
      <c r="F501" s="1" t="s">
        <v>22</v>
      </c>
      <c r="G501" s="1" t="s">
        <v>15</v>
      </c>
      <c r="H501" s="1" t="s">
        <v>24</v>
      </c>
      <c r="I501" s="1" t="s">
        <v>29</v>
      </c>
      <c r="J501" s="21">
        <v>110000</v>
      </c>
      <c r="K501" s="1" t="s">
        <v>30</v>
      </c>
      <c r="L501" s="2">
        <v>45172</v>
      </c>
      <c r="M501" s="1" t="s">
        <v>1048</v>
      </c>
      <c r="O501" s="1">
        <v>5321</v>
      </c>
      <c r="P501" s="1" t="s">
        <v>1047</v>
      </c>
      <c r="Q501" s="1">
        <v>65</v>
      </c>
      <c r="R501" s="1" t="s">
        <v>13</v>
      </c>
      <c r="S501" s="1" t="s">
        <v>22</v>
      </c>
      <c r="T501" s="1" t="s">
        <v>15</v>
      </c>
      <c r="U501" s="1" t="s">
        <v>24</v>
      </c>
      <c r="V501" s="1" t="s">
        <v>29</v>
      </c>
      <c r="W501" s="1">
        <v>110000</v>
      </c>
      <c r="X501" s="1" t="s">
        <v>30</v>
      </c>
      <c r="Y501" s="2">
        <v>45172</v>
      </c>
    </row>
    <row r="502" spans="1:25" hidden="1">
      <c r="A502" s="1">
        <v>5697</v>
      </c>
      <c r="B502" s="1" t="str">
        <f t="shared" si="7"/>
        <v>Leslie Roth</v>
      </c>
      <c r="C502" s="1" t="s">
        <v>1049</v>
      </c>
      <c r="D502" s="1">
        <v>29</v>
      </c>
      <c r="E502" s="18" t="s">
        <v>13</v>
      </c>
      <c r="F502" s="1" t="s">
        <v>75</v>
      </c>
      <c r="G502" s="1" t="s">
        <v>23</v>
      </c>
      <c r="H502" s="1" t="s">
        <v>16</v>
      </c>
      <c r="I502" s="1" t="s">
        <v>38</v>
      </c>
      <c r="J502" s="21" t="s">
        <v>18</v>
      </c>
      <c r="K502" s="1" t="s">
        <v>44</v>
      </c>
      <c r="L502" s="2">
        <v>45378</v>
      </c>
      <c r="M502" s="1" t="s">
        <v>1050</v>
      </c>
      <c r="O502" s="1">
        <v>5697</v>
      </c>
      <c r="P502" s="1" t="s">
        <v>1049</v>
      </c>
      <c r="Q502" s="1">
        <v>29</v>
      </c>
      <c r="R502" s="1" t="s">
        <v>13</v>
      </c>
      <c r="S502" s="1" t="s">
        <v>75</v>
      </c>
      <c r="T502" s="1" t="s">
        <v>23</v>
      </c>
      <c r="U502" s="1" t="s">
        <v>16</v>
      </c>
      <c r="V502" s="1" t="s">
        <v>38</v>
      </c>
      <c r="W502" s="1" t="s">
        <v>18</v>
      </c>
      <c r="X502" s="1" t="s">
        <v>44</v>
      </c>
      <c r="Y502" s="2">
        <v>45378</v>
      </c>
    </row>
    <row r="503" spans="1:25" hidden="1">
      <c r="A503" s="1">
        <v>4582</v>
      </c>
      <c r="B503" s="1" t="str">
        <f t="shared" si="7"/>
        <v>Leah Cross Dds</v>
      </c>
      <c r="C503" s="1" t="s">
        <v>1051</v>
      </c>
      <c r="D503" s="1">
        <v>43</v>
      </c>
      <c r="E503" s="18" t="s">
        <v>13</v>
      </c>
      <c r="F503" s="1" t="s">
        <v>22</v>
      </c>
      <c r="G503" s="1" t="s">
        <v>49</v>
      </c>
      <c r="H503" s="1" t="s">
        <v>13</v>
      </c>
      <c r="I503" s="1" t="s">
        <v>17</v>
      </c>
      <c r="J503" s="21" t="s">
        <v>18</v>
      </c>
      <c r="K503" s="1" t="s">
        <v>19</v>
      </c>
      <c r="L503" s="2">
        <v>45368</v>
      </c>
      <c r="M503" s="1" t="s">
        <v>1052</v>
      </c>
      <c r="O503" s="1">
        <v>4582</v>
      </c>
      <c r="P503" s="1" t="s">
        <v>1051</v>
      </c>
      <c r="Q503" s="1">
        <v>43</v>
      </c>
      <c r="R503" s="1" t="s">
        <v>13</v>
      </c>
      <c r="S503" s="1" t="s">
        <v>22</v>
      </c>
      <c r="T503" s="1" t="s">
        <v>49</v>
      </c>
      <c r="U503" s="1" t="s">
        <v>13</v>
      </c>
      <c r="V503" s="1" t="s">
        <v>17</v>
      </c>
      <c r="W503" s="1" t="s">
        <v>18</v>
      </c>
      <c r="X503" s="1" t="s">
        <v>19</v>
      </c>
      <c r="Y503" s="2">
        <v>45368</v>
      </c>
    </row>
    <row r="504" spans="1:25">
      <c r="A504" s="1">
        <v>3625</v>
      </c>
      <c r="B504" s="1" t="str">
        <f t="shared" si="7"/>
        <v>Leslie Collins</v>
      </c>
      <c r="C504" s="1" t="s">
        <v>1053</v>
      </c>
      <c r="D504" s="1">
        <v>16</v>
      </c>
      <c r="E504" s="18" t="s">
        <v>13</v>
      </c>
      <c r="F504" s="1" t="s">
        <v>14</v>
      </c>
      <c r="G504" s="1" t="s">
        <v>65</v>
      </c>
      <c r="H504" s="1" t="s">
        <v>37</v>
      </c>
      <c r="I504" s="1" t="s">
        <v>25</v>
      </c>
      <c r="J504" s="21">
        <v>120000</v>
      </c>
      <c r="K504" s="1" t="s">
        <v>44</v>
      </c>
      <c r="L504" s="2">
        <v>43781</v>
      </c>
      <c r="M504" s="1" t="s">
        <v>1054</v>
      </c>
      <c r="O504" s="1">
        <v>3625</v>
      </c>
      <c r="P504" s="1" t="s">
        <v>1053</v>
      </c>
      <c r="Q504" s="1">
        <v>16</v>
      </c>
      <c r="R504" s="1" t="s">
        <v>13</v>
      </c>
      <c r="S504" s="1" t="s">
        <v>14</v>
      </c>
      <c r="T504" s="1" t="s">
        <v>65</v>
      </c>
      <c r="U504" s="1" t="s">
        <v>37</v>
      </c>
      <c r="V504" s="1" t="s">
        <v>25</v>
      </c>
      <c r="W504" s="1">
        <v>120000</v>
      </c>
      <c r="X504" s="1" t="s">
        <v>44</v>
      </c>
      <c r="Y504" s="2">
        <v>43781</v>
      </c>
    </row>
    <row r="505" spans="1:25" hidden="1">
      <c r="A505" s="1">
        <v>9043</v>
      </c>
      <c r="B505" s="1" t="str">
        <f t="shared" si="7"/>
        <v>Leslie Terry</v>
      </c>
      <c r="C505" s="1" t="s">
        <v>1055</v>
      </c>
      <c r="D505" s="1">
        <v>17</v>
      </c>
      <c r="E505" s="18" t="s">
        <v>281</v>
      </c>
      <c r="F505" s="1" t="s">
        <v>443</v>
      </c>
      <c r="G505" s="1" t="s">
        <v>41</v>
      </c>
      <c r="H505" s="1" t="s">
        <v>42</v>
      </c>
      <c r="I505" s="1" t="s">
        <v>17</v>
      </c>
      <c r="J505" s="21" t="s">
        <v>18</v>
      </c>
      <c r="K505" s="1" t="s">
        <v>44</v>
      </c>
      <c r="L505" s="2">
        <v>43697</v>
      </c>
      <c r="M505" s="1" t="s">
        <v>1056</v>
      </c>
      <c r="O505" s="1">
        <v>9043</v>
      </c>
      <c r="P505" s="1" t="s">
        <v>1055</v>
      </c>
      <c r="Q505" s="1">
        <v>17</v>
      </c>
      <c r="R505" s="1" t="s">
        <v>281</v>
      </c>
      <c r="S505" s="1" t="s">
        <v>443</v>
      </c>
      <c r="T505" s="1" t="s">
        <v>41</v>
      </c>
      <c r="U505" s="1" t="s">
        <v>42</v>
      </c>
      <c r="V505" s="1" t="s">
        <v>17</v>
      </c>
      <c r="W505" s="1" t="s">
        <v>18</v>
      </c>
      <c r="X505" s="1" t="s">
        <v>44</v>
      </c>
      <c r="Y505" s="2">
        <v>43697</v>
      </c>
    </row>
    <row r="506" spans="1:25" hidden="1">
      <c r="A506" s="1">
        <v>6711</v>
      </c>
      <c r="B506" s="1" t="str">
        <f t="shared" si="7"/>
        <v>Lindsey Cherry</v>
      </c>
      <c r="C506" s="1" t="s">
        <v>1057</v>
      </c>
      <c r="D506" s="1">
        <v>15</v>
      </c>
      <c r="E506" s="18" t="s">
        <v>13</v>
      </c>
      <c r="F506" s="1" t="s">
        <v>14</v>
      </c>
      <c r="G506" s="1" t="s">
        <v>33</v>
      </c>
      <c r="H506" s="1" t="s">
        <v>42</v>
      </c>
      <c r="I506" s="1" t="s">
        <v>17</v>
      </c>
      <c r="J506" s="21" t="s">
        <v>18</v>
      </c>
      <c r="K506" s="1" t="s">
        <v>19</v>
      </c>
      <c r="L506" s="2">
        <v>44837</v>
      </c>
      <c r="M506" s="1" t="s">
        <v>1058</v>
      </c>
      <c r="O506" s="1">
        <v>6711</v>
      </c>
      <c r="P506" s="1" t="s">
        <v>1057</v>
      </c>
      <c r="Q506" s="1">
        <v>15</v>
      </c>
      <c r="R506" s="1" t="s">
        <v>13</v>
      </c>
      <c r="S506" s="1" t="s">
        <v>14</v>
      </c>
      <c r="T506" s="1" t="s">
        <v>33</v>
      </c>
      <c r="U506" s="1" t="s">
        <v>42</v>
      </c>
      <c r="V506" s="1" t="s">
        <v>17</v>
      </c>
      <c r="W506" s="1" t="s">
        <v>18</v>
      </c>
      <c r="X506" s="1" t="s">
        <v>19</v>
      </c>
      <c r="Y506" s="2">
        <v>44837</v>
      </c>
    </row>
    <row r="507" spans="1:25">
      <c r="A507" s="1">
        <v>8024</v>
      </c>
      <c r="B507" s="1" t="str">
        <f t="shared" si="7"/>
        <v>Lisa Green</v>
      </c>
      <c r="C507" s="1" t="s">
        <v>1059</v>
      </c>
      <c r="D507" s="1">
        <v>1</v>
      </c>
      <c r="E507" s="18" t="s">
        <v>13</v>
      </c>
      <c r="F507" s="1" t="s">
        <v>14</v>
      </c>
      <c r="G507" s="1" t="s">
        <v>57</v>
      </c>
      <c r="H507" s="1" t="s">
        <v>24</v>
      </c>
      <c r="I507" s="1" t="s">
        <v>29</v>
      </c>
      <c r="J507" s="21">
        <v>50975</v>
      </c>
      <c r="K507" s="1" t="s">
        <v>30</v>
      </c>
      <c r="L507" s="2">
        <v>44231</v>
      </c>
      <c r="M507" s="1" t="s">
        <v>1060</v>
      </c>
      <c r="O507" s="1">
        <v>8024</v>
      </c>
      <c r="P507" s="1" t="s">
        <v>1059</v>
      </c>
      <c r="Q507" s="1">
        <v>1</v>
      </c>
      <c r="R507" s="1" t="s">
        <v>13</v>
      </c>
      <c r="S507" s="1" t="s">
        <v>14</v>
      </c>
      <c r="T507" s="1" t="s">
        <v>57</v>
      </c>
      <c r="U507" s="1" t="s">
        <v>24</v>
      </c>
      <c r="V507" s="1" t="s">
        <v>29</v>
      </c>
      <c r="W507" s="1">
        <v>50975</v>
      </c>
      <c r="X507" s="1" t="s">
        <v>30</v>
      </c>
      <c r="Y507" s="2">
        <v>44231</v>
      </c>
    </row>
    <row r="508" spans="1:25" hidden="1">
      <c r="A508" s="1">
        <v>5190</v>
      </c>
      <c r="B508" s="1" t="str">
        <f t="shared" si="7"/>
        <v>Lisa Franklin</v>
      </c>
      <c r="C508" s="1" t="s">
        <v>1061</v>
      </c>
      <c r="D508" s="1">
        <v>23</v>
      </c>
      <c r="E508" s="18" t="s">
        <v>13</v>
      </c>
      <c r="F508" s="1" t="s">
        <v>14</v>
      </c>
      <c r="G508" s="1" t="s">
        <v>41</v>
      </c>
      <c r="H508" s="1" t="s">
        <v>24</v>
      </c>
      <c r="I508" s="1" t="s">
        <v>34</v>
      </c>
      <c r="J508" s="21" t="s">
        <v>18</v>
      </c>
      <c r="K508" s="1" t="s">
        <v>58</v>
      </c>
      <c r="L508" s="2">
        <v>44702</v>
      </c>
      <c r="M508" s="1" t="s">
        <v>1062</v>
      </c>
      <c r="O508" s="1">
        <v>5190</v>
      </c>
      <c r="P508" s="1" t="s">
        <v>1061</v>
      </c>
      <c r="Q508" s="1">
        <v>23</v>
      </c>
      <c r="R508" s="1" t="s">
        <v>13</v>
      </c>
      <c r="S508" s="1" t="s">
        <v>14</v>
      </c>
      <c r="T508" s="1" t="s">
        <v>41</v>
      </c>
      <c r="U508" s="1" t="s">
        <v>24</v>
      </c>
      <c r="V508" s="1" t="s">
        <v>34</v>
      </c>
      <c r="W508" s="1" t="s">
        <v>18</v>
      </c>
      <c r="X508" s="1" t="s">
        <v>58</v>
      </c>
      <c r="Y508" s="2">
        <v>44702</v>
      </c>
    </row>
    <row r="509" spans="1:25">
      <c r="A509" s="1">
        <v>6804</v>
      </c>
      <c r="B509" s="1" t="str">
        <f t="shared" si="7"/>
        <v>Lindsey Turner</v>
      </c>
      <c r="C509" s="1" t="s">
        <v>1063</v>
      </c>
      <c r="D509" s="1">
        <v>39</v>
      </c>
      <c r="E509" s="18" t="s">
        <v>13</v>
      </c>
      <c r="F509" s="1" t="s">
        <v>75</v>
      </c>
      <c r="G509" s="1" t="s">
        <v>28</v>
      </c>
      <c r="H509" s="1" t="s">
        <v>24</v>
      </c>
      <c r="I509" s="1" t="s">
        <v>68</v>
      </c>
      <c r="J509" s="21">
        <v>50000</v>
      </c>
      <c r="K509" s="1" t="s">
        <v>58</v>
      </c>
      <c r="L509" s="2">
        <v>44544</v>
      </c>
      <c r="M509" s="1" t="s">
        <v>1064</v>
      </c>
      <c r="O509" s="1">
        <v>6804</v>
      </c>
      <c r="P509" s="1" t="s">
        <v>1063</v>
      </c>
      <c r="Q509" s="1">
        <v>39</v>
      </c>
      <c r="R509" s="1" t="s">
        <v>13</v>
      </c>
      <c r="S509" s="1" t="s">
        <v>75</v>
      </c>
      <c r="T509" s="1" t="s">
        <v>28</v>
      </c>
      <c r="U509" s="1" t="s">
        <v>24</v>
      </c>
      <c r="V509" s="1" t="s">
        <v>68</v>
      </c>
      <c r="W509" s="1">
        <v>50000</v>
      </c>
      <c r="X509" s="1" t="s">
        <v>58</v>
      </c>
      <c r="Y509" s="2">
        <v>44544</v>
      </c>
    </row>
    <row r="510" spans="1:25" hidden="1">
      <c r="A510" s="1">
        <v>6515</v>
      </c>
      <c r="B510" s="1" t="str">
        <f t="shared" si="7"/>
        <v>Lisa Kennedy</v>
      </c>
      <c r="C510" s="1" t="s">
        <v>1065</v>
      </c>
      <c r="D510" s="1">
        <v>31</v>
      </c>
      <c r="E510" s="18" t="s">
        <v>13</v>
      </c>
      <c r="F510" s="1" t="s">
        <v>22</v>
      </c>
      <c r="G510" s="1" t="s">
        <v>23</v>
      </c>
      <c r="H510" s="1" t="s">
        <v>24</v>
      </c>
      <c r="I510" s="1" t="s">
        <v>17</v>
      </c>
      <c r="J510" s="21" t="s">
        <v>18</v>
      </c>
      <c r="K510" s="1" t="s">
        <v>19</v>
      </c>
      <c r="L510" s="2">
        <v>44919</v>
      </c>
      <c r="M510" s="1" t="s">
        <v>1066</v>
      </c>
      <c r="O510" s="1">
        <v>6515</v>
      </c>
      <c r="P510" s="1" t="s">
        <v>1065</v>
      </c>
      <c r="Q510" s="1">
        <v>31</v>
      </c>
      <c r="R510" s="1" t="s">
        <v>13</v>
      </c>
      <c r="S510" s="1" t="s">
        <v>22</v>
      </c>
      <c r="T510" s="1" t="s">
        <v>23</v>
      </c>
      <c r="U510" s="1" t="s">
        <v>24</v>
      </c>
      <c r="V510" s="1" t="s">
        <v>17</v>
      </c>
      <c r="W510" s="1" t="s">
        <v>18</v>
      </c>
      <c r="X510" s="1" t="s">
        <v>19</v>
      </c>
      <c r="Y510" s="2">
        <v>44919</v>
      </c>
    </row>
    <row r="511" spans="1:25">
      <c r="A511" s="1">
        <v>2311</v>
      </c>
      <c r="B511" s="1" t="str">
        <f t="shared" si="7"/>
        <v>Lori Rivas</v>
      </c>
      <c r="C511" s="1" t="s">
        <v>1067</v>
      </c>
      <c r="D511" s="1">
        <v>31</v>
      </c>
      <c r="E511" s="18" t="s">
        <v>13</v>
      </c>
      <c r="F511" s="1" t="s">
        <v>75</v>
      </c>
      <c r="G511" s="1" t="s">
        <v>15</v>
      </c>
      <c r="H511" s="1" t="s">
        <v>42</v>
      </c>
      <c r="I511" s="1" t="s">
        <v>29</v>
      </c>
      <c r="J511" s="21">
        <v>40000</v>
      </c>
      <c r="K511" s="1" t="s">
        <v>30</v>
      </c>
      <c r="L511" s="2">
        <v>44092</v>
      </c>
      <c r="M511" s="1" t="s">
        <v>1068</v>
      </c>
      <c r="O511" s="1">
        <v>2311</v>
      </c>
      <c r="P511" s="1" t="s">
        <v>1067</v>
      </c>
      <c r="Q511" s="1">
        <v>31</v>
      </c>
      <c r="R511" s="1" t="s">
        <v>13</v>
      </c>
      <c r="S511" s="1" t="s">
        <v>75</v>
      </c>
      <c r="T511" s="1" t="s">
        <v>15</v>
      </c>
      <c r="U511" s="1" t="s">
        <v>42</v>
      </c>
      <c r="V511" s="1" t="s">
        <v>29</v>
      </c>
      <c r="W511" s="1">
        <v>40000</v>
      </c>
      <c r="X511" s="1" t="s">
        <v>30</v>
      </c>
      <c r="Y511" s="2">
        <v>44092</v>
      </c>
    </row>
    <row r="512" spans="1:25" hidden="1">
      <c r="A512" s="1">
        <v>2348</v>
      </c>
      <c r="B512" s="1" t="str">
        <f t="shared" si="7"/>
        <v>Luke Burgess</v>
      </c>
      <c r="C512" s="1" t="s">
        <v>1069</v>
      </c>
      <c r="D512" s="1">
        <v>22</v>
      </c>
      <c r="E512" s="18" t="s">
        <v>203</v>
      </c>
      <c r="F512" s="1" t="s">
        <v>334</v>
      </c>
      <c r="G512" s="1" t="s">
        <v>15</v>
      </c>
      <c r="H512" s="1" t="s">
        <v>16</v>
      </c>
      <c r="I512" s="1" t="s">
        <v>17</v>
      </c>
      <c r="J512" s="21" t="s">
        <v>18</v>
      </c>
      <c r="K512" s="1" t="s">
        <v>30</v>
      </c>
      <c r="L512" s="2">
        <v>44259</v>
      </c>
      <c r="M512" s="1" t="s">
        <v>1070</v>
      </c>
      <c r="O512" s="1">
        <v>2348</v>
      </c>
      <c r="P512" s="1" t="s">
        <v>1069</v>
      </c>
      <c r="Q512" s="1">
        <v>22</v>
      </c>
      <c r="R512" s="1" t="s">
        <v>203</v>
      </c>
      <c r="S512" s="1" t="s">
        <v>334</v>
      </c>
      <c r="T512" s="1" t="s">
        <v>15</v>
      </c>
      <c r="U512" s="1" t="s">
        <v>16</v>
      </c>
      <c r="V512" s="1" t="s">
        <v>17</v>
      </c>
      <c r="W512" s="1" t="s">
        <v>18</v>
      </c>
      <c r="X512" s="1" t="s">
        <v>30</v>
      </c>
      <c r="Y512" s="2">
        <v>44259</v>
      </c>
    </row>
    <row r="513" spans="1:25">
      <c r="A513" s="1">
        <v>8859</v>
      </c>
      <c r="B513" s="1" t="str">
        <f t="shared" si="7"/>
        <v>Malik Martinez</v>
      </c>
      <c r="C513" s="1" t="s">
        <v>1071</v>
      </c>
      <c r="D513" s="1">
        <v>31</v>
      </c>
      <c r="E513" s="18" t="s">
        <v>13</v>
      </c>
      <c r="F513" s="1" t="s">
        <v>22</v>
      </c>
      <c r="G513" s="1" t="s">
        <v>41</v>
      </c>
      <c r="H513" s="1" t="s">
        <v>16</v>
      </c>
      <c r="I513" s="1" t="s">
        <v>34</v>
      </c>
      <c r="J513" s="21">
        <v>50000</v>
      </c>
      <c r="K513" s="1" t="s">
        <v>58</v>
      </c>
      <c r="L513" s="2">
        <v>44022</v>
      </c>
      <c r="M513" s="1" t="s">
        <v>1072</v>
      </c>
      <c r="O513" s="1">
        <v>8859</v>
      </c>
      <c r="P513" s="1" t="s">
        <v>1071</v>
      </c>
      <c r="Q513" s="1">
        <v>31</v>
      </c>
      <c r="R513" s="1" t="s">
        <v>13</v>
      </c>
      <c r="S513" s="1" t="s">
        <v>22</v>
      </c>
      <c r="T513" s="1" t="s">
        <v>41</v>
      </c>
      <c r="U513" s="1" t="s">
        <v>16</v>
      </c>
      <c r="V513" s="1" t="s">
        <v>34</v>
      </c>
      <c r="W513" s="1">
        <v>50000</v>
      </c>
      <c r="X513" s="1" t="s">
        <v>58</v>
      </c>
      <c r="Y513" s="2">
        <v>44022</v>
      </c>
    </row>
    <row r="514" spans="1:25">
      <c r="A514" s="1">
        <v>5843</v>
      </c>
      <c r="B514" s="1" t="str">
        <f t="shared" si="7"/>
        <v>Marcus Gillespie</v>
      </c>
      <c r="C514" s="1" t="s">
        <v>1073</v>
      </c>
      <c r="D514" s="1">
        <v>22</v>
      </c>
      <c r="E514" s="18" t="s">
        <v>13</v>
      </c>
      <c r="F514" s="1" t="s">
        <v>75</v>
      </c>
      <c r="G514" s="1" t="s">
        <v>57</v>
      </c>
      <c r="H514" s="1" t="s">
        <v>37</v>
      </c>
      <c r="I514" s="1" t="s">
        <v>25</v>
      </c>
      <c r="J514" s="21">
        <v>110000</v>
      </c>
      <c r="K514" s="1" t="s">
        <v>44</v>
      </c>
      <c r="L514" s="2">
        <v>44860</v>
      </c>
      <c r="M514" s="1" t="s">
        <v>1074</v>
      </c>
      <c r="O514" s="1">
        <v>5843</v>
      </c>
      <c r="P514" s="1" t="s">
        <v>1073</v>
      </c>
      <c r="Q514" s="1">
        <v>22</v>
      </c>
      <c r="R514" s="1" t="s">
        <v>13</v>
      </c>
      <c r="S514" s="1" t="s">
        <v>75</v>
      </c>
      <c r="T514" s="1" t="s">
        <v>57</v>
      </c>
      <c r="U514" s="1" t="s">
        <v>37</v>
      </c>
      <c r="V514" s="1" t="s">
        <v>25</v>
      </c>
      <c r="W514" s="1">
        <v>110000</v>
      </c>
      <c r="X514" s="1" t="s">
        <v>44</v>
      </c>
      <c r="Y514" s="2">
        <v>44860</v>
      </c>
    </row>
    <row r="515" spans="1:25" hidden="1">
      <c r="A515" s="1">
        <v>9894</v>
      </c>
      <c r="B515" s="1" t="str">
        <f t="shared" si="7"/>
        <v>Mark Nguyen</v>
      </c>
      <c r="C515" s="1" t="s">
        <v>1075</v>
      </c>
      <c r="D515" s="1">
        <v>20</v>
      </c>
      <c r="E515" s="18" t="s">
        <v>13</v>
      </c>
      <c r="F515" s="1" t="s">
        <v>14</v>
      </c>
      <c r="G515" s="1" t="s">
        <v>41</v>
      </c>
      <c r="H515" s="1" t="s">
        <v>13</v>
      </c>
      <c r="I515" s="1" t="s">
        <v>17</v>
      </c>
      <c r="J515" s="21" t="s">
        <v>18</v>
      </c>
      <c r="K515" s="1" t="s">
        <v>58</v>
      </c>
      <c r="L515" s="2">
        <v>43792</v>
      </c>
      <c r="M515" s="1" t="s">
        <v>1076</v>
      </c>
      <c r="O515" s="1">
        <v>9894</v>
      </c>
      <c r="P515" s="1" t="s">
        <v>1075</v>
      </c>
      <c r="Q515" s="1">
        <v>20</v>
      </c>
      <c r="R515" s="1" t="s">
        <v>13</v>
      </c>
      <c r="S515" s="1" t="s">
        <v>14</v>
      </c>
      <c r="T515" s="1" t="s">
        <v>41</v>
      </c>
      <c r="U515" s="1" t="s">
        <v>13</v>
      </c>
      <c r="V515" s="1" t="s">
        <v>17</v>
      </c>
      <c r="W515" s="1" t="s">
        <v>18</v>
      </c>
      <c r="X515" s="1" t="s">
        <v>58</v>
      </c>
      <c r="Y515" s="2">
        <v>43792</v>
      </c>
    </row>
    <row r="516" spans="1:25" hidden="1">
      <c r="A516" s="1">
        <v>4145</v>
      </c>
      <c r="B516" s="1" t="str">
        <f t="shared" ref="B516:B579" si="8">PROPER(C516)</f>
        <v>Mark Blake</v>
      </c>
      <c r="C516" s="1" t="s">
        <v>1077</v>
      </c>
      <c r="D516" s="1">
        <v>22</v>
      </c>
      <c r="E516" s="18" t="s">
        <v>13</v>
      </c>
      <c r="F516" s="1" t="s">
        <v>14</v>
      </c>
      <c r="G516" s="1" t="s">
        <v>41</v>
      </c>
      <c r="H516" s="1" t="s">
        <v>37</v>
      </c>
      <c r="I516" s="1" t="s">
        <v>34</v>
      </c>
      <c r="J516" s="21" t="s">
        <v>18</v>
      </c>
      <c r="K516" s="1" t="s">
        <v>150</v>
      </c>
      <c r="L516" s="2">
        <v>45106</v>
      </c>
      <c r="M516" s="1" t="s">
        <v>1078</v>
      </c>
      <c r="O516" s="1">
        <v>4145</v>
      </c>
      <c r="P516" s="1" t="s">
        <v>1077</v>
      </c>
      <c r="Q516" s="1">
        <v>22</v>
      </c>
      <c r="R516" s="1" t="s">
        <v>13</v>
      </c>
      <c r="S516" s="1" t="s">
        <v>14</v>
      </c>
      <c r="T516" s="1" t="s">
        <v>41</v>
      </c>
      <c r="U516" s="1" t="s">
        <v>37</v>
      </c>
      <c r="V516" s="1" t="s">
        <v>34</v>
      </c>
      <c r="W516" s="1" t="s">
        <v>18</v>
      </c>
      <c r="X516" s="1" t="s">
        <v>150</v>
      </c>
      <c r="Y516" s="2">
        <v>45106</v>
      </c>
    </row>
    <row r="517" spans="1:25">
      <c r="A517" s="1">
        <v>6951</v>
      </c>
      <c r="B517" s="1" t="str">
        <f t="shared" si="8"/>
        <v>Mark Price</v>
      </c>
      <c r="C517" s="1" t="s">
        <v>1079</v>
      </c>
      <c r="D517" s="1">
        <v>36</v>
      </c>
      <c r="E517" s="18" t="s">
        <v>13</v>
      </c>
      <c r="F517" s="1" t="s">
        <v>22</v>
      </c>
      <c r="G517" s="1" t="s">
        <v>23</v>
      </c>
      <c r="H517" s="1" t="s">
        <v>52</v>
      </c>
      <c r="I517" s="1" t="s">
        <v>68</v>
      </c>
      <c r="J517" s="21">
        <v>30000</v>
      </c>
      <c r="K517" s="1" t="s">
        <v>19</v>
      </c>
      <c r="L517" s="2">
        <v>44826</v>
      </c>
      <c r="M517" s="1" t="s">
        <v>1080</v>
      </c>
      <c r="O517" s="1">
        <v>6951</v>
      </c>
      <c r="P517" s="1" t="s">
        <v>1079</v>
      </c>
      <c r="Q517" s="1">
        <v>36</v>
      </c>
      <c r="R517" s="1" t="s">
        <v>13</v>
      </c>
      <c r="S517" s="1" t="s">
        <v>22</v>
      </c>
      <c r="T517" s="1" t="s">
        <v>23</v>
      </c>
      <c r="U517" s="1" t="s">
        <v>52</v>
      </c>
      <c r="V517" s="1" t="s">
        <v>68</v>
      </c>
      <c r="W517" s="1">
        <v>30000</v>
      </c>
      <c r="X517" s="1" t="s">
        <v>19</v>
      </c>
      <c r="Y517" s="2">
        <v>44826</v>
      </c>
    </row>
    <row r="518" spans="1:25">
      <c r="A518" s="1">
        <v>6179</v>
      </c>
      <c r="B518" s="1" t="str">
        <f t="shared" si="8"/>
        <v>Mary Ruiz</v>
      </c>
      <c r="C518" s="1" t="s">
        <v>1081</v>
      </c>
      <c r="D518" s="1">
        <v>54</v>
      </c>
      <c r="E518" s="18" t="s">
        <v>13</v>
      </c>
      <c r="F518" s="1" t="s">
        <v>14</v>
      </c>
      <c r="G518" s="1" t="s">
        <v>57</v>
      </c>
      <c r="H518" s="1" t="s">
        <v>37</v>
      </c>
      <c r="I518" s="1" t="s">
        <v>25</v>
      </c>
      <c r="J518" s="21">
        <v>70000</v>
      </c>
      <c r="K518" s="1" t="s">
        <v>58</v>
      </c>
      <c r="L518" s="2">
        <v>43912</v>
      </c>
      <c r="M518" s="1" t="s">
        <v>1082</v>
      </c>
      <c r="O518" s="1">
        <v>6179</v>
      </c>
      <c r="P518" s="1" t="s">
        <v>1081</v>
      </c>
      <c r="Q518" s="1">
        <v>54</v>
      </c>
      <c r="R518" s="1" t="s">
        <v>13</v>
      </c>
      <c r="S518" s="1" t="s">
        <v>14</v>
      </c>
      <c r="T518" s="1" t="s">
        <v>57</v>
      </c>
      <c r="U518" s="1" t="s">
        <v>37</v>
      </c>
      <c r="V518" s="1" t="s">
        <v>25</v>
      </c>
      <c r="W518" s="1">
        <v>70000</v>
      </c>
      <c r="X518" s="1" t="s">
        <v>58</v>
      </c>
      <c r="Y518" s="2">
        <v>43912</v>
      </c>
    </row>
    <row r="519" spans="1:25" hidden="1">
      <c r="A519" s="1">
        <v>2624</v>
      </c>
      <c r="B519" s="1" t="str">
        <f t="shared" si="8"/>
        <v>Marcus Henry</v>
      </c>
      <c r="C519" s="1" t="s">
        <v>1083</v>
      </c>
      <c r="D519" s="1">
        <v>35</v>
      </c>
      <c r="E519" s="18" t="s">
        <v>13</v>
      </c>
      <c r="F519" s="1" t="s">
        <v>22</v>
      </c>
      <c r="G519" s="1" t="s">
        <v>23</v>
      </c>
      <c r="H519" s="1" t="s">
        <v>24</v>
      </c>
      <c r="I519" s="1" t="s">
        <v>17</v>
      </c>
      <c r="J519" s="21" t="s">
        <v>18</v>
      </c>
      <c r="K519" s="1" t="s">
        <v>92</v>
      </c>
      <c r="L519" s="2">
        <v>44915</v>
      </c>
      <c r="M519" s="1" t="s">
        <v>1084</v>
      </c>
      <c r="O519" s="1">
        <v>2624</v>
      </c>
      <c r="P519" s="1" t="s">
        <v>1083</v>
      </c>
      <c r="Q519" s="1">
        <v>35</v>
      </c>
      <c r="R519" s="1" t="s">
        <v>13</v>
      </c>
      <c r="S519" s="1" t="s">
        <v>22</v>
      </c>
      <c r="T519" s="1" t="s">
        <v>23</v>
      </c>
      <c r="U519" s="1" t="s">
        <v>24</v>
      </c>
      <c r="V519" s="1" t="s">
        <v>17</v>
      </c>
      <c r="W519" s="1" t="s">
        <v>18</v>
      </c>
      <c r="X519" s="1" t="s">
        <v>92</v>
      </c>
      <c r="Y519" s="2">
        <v>44915</v>
      </c>
    </row>
    <row r="520" spans="1:25">
      <c r="A520" s="1">
        <v>5216</v>
      </c>
      <c r="B520" s="1" t="str">
        <f t="shared" si="8"/>
        <v>Matthew White</v>
      </c>
      <c r="C520" s="1" t="s">
        <v>1085</v>
      </c>
      <c r="D520" s="1">
        <v>34</v>
      </c>
      <c r="E520" s="18" t="s">
        <v>13</v>
      </c>
      <c r="F520" s="1" t="s">
        <v>22</v>
      </c>
      <c r="G520" s="1" t="s">
        <v>49</v>
      </c>
      <c r="H520" s="1" t="s">
        <v>24</v>
      </c>
      <c r="I520" s="1" t="s">
        <v>29</v>
      </c>
      <c r="J520" s="21">
        <v>130000</v>
      </c>
      <c r="K520" s="1" t="s">
        <v>30</v>
      </c>
      <c r="L520" s="2">
        <v>43985</v>
      </c>
      <c r="M520" s="1" t="s">
        <v>1086</v>
      </c>
      <c r="O520" s="1">
        <v>5216</v>
      </c>
      <c r="P520" s="1" t="s">
        <v>1085</v>
      </c>
      <c r="Q520" s="1">
        <v>34</v>
      </c>
      <c r="R520" s="1" t="s">
        <v>13</v>
      </c>
      <c r="S520" s="1" t="s">
        <v>22</v>
      </c>
      <c r="T520" s="1" t="s">
        <v>49</v>
      </c>
      <c r="U520" s="1" t="s">
        <v>24</v>
      </c>
      <c r="V520" s="1" t="s">
        <v>29</v>
      </c>
      <c r="W520" s="1">
        <v>130000</v>
      </c>
      <c r="X520" s="1" t="s">
        <v>30</v>
      </c>
      <c r="Y520" s="2">
        <v>43985</v>
      </c>
    </row>
    <row r="521" spans="1:25">
      <c r="A521" s="1">
        <v>6071</v>
      </c>
      <c r="B521" s="1" t="str">
        <f t="shared" si="8"/>
        <v>Matthew Bentley</v>
      </c>
      <c r="C521" s="1" t="s">
        <v>1087</v>
      </c>
      <c r="D521" s="1">
        <v>22</v>
      </c>
      <c r="E521" s="18" t="s">
        <v>13</v>
      </c>
      <c r="F521" s="1" t="s">
        <v>75</v>
      </c>
      <c r="G521" s="1" t="s">
        <v>57</v>
      </c>
      <c r="H521" s="1" t="s">
        <v>37</v>
      </c>
      <c r="I521" s="1" t="s">
        <v>25</v>
      </c>
      <c r="J521" s="21">
        <v>80000</v>
      </c>
      <c r="K521" s="1" t="s">
        <v>58</v>
      </c>
      <c r="L521" s="2">
        <v>45275</v>
      </c>
      <c r="M521" s="1" t="s">
        <v>1088</v>
      </c>
      <c r="O521" s="1">
        <v>6071</v>
      </c>
      <c r="P521" s="1" t="s">
        <v>1087</v>
      </c>
      <c r="Q521" s="1">
        <v>22</v>
      </c>
      <c r="R521" s="1" t="s">
        <v>13</v>
      </c>
      <c r="S521" s="1" t="s">
        <v>75</v>
      </c>
      <c r="T521" s="1" t="s">
        <v>57</v>
      </c>
      <c r="U521" s="1" t="s">
        <v>37</v>
      </c>
      <c r="V521" s="1" t="s">
        <v>25</v>
      </c>
      <c r="W521" s="1">
        <v>80000</v>
      </c>
      <c r="X521" s="1" t="s">
        <v>58</v>
      </c>
      <c r="Y521" s="2">
        <v>45275</v>
      </c>
    </row>
    <row r="522" spans="1:25">
      <c r="A522" s="1">
        <v>5897</v>
      </c>
      <c r="B522" s="1" t="str">
        <f t="shared" si="8"/>
        <v>Maureen Grant Md</v>
      </c>
      <c r="C522" s="1" t="s">
        <v>1089</v>
      </c>
      <c r="D522" s="1">
        <v>40</v>
      </c>
      <c r="E522" s="18" t="s">
        <v>13</v>
      </c>
      <c r="F522" s="1" t="s">
        <v>14</v>
      </c>
      <c r="G522" s="1" t="s">
        <v>49</v>
      </c>
      <c r="H522" s="1" t="s">
        <v>37</v>
      </c>
      <c r="I522" s="1" t="s">
        <v>25</v>
      </c>
      <c r="J522" s="21">
        <v>80000</v>
      </c>
      <c r="K522" s="1" t="s">
        <v>58</v>
      </c>
      <c r="L522" s="2">
        <v>44452</v>
      </c>
      <c r="M522" s="1" t="s">
        <v>1090</v>
      </c>
      <c r="O522" s="1">
        <v>5897</v>
      </c>
      <c r="P522" s="1" t="s">
        <v>1089</v>
      </c>
      <c r="Q522" s="1">
        <v>40</v>
      </c>
      <c r="R522" s="1" t="s">
        <v>13</v>
      </c>
      <c r="S522" s="1" t="s">
        <v>14</v>
      </c>
      <c r="T522" s="1" t="s">
        <v>49</v>
      </c>
      <c r="U522" s="1" t="s">
        <v>37</v>
      </c>
      <c r="V522" s="1" t="s">
        <v>25</v>
      </c>
      <c r="W522" s="1">
        <v>80000</v>
      </c>
      <c r="X522" s="1" t="s">
        <v>58</v>
      </c>
      <c r="Y522" s="2">
        <v>44452</v>
      </c>
    </row>
    <row r="523" spans="1:25">
      <c r="A523" s="1">
        <v>3076</v>
      </c>
      <c r="B523" s="1" t="str">
        <f t="shared" si="8"/>
        <v>Mallory Diaz</v>
      </c>
      <c r="C523" s="1" t="s">
        <v>1091</v>
      </c>
      <c r="D523" s="1">
        <v>16</v>
      </c>
      <c r="E523" s="18" t="s">
        <v>13</v>
      </c>
      <c r="F523" s="1" t="s">
        <v>14</v>
      </c>
      <c r="G523" s="1" t="s">
        <v>33</v>
      </c>
      <c r="H523" s="1" t="s">
        <v>52</v>
      </c>
      <c r="I523" s="1" t="s">
        <v>29</v>
      </c>
      <c r="J523" s="21">
        <v>45000</v>
      </c>
      <c r="K523" s="1" t="s">
        <v>44</v>
      </c>
      <c r="L523" s="2">
        <v>44789</v>
      </c>
      <c r="M523" s="1" t="s">
        <v>1092</v>
      </c>
      <c r="O523" s="1">
        <v>3076</v>
      </c>
      <c r="P523" s="1" t="s">
        <v>1091</v>
      </c>
      <c r="Q523" s="1">
        <v>16</v>
      </c>
      <c r="R523" s="1" t="s">
        <v>13</v>
      </c>
      <c r="S523" s="1" t="s">
        <v>14</v>
      </c>
      <c r="T523" s="1" t="s">
        <v>33</v>
      </c>
      <c r="U523" s="1" t="s">
        <v>52</v>
      </c>
      <c r="V523" s="1" t="s">
        <v>29</v>
      </c>
      <c r="W523" s="1">
        <v>45000</v>
      </c>
      <c r="X523" s="1" t="s">
        <v>44</v>
      </c>
      <c r="Y523" s="2">
        <v>44789</v>
      </c>
    </row>
    <row r="524" spans="1:25">
      <c r="A524" s="1">
        <v>4729</v>
      </c>
      <c r="B524" s="1" t="str">
        <f t="shared" si="8"/>
        <v>Maria Hall</v>
      </c>
      <c r="C524" s="1" t="s">
        <v>1093</v>
      </c>
      <c r="D524" s="1">
        <v>24</v>
      </c>
      <c r="E524" s="18" t="s">
        <v>13</v>
      </c>
      <c r="F524" s="1" t="s">
        <v>14</v>
      </c>
      <c r="G524" s="1" t="s">
        <v>41</v>
      </c>
      <c r="H524" s="1" t="s">
        <v>24</v>
      </c>
      <c r="I524" s="1" t="s">
        <v>29</v>
      </c>
      <c r="J524" s="21">
        <v>90000</v>
      </c>
      <c r="K524" s="1" t="s">
        <v>30</v>
      </c>
      <c r="L524" s="2">
        <v>44595</v>
      </c>
      <c r="M524" s="1" t="s">
        <v>1094</v>
      </c>
      <c r="O524" s="1">
        <v>4729</v>
      </c>
      <c r="P524" s="1" t="s">
        <v>1093</v>
      </c>
      <c r="Q524" s="1">
        <v>24</v>
      </c>
      <c r="R524" s="1" t="s">
        <v>13</v>
      </c>
      <c r="S524" s="1" t="s">
        <v>14</v>
      </c>
      <c r="T524" s="1" t="s">
        <v>41</v>
      </c>
      <c r="U524" s="1" t="s">
        <v>24</v>
      </c>
      <c r="V524" s="1" t="s">
        <v>29</v>
      </c>
      <c r="W524" s="1">
        <v>90000</v>
      </c>
      <c r="X524" s="1" t="s">
        <v>30</v>
      </c>
      <c r="Y524" s="2">
        <v>44595</v>
      </c>
    </row>
    <row r="525" spans="1:25">
      <c r="A525" s="1">
        <v>8360</v>
      </c>
      <c r="B525" s="1" t="str">
        <f t="shared" si="8"/>
        <v>Mark Giles</v>
      </c>
      <c r="C525" s="1" t="s">
        <v>1095</v>
      </c>
      <c r="D525" s="1">
        <v>25</v>
      </c>
      <c r="E525" s="18" t="s">
        <v>13</v>
      </c>
      <c r="F525" s="1" t="s">
        <v>14</v>
      </c>
      <c r="G525" s="1" t="s">
        <v>15</v>
      </c>
      <c r="H525" s="1" t="s">
        <v>37</v>
      </c>
      <c r="I525" s="1" t="s">
        <v>43</v>
      </c>
      <c r="J525" s="21">
        <v>85000</v>
      </c>
      <c r="K525" s="1" t="s">
        <v>44</v>
      </c>
      <c r="L525" s="2">
        <v>44641</v>
      </c>
      <c r="M525" s="1" t="s">
        <v>1096</v>
      </c>
      <c r="O525" s="1">
        <v>8360</v>
      </c>
      <c r="P525" s="1" t="s">
        <v>1095</v>
      </c>
      <c r="Q525" s="1">
        <v>25</v>
      </c>
      <c r="R525" s="1" t="s">
        <v>13</v>
      </c>
      <c r="S525" s="1" t="s">
        <v>14</v>
      </c>
      <c r="T525" s="1" t="s">
        <v>15</v>
      </c>
      <c r="U525" s="1" t="s">
        <v>37</v>
      </c>
      <c r="V525" s="1" t="s">
        <v>43</v>
      </c>
      <c r="W525" s="1">
        <v>85000</v>
      </c>
      <c r="X525" s="1" t="s">
        <v>44</v>
      </c>
      <c r="Y525" s="2">
        <v>44641</v>
      </c>
    </row>
    <row r="526" spans="1:25" hidden="1">
      <c r="A526" s="1">
        <v>7184</v>
      </c>
      <c r="B526" s="1" t="str">
        <f t="shared" si="8"/>
        <v>Mark Hunter</v>
      </c>
      <c r="C526" s="1" t="s">
        <v>1097</v>
      </c>
      <c r="D526" s="1">
        <v>18</v>
      </c>
      <c r="E526" s="18" t="s">
        <v>13</v>
      </c>
      <c r="F526" s="1" t="s">
        <v>75</v>
      </c>
      <c r="G526" s="1" t="s">
        <v>33</v>
      </c>
      <c r="H526" s="1" t="s">
        <v>24</v>
      </c>
      <c r="I526" s="1" t="s">
        <v>34</v>
      </c>
      <c r="J526" s="21" t="s">
        <v>18</v>
      </c>
      <c r="K526" s="1" t="s">
        <v>58</v>
      </c>
      <c r="L526" s="2">
        <v>44102</v>
      </c>
      <c r="M526" s="1" t="s">
        <v>1098</v>
      </c>
      <c r="O526" s="1">
        <v>7184</v>
      </c>
      <c r="P526" s="1" t="s">
        <v>1097</v>
      </c>
      <c r="Q526" s="1">
        <v>18</v>
      </c>
      <c r="R526" s="1" t="s">
        <v>13</v>
      </c>
      <c r="S526" s="1" t="s">
        <v>75</v>
      </c>
      <c r="T526" s="1" t="s">
        <v>33</v>
      </c>
      <c r="U526" s="1" t="s">
        <v>24</v>
      </c>
      <c r="V526" s="1" t="s">
        <v>34</v>
      </c>
      <c r="W526" s="1" t="s">
        <v>18</v>
      </c>
      <c r="X526" s="1" t="s">
        <v>58</v>
      </c>
      <c r="Y526" s="2">
        <v>44102</v>
      </c>
    </row>
    <row r="527" spans="1:25">
      <c r="A527" s="1">
        <v>6824</v>
      </c>
      <c r="B527" s="1" t="str">
        <f t="shared" si="8"/>
        <v>Mary Savage</v>
      </c>
      <c r="C527" s="1" t="s">
        <v>1099</v>
      </c>
      <c r="D527" s="1">
        <v>26</v>
      </c>
      <c r="E527" s="18" t="s">
        <v>13</v>
      </c>
      <c r="F527" s="1" t="s">
        <v>14</v>
      </c>
      <c r="G527" s="1" t="s">
        <v>33</v>
      </c>
      <c r="H527" s="1" t="s">
        <v>52</v>
      </c>
      <c r="I527" s="1" t="s">
        <v>29</v>
      </c>
      <c r="J527" s="21">
        <v>45000</v>
      </c>
      <c r="K527" s="1" t="s">
        <v>44</v>
      </c>
      <c r="L527" s="2">
        <v>44208</v>
      </c>
      <c r="M527" s="1" t="s">
        <v>1100</v>
      </c>
      <c r="O527" s="1">
        <v>6824</v>
      </c>
      <c r="P527" s="1" t="s">
        <v>1099</v>
      </c>
      <c r="Q527" s="1">
        <v>26</v>
      </c>
      <c r="R527" s="1" t="s">
        <v>13</v>
      </c>
      <c r="S527" s="1" t="s">
        <v>14</v>
      </c>
      <c r="T527" s="1" t="s">
        <v>33</v>
      </c>
      <c r="U527" s="1" t="s">
        <v>52</v>
      </c>
      <c r="V527" s="1" t="s">
        <v>29</v>
      </c>
      <c r="W527" s="1">
        <v>45000</v>
      </c>
      <c r="X527" s="1" t="s">
        <v>44</v>
      </c>
      <c r="Y527" s="2">
        <v>44208</v>
      </c>
    </row>
    <row r="528" spans="1:25">
      <c r="A528" s="1">
        <v>3519</v>
      </c>
      <c r="B528" s="1" t="str">
        <f t="shared" si="8"/>
        <v>Maria Sutton</v>
      </c>
      <c r="C528" s="1" t="s">
        <v>1101</v>
      </c>
      <c r="D528" s="1">
        <v>32</v>
      </c>
      <c r="E528" s="18" t="s">
        <v>13</v>
      </c>
      <c r="F528" s="1" t="s">
        <v>14</v>
      </c>
      <c r="G528" s="1" t="s">
        <v>15</v>
      </c>
      <c r="H528" s="1" t="s">
        <v>37</v>
      </c>
      <c r="I528" s="1" t="s">
        <v>43</v>
      </c>
      <c r="J528" s="21">
        <v>95000</v>
      </c>
      <c r="K528" s="1" t="s">
        <v>44</v>
      </c>
      <c r="L528" s="2">
        <v>43846</v>
      </c>
      <c r="M528" s="1" t="s">
        <v>1102</v>
      </c>
      <c r="O528" s="1">
        <v>3519</v>
      </c>
      <c r="P528" s="1" t="s">
        <v>1101</v>
      </c>
      <c r="Q528" s="1">
        <v>32</v>
      </c>
      <c r="R528" s="1" t="s">
        <v>13</v>
      </c>
      <c r="S528" s="1" t="s">
        <v>14</v>
      </c>
      <c r="T528" s="1" t="s">
        <v>15</v>
      </c>
      <c r="U528" s="1" t="s">
        <v>37</v>
      </c>
      <c r="V528" s="1" t="s">
        <v>43</v>
      </c>
      <c r="W528" s="1">
        <v>95000</v>
      </c>
      <c r="X528" s="1" t="s">
        <v>44</v>
      </c>
      <c r="Y528" s="2">
        <v>43846</v>
      </c>
    </row>
    <row r="529" spans="1:25">
      <c r="A529" s="1">
        <v>5775</v>
      </c>
      <c r="B529" s="1" t="str">
        <f t="shared" si="8"/>
        <v>Maria Hayes</v>
      </c>
      <c r="C529" s="1" t="s">
        <v>1103</v>
      </c>
      <c r="D529" s="1">
        <v>52</v>
      </c>
      <c r="E529" s="18" t="s">
        <v>13</v>
      </c>
      <c r="F529" s="1" t="s">
        <v>22</v>
      </c>
      <c r="G529" s="1" t="s">
        <v>41</v>
      </c>
      <c r="H529" s="1" t="s">
        <v>16</v>
      </c>
      <c r="I529" s="1" t="s">
        <v>25</v>
      </c>
      <c r="J529" s="21">
        <v>140000</v>
      </c>
      <c r="K529" s="1" t="s">
        <v>44</v>
      </c>
      <c r="L529" s="2">
        <v>45236</v>
      </c>
      <c r="M529" s="1" t="s">
        <v>1104</v>
      </c>
      <c r="O529" s="1">
        <v>5775</v>
      </c>
      <c r="P529" s="1" t="s">
        <v>1103</v>
      </c>
      <c r="Q529" s="1">
        <v>52</v>
      </c>
      <c r="R529" s="1" t="s">
        <v>13</v>
      </c>
      <c r="S529" s="1" t="s">
        <v>22</v>
      </c>
      <c r="T529" s="1" t="s">
        <v>41</v>
      </c>
      <c r="U529" s="1" t="s">
        <v>16</v>
      </c>
      <c r="V529" s="1" t="s">
        <v>25</v>
      </c>
      <c r="W529" s="1">
        <v>140000</v>
      </c>
      <c r="X529" s="1" t="s">
        <v>44</v>
      </c>
      <c r="Y529" s="2">
        <v>45236</v>
      </c>
    </row>
    <row r="530" spans="1:25" hidden="1">
      <c r="A530" s="1">
        <v>8671</v>
      </c>
      <c r="B530" s="1" t="str">
        <f t="shared" si="8"/>
        <v>Marilyn Figueroa</v>
      </c>
      <c r="C530" s="1" t="s">
        <v>1105</v>
      </c>
      <c r="D530" s="1">
        <v>50</v>
      </c>
      <c r="E530" s="18" t="s">
        <v>13</v>
      </c>
      <c r="F530" s="1" t="s">
        <v>14</v>
      </c>
      <c r="G530" s="1" t="s">
        <v>23</v>
      </c>
      <c r="H530" s="1" t="s">
        <v>16</v>
      </c>
      <c r="I530" s="1" t="s">
        <v>17</v>
      </c>
      <c r="J530" s="21" t="s">
        <v>18</v>
      </c>
      <c r="K530" s="1" t="s">
        <v>58</v>
      </c>
      <c r="L530" s="2">
        <v>43599</v>
      </c>
      <c r="M530" s="1" t="s">
        <v>1106</v>
      </c>
      <c r="O530" s="1">
        <v>8671</v>
      </c>
      <c r="P530" s="1" t="s">
        <v>1105</v>
      </c>
      <c r="Q530" s="1">
        <v>50</v>
      </c>
      <c r="R530" s="1" t="s">
        <v>13</v>
      </c>
      <c r="S530" s="1" t="s">
        <v>14</v>
      </c>
      <c r="T530" s="1" t="s">
        <v>23</v>
      </c>
      <c r="U530" s="1" t="s">
        <v>16</v>
      </c>
      <c r="V530" s="1" t="s">
        <v>17</v>
      </c>
      <c r="W530" s="1" t="s">
        <v>18</v>
      </c>
      <c r="X530" s="1" t="s">
        <v>58</v>
      </c>
      <c r="Y530" s="2">
        <v>43599</v>
      </c>
    </row>
    <row r="531" spans="1:25">
      <c r="A531" s="1">
        <v>3602</v>
      </c>
      <c r="B531" s="1" t="str">
        <f t="shared" si="8"/>
        <v>Martin Hansen</v>
      </c>
      <c r="C531" s="1" t="s">
        <v>1107</v>
      </c>
      <c r="D531" s="1">
        <v>53</v>
      </c>
      <c r="E531" s="18" t="s">
        <v>13</v>
      </c>
      <c r="F531" s="1" t="s">
        <v>14</v>
      </c>
      <c r="G531" s="1" t="s">
        <v>23</v>
      </c>
      <c r="H531" s="1" t="s">
        <v>37</v>
      </c>
      <c r="I531" s="1" t="s">
        <v>38</v>
      </c>
      <c r="J531" s="21">
        <v>18000</v>
      </c>
      <c r="K531" s="1" t="s">
        <v>30</v>
      </c>
      <c r="L531" s="2">
        <v>44187</v>
      </c>
      <c r="M531" s="1" t="s">
        <v>1108</v>
      </c>
      <c r="O531" s="1">
        <v>3602</v>
      </c>
      <c r="P531" s="1" t="s">
        <v>1107</v>
      </c>
      <c r="Q531" s="1">
        <v>53</v>
      </c>
      <c r="R531" s="1" t="s">
        <v>13</v>
      </c>
      <c r="S531" s="1" t="s">
        <v>14</v>
      </c>
      <c r="T531" s="1" t="s">
        <v>23</v>
      </c>
      <c r="U531" s="1" t="s">
        <v>37</v>
      </c>
      <c r="V531" s="1" t="s">
        <v>38</v>
      </c>
      <c r="W531" s="1">
        <v>18000</v>
      </c>
      <c r="X531" s="1" t="s">
        <v>30</v>
      </c>
      <c r="Y531" s="2">
        <v>44187</v>
      </c>
    </row>
    <row r="532" spans="1:25">
      <c r="A532" s="1">
        <v>3079</v>
      </c>
      <c r="B532" s="1" t="str">
        <f t="shared" si="8"/>
        <v>Matthew Harper</v>
      </c>
      <c r="C532" s="1" t="s">
        <v>1109</v>
      </c>
      <c r="D532" s="1">
        <v>30</v>
      </c>
      <c r="E532" s="18" t="s">
        <v>13</v>
      </c>
      <c r="F532" s="1" t="s">
        <v>75</v>
      </c>
      <c r="G532" s="1" t="s">
        <v>15</v>
      </c>
      <c r="H532" s="1" t="s">
        <v>13</v>
      </c>
      <c r="I532" s="1" t="s">
        <v>34</v>
      </c>
      <c r="J532" s="21">
        <v>40000</v>
      </c>
      <c r="K532" s="1" t="s">
        <v>30</v>
      </c>
      <c r="L532" s="2">
        <v>44255</v>
      </c>
      <c r="M532" s="1" t="s">
        <v>1110</v>
      </c>
      <c r="O532" s="1">
        <v>3079</v>
      </c>
      <c r="P532" s="1" t="s">
        <v>1109</v>
      </c>
      <c r="Q532" s="1">
        <v>30</v>
      </c>
      <c r="R532" s="1" t="s">
        <v>13</v>
      </c>
      <c r="S532" s="1" t="s">
        <v>75</v>
      </c>
      <c r="T532" s="1" t="s">
        <v>15</v>
      </c>
      <c r="U532" s="1" t="s">
        <v>13</v>
      </c>
      <c r="V532" s="1" t="s">
        <v>34</v>
      </c>
      <c r="W532" s="1">
        <v>40000</v>
      </c>
      <c r="X532" s="1" t="s">
        <v>30</v>
      </c>
      <c r="Y532" s="2">
        <v>44255</v>
      </c>
    </row>
    <row r="533" spans="1:25" hidden="1">
      <c r="A533" s="1">
        <v>7082</v>
      </c>
      <c r="B533" s="1" t="str">
        <f t="shared" si="8"/>
        <v>Matthew Wyatt</v>
      </c>
      <c r="C533" s="1" t="s">
        <v>1111</v>
      </c>
      <c r="D533" s="1">
        <v>39</v>
      </c>
      <c r="E533" s="18" t="s">
        <v>13</v>
      </c>
      <c r="F533" s="1" t="s">
        <v>14</v>
      </c>
      <c r="G533" s="1" t="s">
        <v>28</v>
      </c>
      <c r="H533" s="1" t="s">
        <v>13</v>
      </c>
      <c r="I533" s="1" t="s">
        <v>17</v>
      </c>
      <c r="J533" s="21" t="s">
        <v>361</v>
      </c>
      <c r="K533" s="1" t="s">
        <v>19</v>
      </c>
      <c r="L533" s="2">
        <v>44256</v>
      </c>
      <c r="M533" s="1" t="s">
        <v>1112</v>
      </c>
      <c r="O533" s="1">
        <v>7082</v>
      </c>
      <c r="P533" s="1" t="s">
        <v>1111</v>
      </c>
      <c r="Q533" s="1">
        <v>39</v>
      </c>
      <c r="R533" s="1" t="s">
        <v>13</v>
      </c>
      <c r="S533" s="1" t="s">
        <v>14</v>
      </c>
      <c r="T533" s="1" t="s">
        <v>28</v>
      </c>
      <c r="U533" s="1" t="s">
        <v>13</v>
      </c>
      <c r="V533" s="1" t="s">
        <v>17</v>
      </c>
      <c r="W533" s="1" t="s">
        <v>361</v>
      </c>
      <c r="X533" s="1" t="s">
        <v>19</v>
      </c>
      <c r="Y533" s="2">
        <v>44256</v>
      </c>
    </row>
    <row r="534" spans="1:25">
      <c r="A534" s="1">
        <v>4494</v>
      </c>
      <c r="B534" s="1" t="str">
        <f t="shared" si="8"/>
        <v>Matthew Cunningham</v>
      </c>
      <c r="C534" s="1" t="s">
        <v>1113</v>
      </c>
      <c r="D534" s="1">
        <v>49</v>
      </c>
      <c r="E534" s="18" t="s">
        <v>13</v>
      </c>
      <c r="F534" s="1" t="s">
        <v>14</v>
      </c>
      <c r="G534" s="1" t="s">
        <v>33</v>
      </c>
      <c r="H534" s="1" t="s">
        <v>37</v>
      </c>
      <c r="I534" s="1" t="s">
        <v>25</v>
      </c>
      <c r="J534" s="21">
        <v>80000</v>
      </c>
      <c r="K534" s="1" t="s">
        <v>58</v>
      </c>
      <c r="L534" s="2">
        <v>44079</v>
      </c>
      <c r="M534" s="1" t="s">
        <v>1114</v>
      </c>
      <c r="O534" s="1">
        <v>4494</v>
      </c>
      <c r="P534" s="1" t="s">
        <v>1113</v>
      </c>
      <c r="Q534" s="1">
        <v>49</v>
      </c>
      <c r="R534" s="1" t="s">
        <v>13</v>
      </c>
      <c r="S534" s="1" t="s">
        <v>14</v>
      </c>
      <c r="T534" s="1" t="s">
        <v>33</v>
      </c>
      <c r="U534" s="1" t="s">
        <v>37</v>
      </c>
      <c r="V534" s="1" t="s">
        <v>25</v>
      </c>
      <c r="W534" s="1">
        <v>80000</v>
      </c>
      <c r="X534" s="1" t="s">
        <v>58</v>
      </c>
      <c r="Y534" s="2">
        <v>44079</v>
      </c>
    </row>
    <row r="535" spans="1:25">
      <c r="A535" s="1">
        <v>9776</v>
      </c>
      <c r="B535" s="1" t="str">
        <f t="shared" si="8"/>
        <v>Megan Wheeler</v>
      </c>
      <c r="C535" s="1" t="s">
        <v>1115</v>
      </c>
      <c r="D535" s="1">
        <v>25</v>
      </c>
      <c r="E535" s="18" t="s">
        <v>13</v>
      </c>
      <c r="F535" s="1" t="s">
        <v>14</v>
      </c>
      <c r="G535" s="1" t="s">
        <v>28</v>
      </c>
      <c r="H535" s="1" t="s">
        <v>16</v>
      </c>
      <c r="I535" s="1" t="s">
        <v>34</v>
      </c>
      <c r="J535" s="21">
        <v>55000</v>
      </c>
      <c r="K535" s="1" t="s">
        <v>30</v>
      </c>
      <c r="L535" s="2">
        <v>44042</v>
      </c>
      <c r="M535" s="1" t="s">
        <v>1116</v>
      </c>
      <c r="O535" s="1">
        <v>9776</v>
      </c>
      <c r="P535" s="1" t="s">
        <v>1115</v>
      </c>
      <c r="Q535" s="1">
        <v>25</v>
      </c>
      <c r="R535" s="1" t="s">
        <v>13</v>
      </c>
      <c r="S535" s="1" t="s">
        <v>14</v>
      </c>
      <c r="T535" s="1" t="s">
        <v>28</v>
      </c>
      <c r="U535" s="1" t="s">
        <v>16</v>
      </c>
      <c r="V535" s="1" t="s">
        <v>34</v>
      </c>
      <c r="W535" s="1">
        <v>55000</v>
      </c>
      <c r="X535" s="1" t="s">
        <v>30</v>
      </c>
      <c r="Y535" s="2">
        <v>44042</v>
      </c>
    </row>
    <row r="536" spans="1:25">
      <c r="A536" s="1">
        <v>4055</v>
      </c>
      <c r="B536" s="1" t="str">
        <f t="shared" si="8"/>
        <v>Melinda Richards</v>
      </c>
      <c r="C536" s="1" t="s">
        <v>1117</v>
      </c>
      <c r="D536" s="1">
        <v>15</v>
      </c>
      <c r="E536" s="18" t="s">
        <v>13</v>
      </c>
      <c r="F536" s="1" t="s">
        <v>22</v>
      </c>
      <c r="G536" s="1" t="s">
        <v>15</v>
      </c>
      <c r="H536" s="1" t="s">
        <v>16</v>
      </c>
      <c r="I536" s="1" t="s">
        <v>25</v>
      </c>
      <c r="J536" s="21">
        <v>140000</v>
      </c>
      <c r="K536" s="1" t="s">
        <v>44</v>
      </c>
      <c r="L536" s="2">
        <v>45247</v>
      </c>
      <c r="M536" s="1" t="s">
        <v>1118</v>
      </c>
      <c r="O536" s="1">
        <v>4055</v>
      </c>
      <c r="P536" s="1" t="s">
        <v>1117</v>
      </c>
      <c r="Q536" s="1">
        <v>15</v>
      </c>
      <c r="R536" s="1" t="s">
        <v>13</v>
      </c>
      <c r="S536" s="1" t="s">
        <v>22</v>
      </c>
      <c r="T536" s="1" t="s">
        <v>15</v>
      </c>
      <c r="U536" s="1" t="s">
        <v>16</v>
      </c>
      <c r="V536" s="1" t="s">
        <v>25</v>
      </c>
      <c r="W536" s="1">
        <v>140000</v>
      </c>
      <c r="X536" s="1" t="s">
        <v>44</v>
      </c>
      <c r="Y536" s="2">
        <v>45247</v>
      </c>
    </row>
    <row r="537" spans="1:25" hidden="1">
      <c r="A537" s="1">
        <v>9915</v>
      </c>
      <c r="B537" s="1" t="str">
        <f t="shared" si="8"/>
        <v>Melissa Brady</v>
      </c>
      <c r="C537" s="1" t="s">
        <v>1119</v>
      </c>
      <c r="D537" s="1">
        <v>51</v>
      </c>
      <c r="E537" s="18" t="s">
        <v>13</v>
      </c>
      <c r="F537" s="1" t="s">
        <v>14</v>
      </c>
      <c r="G537" s="1" t="s">
        <v>65</v>
      </c>
      <c r="H537" s="1" t="s">
        <v>16</v>
      </c>
      <c r="I537" s="1" t="s">
        <v>38</v>
      </c>
      <c r="J537" s="21" t="s">
        <v>18</v>
      </c>
      <c r="K537" s="1" t="s">
        <v>44</v>
      </c>
      <c r="L537" s="2">
        <v>44833</v>
      </c>
      <c r="M537" s="1" t="s">
        <v>1120</v>
      </c>
      <c r="O537" s="1">
        <v>9915</v>
      </c>
      <c r="P537" s="1" t="s">
        <v>1119</v>
      </c>
      <c r="Q537" s="1">
        <v>51</v>
      </c>
      <c r="R537" s="1" t="s">
        <v>13</v>
      </c>
      <c r="S537" s="1" t="s">
        <v>14</v>
      </c>
      <c r="T537" s="1" t="s">
        <v>65</v>
      </c>
      <c r="U537" s="1" t="s">
        <v>16</v>
      </c>
      <c r="V537" s="1" t="s">
        <v>38</v>
      </c>
      <c r="W537" s="1" t="s">
        <v>18</v>
      </c>
      <c r="X537" s="1" t="s">
        <v>44</v>
      </c>
      <c r="Y537" s="2">
        <v>44833</v>
      </c>
    </row>
    <row r="538" spans="1:25">
      <c r="A538" s="1">
        <v>2889</v>
      </c>
      <c r="B538" s="1" t="str">
        <f t="shared" si="8"/>
        <v>Michael Yu</v>
      </c>
      <c r="C538" s="1" t="s">
        <v>1121</v>
      </c>
      <c r="D538" s="1">
        <v>17</v>
      </c>
      <c r="E538" s="18" t="s">
        <v>13</v>
      </c>
      <c r="F538" s="1" t="s">
        <v>14</v>
      </c>
      <c r="G538" s="1" t="s">
        <v>57</v>
      </c>
      <c r="H538" s="1" t="s">
        <v>52</v>
      </c>
      <c r="I538" s="1" t="s">
        <v>68</v>
      </c>
      <c r="J538" s="21">
        <v>32000</v>
      </c>
      <c r="K538" s="1" t="s">
        <v>58</v>
      </c>
      <c r="L538" s="2">
        <v>44760</v>
      </c>
      <c r="M538" s="1" t="s">
        <v>1122</v>
      </c>
      <c r="O538" s="1">
        <v>2889</v>
      </c>
      <c r="P538" s="1" t="s">
        <v>1121</v>
      </c>
      <c r="Q538" s="1">
        <v>17</v>
      </c>
      <c r="R538" s="1" t="s">
        <v>13</v>
      </c>
      <c r="S538" s="1" t="s">
        <v>14</v>
      </c>
      <c r="T538" s="1" t="s">
        <v>57</v>
      </c>
      <c r="U538" s="1" t="s">
        <v>52</v>
      </c>
      <c r="V538" s="1" t="s">
        <v>68</v>
      </c>
      <c r="W538" s="1">
        <v>32000</v>
      </c>
      <c r="X538" s="1" t="s">
        <v>58</v>
      </c>
      <c r="Y538" s="2">
        <v>44760</v>
      </c>
    </row>
    <row r="539" spans="1:25">
      <c r="A539" s="1">
        <v>3241</v>
      </c>
      <c r="B539" s="1" t="str">
        <f t="shared" si="8"/>
        <v>Michael Zimmerman</v>
      </c>
      <c r="C539" s="1" t="s">
        <v>1123</v>
      </c>
      <c r="D539" s="1">
        <v>29</v>
      </c>
      <c r="E539" s="18" t="s">
        <v>13</v>
      </c>
      <c r="F539" s="1" t="s">
        <v>14</v>
      </c>
      <c r="G539" s="1" t="s">
        <v>57</v>
      </c>
      <c r="H539" s="1" t="s">
        <v>52</v>
      </c>
      <c r="I539" s="1" t="s">
        <v>68</v>
      </c>
      <c r="J539" s="21">
        <v>35000</v>
      </c>
      <c r="K539" s="1" t="s">
        <v>58</v>
      </c>
      <c r="L539" s="2">
        <v>43982</v>
      </c>
      <c r="M539" s="1" t="s">
        <v>1124</v>
      </c>
      <c r="O539" s="1">
        <v>3241</v>
      </c>
      <c r="P539" s="1" t="s">
        <v>1123</v>
      </c>
      <c r="Q539" s="1">
        <v>29</v>
      </c>
      <c r="R539" s="1" t="s">
        <v>13</v>
      </c>
      <c r="S539" s="1" t="s">
        <v>14</v>
      </c>
      <c r="T539" s="1" t="s">
        <v>57</v>
      </c>
      <c r="U539" s="1" t="s">
        <v>52</v>
      </c>
      <c r="V539" s="1" t="s">
        <v>68</v>
      </c>
      <c r="W539" s="1">
        <v>35000</v>
      </c>
      <c r="X539" s="1" t="s">
        <v>58</v>
      </c>
      <c r="Y539" s="2">
        <v>43982</v>
      </c>
    </row>
    <row r="540" spans="1:25" hidden="1">
      <c r="A540" s="1">
        <v>2707</v>
      </c>
      <c r="B540" s="1" t="str">
        <f t="shared" si="8"/>
        <v>Michael Contreras</v>
      </c>
      <c r="C540" s="1" t="s">
        <v>1125</v>
      </c>
      <c r="D540" s="1">
        <v>36</v>
      </c>
      <c r="E540" s="18" t="s">
        <v>13</v>
      </c>
      <c r="F540" s="1" t="s">
        <v>14</v>
      </c>
      <c r="G540" s="1" t="s">
        <v>15</v>
      </c>
      <c r="H540" s="1" t="s">
        <v>16</v>
      </c>
      <c r="I540" s="1" t="s">
        <v>17</v>
      </c>
      <c r="J540" s="21" t="s">
        <v>18</v>
      </c>
      <c r="K540" s="1" t="s">
        <v>58</v>
      </c>
      <c r="L540" s="2">
        <v>44767</v>
      </c>
      <c r="M540" s="1" t="s">
        <v>1126</v>
      </c>
      <c r="O540" s="1">
        <v>2707</v>
      </c>
      <c r="P540" s="1" t="s">
        <v>1125</v>
      </c>
      <c r="Q540" s="1">
        <v>36</v>
      </c>
      <c r="R540" s="1" t="s">
        <v>13</v>
      </c>
      <c r="S540" s="1" t="s">
        <v>14</v>
      </c>
      <c r="T540" s="1" t="s">
        <v>15</v>
      </c>
      <c r="U540" s="1" t="s">
        <v>16</v>
      </c>
      <c r="V540" s="1" t="s">
        <v>17</v>
      </c>
      <c r="W540" s="1" t="s">
        <v>18</v>
      </c>
      <c r="X540" s="1" t="s">
        <v>58</v>
      </c>
      <c r="Y540" s="2">
        <v>44767</v>
      </c>
    </row>
    <row r="541" spans="1:25">
      <c r="A541" s="1">
        <v>4700</v>
      </c>
      <c r="B541" s="1" t="str">
        <f t="shared" si="8"/>
        <v>Michael Weber</v>
      </c>
      <c r="C541" s="1" t="s">
        <v>1127</v>
      </c>
      <c r="D541" s="1">
        <v>44</v>
      </c>
      <c r="E541" s="18" t="s">
        <v>13</v>
      </c>
      <c r="F541" s="1" t="s">
        <v>14</v>
      </c>
      <c r="G541" s="1" t="s">
        <v>23</v>
      </c>
      <c r="H541" s="1" t="s">
        <v>24</v>
      </c>
      <c r="I541" s="1" t="s">
        <v>29</v>
      </c>
      <c r="J541" s="21">
        <v>100000</v>
      </c>
      <c r="K541" s="1" t="s">
        <v>58</v>
      </c>
      <c r="L541" s="2">
        <v>43910</v>
      </c>
      <c r="M541" s="1" t="s">
        <v>1128</v>
      </c>
      <c r="O541" s="1">
        <v>4700</v>
      </c>
      <c r="P541" s="1" t="s">
        <v>1127</v>
      </c>
      <c r="Q541" s="1">
        <v>44</v>
      </c>
      <c r="R541" s="1" t="s">
        <v>13</v>
      </c>
      <c r="S541" s="1" t="s">
        <v>14</v>
      </c>
      <c r="T541" s="1" t="s">
        <v>23</v>
      </c>
      <c r="U541" s="1" t="s">
        <v>24</v>
      </c>
      <c r="V541" s="1" t="s">
        <v>29</v>
      </c>
      <c r="W541" s="1">
        <v>100000</v>
      </c>
      <c r="X541" s="1" t="s">
        <v>58</v>
      </c>
      <c r="Y541" s="2">
        <v>43910</v>
      </c>
    </row>
    <row r="542" spans="1:25">
      <c r="A542" s="1">
        <v>8529</v>
      </c>
      <c r="B542" s="1" t="str">
        <f t="shared" si="8"/>
        <v>Michael Mills</v>
      </c>
      <c r="C542" s="1" t="s">
        <v>1129</v>
      </c>
      <c r="D542" s="1">
        <v>45</v>
      </c>
      <c r="E542" s="18" t="s">
        <v>13</v>
      </c>
      <c r="F542" s="1" t="s">
        <v>22</v>
      </c>
      <c r="G542" s="1" t="s">
        <v>65</v>
      </c>
      <c r="H542" s="1" t="s">
        <v>42</v>
      </c>
      <c r="I542" s="1" t="s">
        <v>29</v>
      </c>
      <c r="J542" s="21">
        <v>50000</v>
      </c>
      <c r="K542" s="1" t="s">
        <v>30</v>
      </c>
      <c r="L542" s="2">
        <v>44825</v>
      </c>
      <c r="M542" s="1" t="s">
        <v>1130</v>
      </c>
      <c r="O542" s="1">
        <v>8529</v>
      </c>
      <c r="P542" s="1" t="s">
        <v>1129</v>
      </c>
      <c r="Q542" s="1">
        <v>45</v>
      </c>
      <c r="R542" s="1" t="s">
        <v>13</v>
      </c>
      <c r="S542" s="1" t="s">
        <v>22</v>
      </c>
      <c r="T542" s="1" t="s">
        <v>65</v>
      </c>
      <c r="U542" s="1" t="s">
        <v>42</v>
      </c>
      <c r="V542" s="1" t="s">
        <v>29</v>
      </c>
      <c r="W542" s="1">
        <v>50000</v>
      </c>
      <c r="X542" s="1" t="s">
        <v>30</v>
      </c>
      <c r="Y542" s="2">
        <v>44825</v>
      </c>
    </row>
    <row r="543" spans="1:25">
      <c r="A543" s="1">
        <v>7068</v>
      </c>
      <c r="B543" s="1" t="str">
        <f t="shared" si="8"/>
        <v>Michael Sharp</v>
      </c>
      <c r="C543" s="1" t="s">
        <v>1131</v>
      </c>
      <c r="D543" s="1">
        <v>44</v>
      </c>
      <c r="E543" s="18" t="s">
        <v>13</v>
      </c>
      <c r="F543" s="1" t="s">
        <v>14</v>
      </c>
      <c r="G543" s="1" t="s">
        <v>65</v>
      </c>
      <c r="H543" s="1" t="s">
        <v>42</v>
      </c>
      <c r="I543" s="1" t="s">
        <v>43</v>
      </c>
      <c r="J543" s="21">
        <v>30000</v>
      </c>
      <c r="K543" s="1" t="s">
        <v>44</v>
      </c>
      <c r="L543" s="2">
        <v>43785</v>
      </c>
      <c r="M543" s="1" t="s">
        <v>1132</v>
      </c>
      <c r="O543" s="1">
        <v>7068</v>
      </c>
      <c r="P543" s="1" t="s">
        <v>1131</v>
      </c>
      <c r="Q543" s="1">
        <v>44</v>
      </c>
      <c r="R543" s="1" t="s">
        <v>13</v>
      </c>
      <c r="S543" s="1" t="s">
        <v>14</v>
      </c>
      <c r="T543" s="1" t="s">
        <v>65</v>
      </c>
      <c r="U543" s="1" t="s">
        <v>42</v>
      </c>
      <c r="V543" s="1" t="s">
        <v>43</v>
      </c>
      <c r="W543" s="1">
        <v>30000</v>
      </c>
      <c r="X543" s="1" t="s">
        <v>44</v>
      </c>
      <c r="Y543" s="2">
        <v>43785</v>
      </c>
    </row>
    <row r="544" spans="1:25">
      <c r="A544" s="1">
        <v>4537</v>
      </c>
      <c r="B544" s="1" t="str">
        <f t="shared" si="8"/>
        <v>Michael Elliott</v>
      </c>
      <c r="C544" s="1" t="s">
        <v>1133</v>
      </c>
      <c r="D544" s="1">
        <v>55</v>
      </c>
      <c r="E544" s="18" t="s">
        <v>13</v>
      </c>
      <c r="F544" s="1" t="s">
        <v>14</v>
      </c>
      <c r="G544" s="1" t="s">
        <v>15</v>
      </c>
      <c r="H544" s="1" t="s">
        <v>24</v>
      </c>
      <c r="I544" s="1" t="s">
        <v>25</v>
      </c>
      <c r="J544" s="21">
        <v>120000</v>
      </c>
      <c r="K544" s="1" t="s">
        <v>19</v>
      </c>
      <c r="L544" s="2">
        <v>43716</v>
      </c>
      <c r="M544" s="1" t="s">
        <v>1134</v>
      </c>
      <c r="O544" s="1">
        <v>4537</v>
      </c>
      <c r="P544" s="1" t="s">
        <v>1133</v>
      </c>
      <c r="Q544" s="1">
        <v>55</v>
      </c>
      <c r="R544" s="1" t="s">
        <v>13</v>
      </c>
      <c r="S544" s="1" t="s">
        <v>14</v>
      </c>
      <c r="T544" s="1" t="s">
        <v>15</v>
      </c>
      <c r="U544" s="1" t="s">
        <v>24</v>
      </c>
      <c r="V544" s="1" t="s">
        <v>25</v>
      </c>
      <c r="W544" s="1">
        <v>120000</v>
      </c>
      <c r="X544" s="1" t="s">
        <v>19</v>
      </c>
      <c r="Y544" s="2">
        <v>43716</v>
      </c>
    </row>
    <row r="545" spans="1:25">
      <c r="A545" s="1">
        <v>6902</v>
      </c>
      <c r="B545" s="1" t="str">
        <f t="shared" si="8"/>
        <v>Michael Morton</v>
      </c>
      <c r="C545" s="1" t="s">
        <v>1135</v>
      </c>
      <c r="D545" s="1">
        <v>22</v>
      </c>
      <c r="E545" s="18" t="s">
        <v>13</v>
      </c>
      <c r="F545" s="1" t="s">
        <v>14</v>
      </c>
      <c r="G545" s="1" t="s">
        <v>41</v>
      </c>
      <c r="H545" s="1" t="s">
        <v>24</v>
      </c>
      <c r="I545" s="1" t="s">
        <v>29</v>
      </c>
      <c r="J545" s="21">
        <v>150000</v>
      </c>
      <c r="K545" s="1" t="s">
        <v>44</v>
      </c>
      <c r="L545" s="2">
        <v>45272</v>
      </c>
      <c r="M545" s="1" t="s">
        <v>1136</v>
      </c>
      <c r="O545" s="1">
        <v>6902</v>
      </c>
      <c r="P545" s="1" t="s">
        <v>1135</v>
      </c>
      <c r="Q545" s="1">
        <v>22</v>
      </c>
      <c r="R545" s="1" t="s">
        <v>13</v>
      </c>
      <c r="S545" s="1" t="s">
        <v>14</v>
      </c>
      <c r="T545" s="1" t="s">
        <v>41</v>
      </c>
      <c r="U545" s="1" t="s">
        <v>24</v>
      </c>
      <c r="V545" s="1" t="s">
        <v>29</v>
      </c>
      <c r="W545" s="1">
        <v>150000</v>
      </c>
      <c r="X545" s="1" t="s">
        <v>44</v>
      </c>
      <c r="Y545" s="2">
        <v>45272</v>
      </c>
    </row>
    <row r="546" spans="1:25" hidden="1">
      <c r="A546" s="1">
        <v>7401</v>
      </c>
      <c r="B546" s="1" t="str">
        <f t="shared" si="8"/>
        <v>Michelle Liu</v>
      </c>
      <c r="C546" s="1" t="s">
        <v>1137</v>
      </c>
      <c r="D546" s="1">
        <v>27</v>
      </c>
      <c r="E546" s="18" t="s">
        <v>13</v>
      </c>
      <c r="F546" s="1" t="s">
        <v>14</v>
      </c>
      <c r="G546" s="1" t="s">
        <v>23</v>
      </c>
      <c r="H546" s="1" t="s">
        <v>430</v>
      </c>
      <c r="I546" s="1" t="s">
        <v>17</v>
      </c>
      <c r="J546" s="21" t="s">
        <v>18</v>
      </c>
      <c r="K546" s="1" t="s">
        <v>19</v>
      </c>
      <c r="L546" s="2">
        <v>45236</v>
      </c>
      <c r="M546" s="1" t="s">
        <v>1138</v>
      </c>
      <c r="O546" s="1">
        <v>7401</v>
      </c>
      <c r="P546" s="1" t="s">
        <v>1137</v>
      </c>
      <c r="Q546" s="1">
        <v>27</v>
      </c>
      <c r="R546" s="1" t="s">
        <v>13</v>
      </c>
      <c r="S546" s="1" t="s">
        <v>14</v>
      </c>
      <c r="T546" s="1" t="s">
        <v>23</v>
      </c>
      <c r="U546" s="1" t="s">
        <v>430</v>
      </c>
      <c r="V546" s="1" t="s">
        <v>17</v>
      </c>
      <c r="W546" s="1" t="s">
        <v>18</v>
      </c>
      <c r="X546" s="1" t="s">
        <v>19</v>
      </c>
      <c r="Y546" s="2">
        <v>45236</v>
      </c>
    </row>
    <row r="547" spans="1:25">
      <c r="A547" s="1">
        <v>6332</v>
      </c>
      <c r="B547" s="1" t="str">
        <f t="shared" si="8"/>
        <v>Michael Hurley</v>
      </c>
      <c r="C547" s="1" t="s">
        <v>1139</v>
      </c>
      <c r="D547" s="1">
        <v>33</v>
      </c>
      <c r="E547" s="18" t="s">
        <v>13</v>
      </c>
      <c r="F547" s="1" t="s">
        <v>22</v>
      </c>
      <c r="G547" s="1" t="s">
        <v>57</v>
      </c>
      <c r="H547" s="1" t="s">
        <v>16</v>
      </c>
      <c r="I547" s="1" t="s">
        <v>34</v>
      </c>
      <c r="J547" s="21">
        <v>50000</v>
      </c>
      <c r="K547" s="1" t="s">
        <v>58</v>
      </c>
      <c r="L547" s="2">
        <v>43618</v>
      </c>
      <c r="M547" s="1" t="s">
        <v>1140</v>
      </c>
      <c r="O547" s="1">
        <v>6332</v>
      </c>
      <c r="P547" s="1" t="s">
        <v>1139</v>
      </c>
      <c r="Q547" s="1">
        <v>33</v>
      </c>
      <c r="R547" s="1" t="s">
        <v>13</v>
      </c>
      <c r="S547" s="1" t="s">
        <v>22</v>
      </c>
      <c r="T547" s="1" t="s">
        <v>57</v>
      </c>
      <c r="U547" s="1" t="s">
        <v>16</v>
      </c>
      <c r="V547" s="1" t="s">
        <v>34</v>
      </c>
      <c r="W547" s="1">
        <v>50000</v>
      </c>
      <c r="X547" s="1" t="s">
        <v>58</v>
      </c>
      <c r="Y547" s="2">
        <v>43618</v>
      </c>
    </row>
    <row r="548" spans="1:25">
      <c r="A548" s="1">
        <v>7107</v>
      </c>
      <c r="B548" s="1" t="str">
        <f t="shared" si="8"/>
        <v>Michael Jones</v>
      </c>
      <c r="C548" s="1" t="s">
        <v>1141</v>
      </c>
      <c r="D548" s="1">
        <v>32</v>
      </c>
      <c r="E548" s="18" t="s">
        <v>13</v>
      </c>
      <c r="F548" s="1" t="s">
        <v>75</v>
      </c>
      <c r="G548" s="1" t="s">
        <v>41</v>
      </c>
      <c r="H548" s="1" t="s">
        <v>16</v>
      </c>
      <c r="I548" s="1" t="s">
        <v>25</v>
      </c>
      <c r="J548" s="21">
        <v>120000</v>
      </c>
      <c r="K548" s="1" t="s">
        <v>30</v>
      </c>
      <c r="L548" s="2">
        <v>45229</v>
      </c>
      <c r="M548" s="1" t="s">
        <v>1142</v>
      </c>
      <c r="O548" s="1">
        <v>7107</v>
      </c>
      <c r="P548" s="1" t="s">
        <v>1141</v>
      </c>
      <c r="Q548" s="1">
        <v>32</v>
      </c>
      <c r="R548" s="1" t="s">
        <v>13</v>
      </c>
      <c r="S548" s="1" t="s">
        <v>75</v>
      </c>
      <c r="T548" s="1" t="s">
        <v>41</v>
      </c>
      <c r="U548" s="1" t="s">
        <v>16</v>
      </c>
      <c r="V548" s="1" t="s">
        <v>25</v>
      </c>
      <c r="W548" s="1">
        <v>120000</v>
      </c>
      <c r="X548" s="1" t="s">
        <v>30</v>
      </c>
      <c r="Y548" s="2">
        <v>45229</v>
      </c>
    </row>
    <row r="549" spans="1:25">
      <c r="A549" s="1">
        <v>9941</v>
      </c>
      <c r="B549" s="1" t="str">
        <f t="shared" si="8"/>
        <v>Michelle Pierce</v>
      </c>
      <c r="C549" s="1" t="s">
        <v>1143</v>
      </c>
      <c r="D549" s="1">
        <v>27</v>
      </c>
      <c r="E549" s="18" t="s">
        <v>13</v>
      </c>
      <c r="F549" s="1" t="s">
        <v>22</v>
      </c>
      <c r="G549" s="1" t="s">
        <v>65</v>
      </c>
      <c r="H549" s="1" t="s">
        <v>16</v>
      </c>
      <c r="I549" s="1" t="s">
        <v>25</v>
      </c>
      <c r="J549" s="21">
        <v>120000</v>
      </c>
      <c r="K549" s="1" t="s">
        <v>30</v>
      </c>
      <c r="L549" s="2">
        <v>44158</v>
      </c>
      <c r="M549" s="1" t="s">
        <v>1144</v>
      </c>
      <c r="O549" s="1">
        <v>9941</v>
      </c>
      <c r="P549" s="1" t="s">
        <v>1143</v>
      </c>
      <c r="Q549" s="1">
        <v>27</v>
      </c>
      <c r="R549" s="1" t="s">
        <v>13</v>
      </c>
      <c r="S549" s="1" t="s">
        <v>22</v>
      </c>
      <c r="T549" s="1" t="s">
        <v>65</v>
      </c>
      <c r="U549" s="1" t="s">
        <v>16</v>
      </c>
      <c r="V549" s="1" t="s">
        <v>25</v>
      </c>
      <c r="W549" s="1">
        <v>120000</v>
      </c>
      <c r="X549" s="1" t="s">
        <v>30</v>
      </c>
      <c r="Y549" s="2">
        <v>44158</v>
      </c>
    </row>
    <row r="550" spans="1:25">
      <c r="A550" s="1">
        <v>3259</v>
      </c>
      <c r="B550" s="1" t="str">
        <f t="shared" si="8"/>
        <v>Miguel Gomez</v>
      </c>
      <c r="C550" s="1" t="s">
        <v>1145</v>
      </c>
      <c r="D550" s="1">
        <v>49</v>
      </c>
      <c r="E550" s="18" t="s">
        <v>13</v>
      </c>
      <c r="F550" s="1" t="s">
        <v>14</v>
      </c>
      <c r="G550" s="1" t="s">
        <v>28</v>
      </c>
      <c r="H550" s="1" t="s">
        <v>13</v>
      </c>
      <c r="I550" s="1" t="s">
        <v>34</v>
      </c>
      <c r="J550" s="21">
        <v>40000</v>
      </c>
      <c r="K550" s="1" t="s">
        <v>30</v>
      </c>
      <c r="L550" s="2">
        <v>43595</v>
      </c>
      <c r="M550" s="1" t="s">
        <v>1146</v>
      </c>
      <c r="O550" s="1">
        <v>3259</v>
      </c>
      <c r="P550" s="1" t="s">
        <v>1145</v>
      </c>
      <c r="Q550" s="1">
        <v>49</v>
      </c>
      <c r="R550" s="1" t="s">
        <v>13</v>
      </c>
      <c r="S550" s="1" t="s">
        <v>14</v>
      </c>
      <c r="T550" s="1" t="s">
        <v>28</v>
      </c>
      <c r="U550" s="1" t="s">
        <v>13</v>
      </c>
      <c r="V550" s="1" t="s">
        <v>34</v>
      </c>
      <c r="W550" s="1">
        <v>40000</v>
      </c>
      <c r="X550" s="1" t="s">
        <v>30</v>
      </c>
      <c r="Y550" s="2">
        <v>43595</v>
      </c>
    </row>
    <row r="551" spans="1:25">
      <c r="A551" s="1">
        <v>1648</v>
      </c>
      <c r="B551" s="1" t="str">
        <f t="shared" si="8"/>
        <v>Misty Clark</v>
      </c>
      <c r="C551" s="1" t="s">
        <v>1147</v>
      </c>
      <c r="D551" s="1">
        <v>21</v>
      </c>
      <c r="E551" s="18" t="s">
        <v>13</v>
      </c>
      <c r="F551" s="1" t="s">
        <v>14</v>
      </c>
      <c r="G551" s="1" t="s">
        <v>23</v>
      </c>
      <c r="H551" s="1" t="s">
        <v>37</v>
      </c>
      <c r="I551" s="1" t="s">
        <v>43</v>
      </c>
      <c r="J551" s="21">
        <v>95000</v>
      </c>
      <c r="K551" s="1" t="s">
        <v>44</v>
      </c>
      <c r="L551" s="2">
        <v>43750</v>
      </c>
      <c r="M551" s="1" t="s">
        <v>1148</v>
      </c>
      <c r="O551" s="1">
        <v>1648</v>
      </c>
      <c r="P551" s="1" t="s">
        <v>1147</v>
      </c>
      <c r="Q551" s="1">
        <v>21</v>
      </c>
      <c r="R551" s="1" t="s">
        <v>13</v>
      </c>
      <c r="S551" s="1" t="s">
        <v>14</v>
      </c>
      <c r="T551" s="1" t="s">
        <v>23</v>
      </c>
      <c r="U551" s="1" t="s">
        <v>37</v>
      </c>
      <c r="V551" s="1" t="s">
        <v>43</v>
      </c>
      <c r="W551" s="1">
        <v>95000</v>
      </c>
      <c r="X551" s="1" t="s">
        <v>44</v>
      </c>
      <c r="Y551" s="2">
        <v>43750</v>
      </c>
    </row>
    <row r="552" spans="1:25">
      <c r="A552" s="1">
        <v>8716</v>
      </c>
      <c r="B552" s="1" t="str">
        <f t="shared" si="8"/>
        <v>Mr. Cody Navarro</v>
      </c>
      <c r="C552" s="1" t="s">
        <v>1149</v>
      </c>
      <c r="D552" s="1">
        <v>37</v>
      </c>
      <c r="E552" s="18" t="s">
        <v>13</v>
      </c>
      <c r="F552" s="1" t="s">
        <v>14</v>
      </c>
      <c r="G552" s="1" t="s">
        <v>41</v>
      </c>
      <c r="H552" s="1" t="s">
        <v>24</v>
      </c>
      <c r="I552" s="1" t="s">
        <v>29</v>
      </c>
      <c r="J552" s="21">
        <v>150000</v>
      </c>
      <c r="K552" s="1" t="s">
        <v>44</v>
      </c>
      <c r="L552" s="2">
        <v>44249</v>
      </c>
      <c r="M552" s="1" t="s">
        <v>1150</v>
      </c>
      <c r="O552" s="1">
        <v>8716</v>
      </c>
      <c r="P552" s="1" t="s">
        <v>1149</v>
      </c>
      <c r="Q552" s="1">
        <v>37</v>
      </c>
      <c r="R552" s="1" t="s">
        <v>13</v>
      </c>
      <c r="S552" s="1" t="s">
        <v>14</v>
      </c>
      <c r="T552" s="1" t="s">
        <v>41</v>
      </c>
      <c r="U552" s="1" t="s">
        <v>24</v>
      </c>
      <c r="V552" s="1" t="s">
        <v>29</v>
      </c>
      <c r="W552" s="1">
        <v>150000</v>
      </c>
      <c r="X552" s="1" t="s">
        <v>44</v>
      </c>
      <c r="Y552" s="2">
        <v>44249</v>
      </c>
    </row>
    <row r="553" spans="1:25">
      <c r="A553" s="1">
        <v>9940</v>
      </c>
      <c r="B553" s="1" t="str">
        <f t="shared" si="8"/>
        <v>Mr. Mark Hancock</v>
      </c>
      <c r="C553" s="1" t="s">
        <v>1151</v>
      </c>
      <c r="D553" s="1">
        <v>32</v>
      </c>
      <c r="E553" s="18" t="s">
        <v>13</v>
      </c>
      <c r="F553" s="1" t="s">
        <v>14</v>
      </c>
      <c r="G553" s="1" t="s">
        <v>33</v>
      </c>
      <c r="H553" s="1" t="s">
        <v>42</v>
      </c>
      <c r="I553" s="1" t="s">
        <v>68</v>
      </c>
      <c r="J553" s="21">
        <v>42000</v>
      </c>
      <c r="K553" s="1" t="s">
        <v>58</v>
      </c>
      <c r="L553" s="2">
        <v>44352</v>
      </c>
      <c r="M553" s="1" t="s">
        <v>1152</v>
      </c>
      <c r="O553" s="1">
        <v>9940</v>
      </c>
      <c r="P553" s="1" t="s">
        <v>1151</v>
      </c>
      <c r="Q553" s="1">
        <v>32</v>
      </c>
      <c r="R553" s="1" t="s">
        <v>13</v>
      </c>
      <c r="S553" s="1" t="s">
        <v>14</v>
      </c>
      <c r="T553" s="1" t="s">
        <v>33</v>
      </c>
      <c r="U553" s="1" t="s">
        <v>42</v>
      </c>
      <c r="V553" s="1" t="s">
        <v>68</v>
      </c>
      <c r="W553" s="1">
        <v>42000</v>
      </c>
      <c r="X553" s="1" t="s">
        <v>58</v>
      </c>
      <c r="Y553" s="2">
        <v>44352</v>
      </c>
    </row>
    <row r="554" spans="1:25">
      <c r="A554" s="1">
        <v>8731</v>
      </c>
      <c r="B554" s="1" t="str">
        <f t="shared" si="8"/>
        <v>Mr. Tyler Taylor Phd</v>
      </c>
      <c r="C554" s="1" t="s">
        <v>1153</v>
      </c>
      <c r="D554" s="1">
        <v>33</v>
      </c>
      <c r="E554" s="18" t="s">
        <v>13</v>
      </c>
      <c r="F554" s="1" t="s">
        <v>22</v>
      </c>
      <c r="G554" s="1" t="s">
        <v>41</v>
      </c>
      <c r="H554" s="1" t="s">
        <v>16</v>
      </c>
      <c r="I554" s="1" t="s">
        <v>34</v>
      </c>
      <c r="J554" s="21">
        <v>55000</v>
      </c>
      <c r="K554" s="1" t="s">
        <v>30</v>
      </c>
      <c r="L554" s="2">
        <v>44870</v>
      </c>
      <c r="M554" s="1" t="s">
        <v>1154</v>
      </c>
      <c r="O554" s="1">
        <v>8731</v>
      </c>
      <c r="P554" s="1" t="s">
        <v>1153</v>
      </c>
      <c r="Q554" s="1">
        <v>33</v>
      </c>
      <c r="R554" s="1" t="s">
        <v>13</v>
      </c>
      <c r="S554" s="1" t="s">
        <v>22</v>
      </c>
      <c r="T554" s="1" t="s">
        <v>41</v>
      </c>
      <c r="U554" s="1" t="s">
        <v>16</v>
      </c>
      <c r="V554" s="1" t="s">
        <v>34</v>
      </c>
      <c r="W554" s="1">
        <v>55000</v>
      </c>
      <c r="X554" s="1" t="s">
        <v>30</v>
      </c>
      <c r="Y554" s="2">
        <v>44870</v>
      </c>
    </row>
    <row r="555" spans="1:25">
      <c r="A555" s="1">
        <v>4682</v>
      </c>
      <c r="B555" s="1" t="str">
        <f t="shared" si="8"/>
        <v>Mr. Timothy Howard</v>
      </c>
      <c r="C555" s="1" t="s">
        <v>1155</v>
      </c>
      <c r="D555" s="1">
        <v>23</v>
      </c>
      <c r="E555" s="18" t="s">
        <v>13</v>
      </c>
      <c r="F555" s="1" t="s">
        <v>14</v>
      </c>
      <c r="G555" s="1" t="s">
        <v>41</v>
      </c>
      <c r="H555" s="1" t="s">
        <v>52</v>
      </c>
      <c r="I555" s="1" t="s">
        <v>68</v>
      </c>
      <c r="J555" s="21">
        <v>35000</v>
      </c>
      <c r="K555" s="1" t="s">
        <v>58</v>
      </c>
      <c r="L555" s="2">
        <v>44320</v>
      </c>
      <c r="M555" s="1" t="s">
        <v>1156</v>
      </c>
      <c r="O555" s="1">
        <v>4682</v>
      </c>
      <c r="P555" s="1" t="s">
        <v>1155</v>
      </c>
      <c r="Q555" s="1">
        <v>23</v>
      </c>
      <c r="R555" s="1" t="s">
        <v>13</v>
      </c>
      <c r="S555" s="1" t="s">
        <v>14</v>
      </c>
      <c r="T555" s="1" t="s">
        <v>41</v>
      </c>
      <c r="U555" s="1" t="s">
        <v>52</v>
      </c>
      <c r="V555" s="1" t="s">
        <v>68</v>
      </c>
      <c r="W555" s="1">
        <v>35000</v>
      </c>
      <c r="X555" s="1" t="s">
        <v>58</v>
      </c>
      <c r="Y555" s="2">
        <v>44320</v>
      </c>
    </row>
    <row r="556" spans="1:25">
      <c r="A556" s="1">
        <v>1736</v>
      </c>
      <c r="B556" s="1" t="str">
        <f t="shared" si="8"/>
        <v>Mrs. Lauren Morgan</v>
      </c>
      <c r="C556" s="1" t="s">
        <v>1157</v>
      </c>
      <c r="D556" s="1">
        <v>51</v>
      </c>
      <c r="E556" s="18" t="s">
        <v>13</v>
      </c>
      <c r="F556" s="1" t="s">
        <v>14</v>
      </c>
      <c r="G556" s="1" t="s">
        <v>23</v>
      </c>
      <c r="H556" s="1" t="s">
        <v>52</v>
      </c>
      <c r="I556" s="1" t="s">
        <v>43</v>
      </c>
      <c r="J556" s="21">
        <v>25000</v>
      </c>
      <c r="K556" s="1" t="s">
        <v>44</v>
      </c>
      <c r="L556" s="2">
        <v>44415</v>
      </c>
      <c r="M556" s="1" t="s">
        <v>1158</v>
      </c>
      <c r="O556" s="1">
        <v>1736</v>
      </c>
      <c r="P556" s="1" t="s">
        <v>1157</v>
      </c>
      <c r="Q556" s="1">
        <v>51</v>
      </c>
      <c r="R556" s="1" t="s">
        <v>13</v>
      </c>
      <c r="S556" s="1" t="s">
        <v>14</v>
      </c>
      <c r="T556" s="1" t="s">
        <v>23</v>
      </c>
      <c r="U556" s="1" t="s">
        <v>52</v>
      </c>
      <c r="V556" s="1" t="s">
        <v>43</v>
      </c>
      <c r="W556" s="1">
        <v>25000</v>
      </c>
      <c r="X556" s="1" t="s">
        <v>44</v>
      </c>
      <c r="Y556" s="2">
        <v>44415</v>
      </c>
    </row>
    <row r="557" spans="1:25">
      <c r="A557" s="1">
        <v>9126</v>
      </c>
      <c r="B557" s="1" t="str">
        <f t="shared" si="8"/>
        <v>Mrs. Rachel Spencer</v>
      </c>
      <c r="C557" s="1" t="s">
        <v>1159</v>
      </c>
      <c r="D557" s="1">
        <v>19</v>
      </c>
      <c r="E557" s="18" t="s">
        <v>13</v>
      </c>
      <c r="F557" s="1" t="s">
        <v>75</v>
      </c>
      <c r="G557" s="1" t="s">
        <v>41</v>
      </c>
      <c r="H557" s="1" t="s">
        <v>24</v>
      </c>
      <c r="I557" s="1" t="s">
        <v>29</v>
      </c>
      <c r="J557" s="21">
        <v>150000</v>
      </c>
      <c r="K557" s="1" t="s">
        <v>44</v>
      </c>
      <c r="L557" s="2">
        <v>43869</v>
      </c>
      <c r="M557" s="1" t="s">
        <v>1160</v>
      </c>
      <c r="O557" s="1">
        <v>9126</v>
      </c>
      <c r="P557" s="1" t="s">
        <v>1159</v>
      </c>
      <c r="Q557" s="1">
        <v>19</v>
      </c>
      <c r="R557" s="1" t="s">
        <v>13</v>
      </c>
      <c r="S557" s="1" t="s">
        <v>75</v>
      </c>
      <c r="T557" s="1" t="s">
        <v>41</v>
      </c>
      <c r="U557" s="1" t="s">
        <v>24</v>
      </c>
      <c r="V557" s="1" t="s">
        <v>29</v>
      </c>
      <c r="W557" s="1">
        <v>150000</v>
      </c>
      <c r="X557" s="1" t="s">
        <v>44</v>
      </c>
      <c r="Y557" s="2">
        <v>43869</v>
      </c>
    </row>
    <row r="558" spans="1:25">
      <c r="A558" s="1">
        <v>8925</v>
      </c>
      <c r="B558" s="1" t="str">
        <f t="shared" si="8"/>
        <v>Mrs. Courtney Moore Md</v>
      </c>
      <c r="C558" s="1" t="s">
        <v>1161</v>
      </c>
      <c r="D558" s="1">
        <v>58</v>
      </c>
      <c r="E558" s="18" t="s">
        <v>13</v>
      </c>
      <c r="F558" s="1" t="s">
        <v>14</v>
      </c>
      <c r="G558" s="1" t="s">
        <v>49</v>
      </c>
      <c r="H558" s="1" t="s">
        <v>16</v>
      </c>
      <c r="I558" s="1" t="s">
        <v>25</v>
      </c>
      <c r="J558" s="21">
        <v>135068</v>
      </c>
      <c r="K558" s="1" t="s">
        <v>58</v>
      </c>
      <c r="L558" s="2">
        <v>43727</v>
      </c>
      <c r="M558" s="1" t="s">
        <v>1162</v>
      </c>
      <c r="O558" s="1">
        <v>8925</v>
      </c>
      <c r="P558" s="1" t="s">
        <v>1161</v>
      </c>
      <c r="Q558" s="1">
        <v>58</v>
      </c>
      <c r="R558" s="1" t="s">
        <v>13</v>
      </c>
      <c r="S558" s="1" t="s">
        <v>14</v>
      </c>
      <c r="T558" s="1" t="s">
        <v>49</v>
      </c>
      <c r="U558" s="1" t="s">
        <v>16</v>
      </c>
      <c r="V558" s="1" t="s">
        <v>25</v>
      </c>
      <c r="W558" s="1">
        <v>135068</v>
      </c>
      <c r="X558" s="1" t="s">
        <v>58</v>
      </c>
      <c r="Y558" s="2">
        <v>43727</v>
      </c>
    </row>
    <row r="559" spans="1:25" hidden="1">
      <c r="A559" s="1">
        <v>8585</v>
      </c>
      <c r="B559" s="1" t="str">
        <f t="shared" si="8"/>
        <v>Mrs. Tiffany Dennis</v>
      </c>
      <c r="C559" s="1" t="s">
        <v>1163</v>
      </c>
      <c r="D559" s="1">
        <v>36</v>
      </c>
      <c r="E559" s="18" t="s">
        <v>13</v>
      </c>
      <c r="F559" s="1" t="s">
        <v>22</v>
      </c>
      <c r="G559" s="1" t="s">
        <v>65</v>
      </c>
      <c r="H559" s="1" t="s">
        <v>24</v>
      </c>
      <c r="I559" s="1" t="s">
        <v>17</v>
      </c>
      <c r="J559" s="21" t="s">
        <v>18</v>
      </c>
      <c r="K559" s="1" t="s">
        <v>150</v>
      </c>
      <c r="L559" s="2">
        <v>44480</v>
      </c>
      <c r="M559" s="1" t="s">
        <v>1164</v>
      </c>
      <c r="O559" s="1">
        <v>8585</v>
      </c>
      <c r="P559" s="1" t="s">
        <v>1163</v>
      </c>
      <c r="Q559" s="1">
        <v>36</v>
      </c>
      <c r="R559" s="1" t="s">
        <v>13</v>
      </c>
      <c r="S559" s="1" t="s">
        <v>22</v>
      </c>
      <c r="T559" s="1" t="s">
        <v>65</v>
      </c>
      <c r="U559" s="1" t="s">
        <v>24</v>
      </c>
      <c r="V559" s="1" t="s">
        <v>17</v>
      </c>
      <c r="W559" s="1" t="s">
        <v>18</v>
      </c>
      <c r="X559" s="1" t="s">
        <v>150</v>
      </c>
      <c r="Y559" s="2">
        <v>44480</v>
      </c>
    </row>
    <row r="560" spans="1:25" hidden="1">
      <c r="A560" s="1">
        <v>8963</v>
      </c>
      <c r="B560" s="1" t="str">
        <f t="shared" si="8"/>
        <v>Ms. Natalie Gamble</v>
      </c>
      <c r="C560" s="1" t="s">
        <v>1165</v>
      </c>
      <c r="D560" s="1">
        <v>43</v>
      </c>
      <c r="E560" s="18" t="s">
        <v>203</v>
      </c>
      <c r="F560" s="1" t="s">
        <v>334</v>
      </c>
      <c r="G560" s="1" t="s">
        <v>57</v>
      </c>
      <c r="H560" s="1" t="s">
        <v>13</v>
      </c>
      <c r="I560" s="1" t="s">
        <v>105</v>
      </c>
      <c r="J560" s="21" t="s">
        <v>18</v>
      </c>
      <c r="K560" s="1" t="s">
        <v>150</v>
      </c>
      <c r="L560" s="2">
        <v>44927</v>
      </c>
      <c r="M560" s="1" t="s">
        <v>1166</v>
      </c>
      <c r="O560" s="1">
        <v>8963</v>
      </c>
      <c r="P560" s="1" t="s">
        <v>1165</v>
      </c>
      <c r="Q560" s="1">
        <v>43</v>
      </c>
      <c r="R560" s="1" t="s">
        <v>203</v>
      </c>
      <c r="S560" s="1" t="s">
        <v>334</v>
      </c>
      <c r="T560" s="1" t="s">
        <v>57</v>
      </c>
      <c r="U560" s="1" t="s">
        <v>13</v>
      </c>
      <c r="V560" s="1" t="s">
        <v>105</v>
      </c>
      <c r="W560" s="1" t="s">
        <v>18</v>
      </c>
      <c r="X560" s="1" t="s">
        <v>150</v>
      </c>
      <c r="Y560" s="2">
        <v>44927</v>
      </c>
    </row>
    <row r="561" spans="1:25">
      <c r="A561" s="1">
        <v>1794</v>
      </c>
      <c r="B561" s="1" t="str">
        <f t="shared" si="8"/>
        <v>Mark Fuentes</v>
      </c>
      <c r="C561" s="1" t="s">
        <v>1167</v>
      </c>
      <c r="D561" s="1">
        <v>19</v>
      </c>
      <c r="E561" s="18" t="s">
        <v>13</v>
      </c>
      <c r="F561" s="1" t="s">
        <v>22</v>
      </c>
      <c r="G561" s="1" t="s">
        <v>15</v>
      </c>
      <c r="H561" s="1" t="s">
        <v>24</v>
      </c>
      <c r="I561" s="1" t="s">
        <v>25</v>
      </c>
      <c r="J561" s="21">
        <v>120000</v>
      </c>
      <c r="K561" s="1" t="s">
        <v>19</v>
      </c>
      <c r="L561" s="2">
        <v>43851</v>
      </c>
      <c r="M561" s="1" t="s">
        <v>1168</v>
      </c>
      <c r="O561" s="1">
        <v>1794</v>
      </c>
      <c r="P561" s="1" t="s">
        <v>1167</v>
      </c>
      <c r="Q561" s="1">
        <v>19</v>
      </c>
      <c r="R561" s="1" t="s">
        <v>13</v>
      </c>
      <c r="S561" s="1" t="s">
        <v>22</v>
      </c>
      <c r="T561" s="1" t="s">
        <v>15</v>
      </c>
      <c r="U561" s="1" t="s">
        <v>24</v>
      </c>
      <c r="V561" s="1" t="s">
        <v>25</v>
      </c>
      <c r="W561" s="1">
        <v>120000</v>
      </c>
      <c r="X561" s="1" t="s">
        <v>19</v>
      </c>
      <c r="Y561" s="2">
        <v>43851</v>
      </c>
    </row>
    <row r="562" spans="1:25">
      <c r="A562" s="1">
        <v>7325</v>
      </c>
      <c r="B562" s="1" t="str">
        <f t="shared" si="8"/>
        <v>Mark Ford</v>
      </c>
      <c r="C562" s="1" t="s">
        <v>1169</v>
      </c>
      <c r="D562" s="1">
        <v>42</v>
      </c>
      <c r="E562" s="18" t="s">
        <v>13</v>
      </c>
      <c r="F562" s="1" t="s">
        <v>22</v>
      </c>
      <c r="G562" s="1" t="s">
        <v>28</v>
      </c>
      <c r="H562" s="1" t="s">
        <v>24</v>
      </c>
      <c r="I562" s="1" t="s">
        <v>29</v>
      </c>
      <c r="J562" s="21">
        <v>90000</v>
      </c>
      <c r="K562" s="1" t="s">
        <v>30</v>
      </c>
      <c r="L562" s="2">
        <v>44852</v>
      </c>
      <c r="M562" s="1" t="s">
        <v>1170</v>
      </c>
      <c r="O562" s="1">
        <v>7325</v>
      </c>
      <c r="P562" s="1" t="s">
        <v>1169</v>
      </c>
      <c r="Q562" s="1">
        <v>42</v>
      </c>
      <c r="R562" s="1" t="s">
        <v>13</v>
      </c>
      <c r="S562" s="1" t="s">
        <v>22</v>
      </c>
      <c r="T562" s="1" t="s">
        <v>28</v>
      </c>
      <c r="U562" s="1" t="s">
        <v>24</v>
      </c>
      <c r="V562" s="1" t="s">
        <v>29</v>
      </c>
      <c r="W562" s="1">
        <v>90000</v>
      </c>
      <c r="X562" s="1" t="s">
        <v>30</v>
      </c>
      <c r="Y562" s="2">
        <v>44852</v>
      </c>
    </row>
    <row r="563" spans="1:25" hidden="1">
      <c r="A563" s="1">
        <v>3462</v>
      </c>
      <c r="B563" s="1" t="str">
        <f t="shared" si="8"/>
        <v>Mary Gonzales</v>
      </c>
      <c r="C563" s="1" t="s">
        <v>1171</v>
      </c>
      <c r="D563" s="1">
        <v>29</v>
      </c>
      <c r="E563" s="18" t="s">
        <v>13</v>
      </c>
      <c r="F563" s="1" t="s">
        <v>14</v>
      </c>
      <c r="G563" s="1" t="s">
        <v>23</v>
      </c>
      <c r="H563" s="1" t="s">
        <v>52</v>
      </c>
      <c r="I563" s="1" t="s">
        <v>17</v>
      </c>
      <c r="J563" s="21" t="s">
        <v>18</v>
      </c>
      <c r="K563" s="1" t="s">
        <v>30</v>
      </c>
      <c r="L563" s="2">
        <v>44155</v>
      </c>
      <c r="M563" s="1" t="s">
        <v>1172</v>
      </c>
      <c r="O563" s="1">
        <v>3462</v>
      </c>
      <c r="P563" s="1" t="s">
        <v>1171</v>
      </c>
      <c r="Q563" s="1">
        <v>29</v>
      </c>
      <c r="R563" s="1" t="s">
        <v>13</v>
      </c>
      <c r="S563" s="1" t="s">
        <v>14</v>
      </c>
      <c r="T563" s="1" t="s">
        <v>23</v>
      </c>
      <c r="U563" s="1" t="s">
        <v>52</v>
      </c>
      <c r="V563" s="1" t="s">
        <v>17</v>
      </c>
      <c r="W563" s="1" t="s">
        <v>18</v>
      </c>
      <c r="X563" s="1" t="s">
        <v>30</v>
      </c>
      <c r="Y563" s="2">
        <v>44155</v>
      </c>
    </row>
    <row r="564" spans="1:25" hidden="1">
      <c r="A564" s="1">
        <v>8460</v>
      </c>
      <c r="B564" s="1" t="str">
        <f t="shared" si="8"/>
        <v>Mary Hunter</v>
      </c>
      <c r="C564" s="1" t="s">
        <v>1173</v>
      </c>
      <c r="D564" s="1">
        <v>1</v>
      </c>
      <c r="E564" s="18" t="s">
        <v>281</v>
      </c>
      <c r="F564" s="1" t="s">
        <v>22</v>
      </c>
      <c r="G564" s="1" t="s">
        <v>65</v>
      </c>
      <c r="H564" s="1" t="s">
        <v>37</v>
      </c>
      <c r="I564" s="1" t="s">
        <v>38</v>
      </c>
      <c r="J564" s="21" t="s">
        <v>18</v>
      </c>
      <c r="K564" s="1" t="s">
        <v>44</v>
      </c>
      <c r="L564" s="2">
        <v>44199</v>
      </c>
      <c r="M564" s="1" t="s">
        <v>1174</v>
      </c>
      <c r="O564" s="1">
        <v>8460</v>
      </c>
      <c r="P564" s="1" t="s">
        <v>1173</v>
      </c>
      <c r="Q564" s="1">
        <v>1</v>
      </c>
      <c r="R564" s="1" t="s">
        <v>281</v>
      </c>
      <c r="S564" s="1" t="s">
        <v>22</v>
      </c>
      <c r="T564" s="1" t="s">
        <v>65</v>
      </c>
      <c r="U564" s="1" t="s">
        <v>37</v>
      </c>
      <c r="V564" s="1" t="s">
        <v>38</v>
      </c>
      <c r="W564" s="1" t="s">
        <v>18</v>
      </c>
      <c r="X564" s="1" t="s">
        <v>44</v>
      </c>
      <c r="Y564" s="2">
        <v>44199</v>
      </c>
    </row>
    <row r="565" spans="1:25" hidden="1">
      <c r="A565" s="1">
        <v>3194</v>
      </c>
      <c r="B565" s="1" t="str">
        <f t="shared" si="8"/>
        <v>Mary Parrish</v>
      </c>
      <c r="C565" s="1" t="s">
        <v>1175</v>
      </c>
      <c r="D565" s="1">
        <v>28</v>
      </c>
      <c r="E565" s="18" t="s">
        <v>13</v>
      </c>
      <c r="F565" s="1" t="s">
        <v>14</v>
      </c>
      <c r="G565" s="1" t="s">
        <v>15</v>
      </c>
      <c r="H565" s="1" t="s">
        <v>42</v>
      </c>
      <c r="I565" s="1" t="s">
        <v>17</v>
      </c>
      <c r="J565" s="21" t="s">
        <v>18</v>
      </c>
      <c r="K565" s="1" t="s">
        <v>19</v>
      </c>
      <c r="L565" s="2">
        <v>44251</v>
      </c>
      <c r="M565" s="1" t="s">
        <v>1176</v>
      </c>
      <c r="O565" s="1">
        <v>3194</v>
      </c>
      <c r="P565" s="1" t="s">
        <v>1175</v>
      </c>
      <c r="Q565" s="1">
        <v>28</v>
      </c>
      <c r="R565" s="1" t="s">
        <v>13</v>
      </c>
      <c r="S565" s="1" t="s">
        <v>14</v>
      </c>
      <c r="T565" s="1" t="s">
        <v>15</v>
      </c>
      <c r="U565" s="1" t="s">
        <v>42</v>
      </c>
      <c r="V565" s="1" t="s">
        <v>17</v>
      </c>
      <c r="W565" s="1" t="s">
        <v>18</v>
      </c>
      <c r="X565" s="1" t="s">
        <v>19</v>
      </c>
      <c r="Y565" s="2">
        <v>44251</v>
      </c>
    </row>
    <row r="566" spans="1:25">
      <c r="A566" s="1">
        <v>8168</v>
      </c>
      <c r="B566" s="1" t="str">
        <f t="shared" si="8"/>
        <v>Matthew Collins</v>
      </c>
      <c r="C566" s="1" t="s">
        <v>1177</v>
      </c>
      <c r="D566" s="1">
        <v>28</v>
      </c>
      <c r="E566" s="18" t="s">
        <v>13</v>
      </c>
      <c r="F566" s="1" t="s">
        <v>14</v>
      </c>
      <c r="G566" s="1" t="s">
        <v>23</v>
      </c>
      <c r="H566" s="1" t="s">
        <v>16</v>
      </c>
      <c r="I566" s="1" t="s">
        <v>34</v>
      </c>
      <c r="J566" s="21">
        <v>60000</v>
      </c>
      <c r="K566" s="1" t="s">
        <v>58</v>
      </c>
      <c r="L566" s="2">
        <v>44052</v>
      </c>
      <c r="M566" s="1" t="s">
        <v>1178</v>
      </c>
      <c r="O566" s="1">
        <v>8168</v>
      </c>
      <c r="P566" s="1" t="s">
        <v>1177</v>
      </c>
      <c r="Q566" s="1">
        <v>28</v>
      </c>
      <c r="R566" s="1" t="s">
        <v>13</v>
      </c>
      <c r="S566" s="1" t="s">
        <v>14</v>
      </c>
      <c r="T566" s="1" t="s">
        <v>23</v>
      </c>
      <c r="U566" s="1" t="s">
        <v>16</v>
      </c>
      <c r="V566" s="1" t="s">
        <v>34</v>
      </c>
      <c r="W566" s="1">
        <v>60000</v>
      </c>
      <c r="X566" s="1" t="s">
        <v>58</v>
      </c>
      <c r="Y566" s="2">
        <v>44052</v>
      </c>
    </row>
    <row r="567" spans="1:25" hidden="1">
      <c r="A567" s="1">
        <v>9883</v>
      </c>
      <c r="B567" s="1" t="str">
        <f t="shared" si="8"/>
        <v>Matthew Bell</v>
      </c>
      <c r="C567" s="1" t="s">
        <v>1179</v>
      </c>
      <c r="D567" s="1">
        <v>23</v>
      </c>
      <c r="E567" s="18" t="s">
        <v>13</v>
      </c>
      <c r="F567" s="1" t="s">
        <v>14</v>
      </c>
      <c r="G567" s="1" t="s">
        <v>33</v>
      </c>
      <c r="H567" s="1" t="s">
        <v>16</v>
      </c>
      <c r="I567" s="1" t="s">
        <v>17</v>
      </c>
      <c r="J567" s="21" t="s">
        <v>18</v>
      </c>
      <c r="K567" s="1" t="s">
        <v>58</v>
      </c>
      <c r="L567" s="2">
        <v>44231</v>
      </c>
      <c r="M567" s="1" t="s">
        <v>1180</v>
      </c>
      <c r="O567" s="1">
        <v>9883</v>
      </c>
      <c r="P567" s="1" t="s">
        <v>1179</v>
      </c>
      <c r="Q567" s="1">
        <v>23</v>
      </c>
      <c r="R567" s="1" t="s">
        <v>13</v>
      </c>
      <c r="S567" s="1" t="s">
        <v>14</v>
      </c>
      <c r="T567" s="1" t="s">
        <v>33</v>
      </c>
      <c r="U567" s="1" t="s">
        <v>16</v>
      </c>
      <c r="V567" s="1" t="s">
        <v>17</v>
      </c>
      <c r="W567" s="1" t="s">
        <v>18</v>
      </c>
      <c r="X567" s="1" t="s">
        <v>58</v>
      </c>
      <c r="Y567" s="2">
        <v>44231</v>
      </c>
    </row>
    <row r="568" spans="1:25">
      <c r="A568" s="1">
        <v>9935</v>
      </c>
      <c r="B568" s="1" t="str">
        <f t="shared" si="8"/>
        <v>Matthew Burnett</v>
      </c>
      <c r="C568" s="1" t="s">
        <v>1181</v>
      </c>
      <c r="D568" s="1">
        <v>28</v>
      </c>
      <c r="E568" s="18" t="s">
        <v>13</v>
      </c>
      <c r="F568" s="1" t="s">
        <v>14</v>
      </c>
      <c r="G568" s="1" t="s">
        <v>57</v>
      </c>
      <c r="H568" s="1" t="s">
        <v>24</v>
      </c>
      <c r="I568" s="1" t="s">
        <v>25</v>
      </c>
      <c r="J568" s="21">
        <v>102073</v>
      </c>
      <c r="K568" s="1" t="s">
        <v>19</v>
      </c>
      <c r="L568" s="2">
        <v>44315</v>
      </c>
      <c r="M568" s="1" t="s">
        <v>1182</v>
      </c>
      <c r="O568" s="1">
        <v>9935</v>
      </c>
      <c r="P568" s="1" t="s">
        <v>1181</v>
      </c>
      <c r="Q568" s="1">
        <v>28</v>
      </c>
      <c r="R568" s="1" t="s">
        <v>13</v>
      </c>
      <c r="S568" s="1" t="s">
        <v>14</v>
      </c>
      <c r="T568" s="1" t="s">
        <v>57</v>
      </c>
      <c r="U568" s="1" t="s">
        <v>24</v>
      </c>
      <c r="V568" s="1" t="s">
        <v>25</v>
      </c>
      <c r="W568" s="1">
        <v>102073</v>
      </c>
      <c r="X568" s="1" t="s">
        <v>19</v>
      </c>
      <c r="Y568" s="2">
        <v>44315</v>
      </c>
    </row>
    <row r="569" spans="1:25">
      <c r="A569" s="1">
        <v>5117</v>
      </c>
      <c r="B569" s="1" t="str">
        <f t="shared" si="8"/>
        <v>Matthew Haley</v>
      </c>
      <c r="C569" s="1" t="s">
        <v>1183</v>
      </c>
      <c r="D569" s="1">
        <v>22</v>
      </c>
      <c r="E569" s="18" t="s">
        <v>13</v>
      </c>
      <c r="F569" s="1" t="s">
        <v>14</v>
      </c>
      <c r="G569" s="1" t="s">
        <v>41</v>
      </c>
      <c r="H569" s="1" t="s">
        <v>13</v>
      </c>
      <c r="I569" s="1" t="s">
        <v>34</v>
      </c>
      <c r="J569" s="21">
        <v>40000</v>
      </c>
      <c r="K569" s="1" t="s">
        <v>30</v>
      </c>
      <c r="L569" s="2">
        <v>43885</v>
      </c>
      <c r="M569" s="1" t="s">
        <v>1184</v>
      </c>
      <c r="O569" s="1">
        <v>5117</v>
      </c>
      <c r="P569" s="1" t="s">
        <v>1183</v>
      </c>
      <c r="Q569" s="1">
        <v>22</v>
      </c>
      <c r="R569" s="1" t="s">
        <v>13</v>
      </c>
      <c r="S569" s="1" t="s">
        <v>14</v>
      </c>
      <c r="T569" s="1" t="s">
        <v>41</v>
      </c>
      <c r="U569" s="1" t="s">
        <v>13</v>
      </c>
      <c r="V569" s="1" t="s">
        <v>34</v>
      </c>
      <c r="W569" s="1">
        <v>40000</v>
      </c>
      <c r="X569" s="1" t="s">
        <v>30</v>
      </c>
      <c r="Y569" s="2">
        <v>43885</v>
      </c>
    </row>
    <row r="570" spans="1:25">
      <c r="A570" s="1">
        <v>5400</v>
      </c>
      <c r="B570" s="1" t="str">
        <f t="shared" si="8"/>
        <v>Mario Cox</v>
      </c>
      <c r="C570" s="1" t="s">
        <v>1185</v>
      </c>
      <c r="D570" s="1">
        <v>26</v>
      </c>
      <c r="E570" s="18" t="s">
        <v>13</v>
      </c>
      <c r="F570" s="1" t="s">
        <v>14</v>
      </c>
      <c r="G570" s="1" t="s">
        <v>23</v>
      </c>
      <c r="H570" s="1" t="s">
        <v>37</v>
      </c>
      <c r="I570" s="1" t="s">
        <v>43</v>
      </c>
      <c r="J570" s="21">
        <v>80000</v>
      </c>
      <c r="K570" s="1" t="s">
        <v>30</v>
      </c>
      <c r="L570" s="2">
        <v>44567</v>
      </c>
      <c r="M570" s="1" t="s">
        <v>1186</v>
      </c>
      <c r="O570" s="1">
        <v>5400</v>
      </c>
      <c r="P570" s="1" t="s">
        <v>1185</v>
      </c>
      <c r="Q570" s="1">
        <v>26</v>
      </c>
      <c r="R570" s="1" t="s">
        <v>13</v>
      </c>
      <c r="S570" s="1" t="s">
        <v>14</v>
      </c>
      <c r="T570" s="1" t="s">
        <v>23</v>
      </c>
      <c r="U570" s="1" t="s">
        <v>37</v>
      </c>
      <c r="V570" s="1" t="s">
        <v>43</v>
      </c>
      <c r="W570" s="1">
        <v>80000</v>
      </c>
      <c r="X570" s="1" t="s">
        <v>30</v>
      </c>
      <c r="Y570" s="2">
        <v>44567</v>
      </c>
    </row>
    <row r="571" spans="1:25">
      <c r="A571" s="1">
        <v>3276</v>
      </c>
      <c r="B571" s="1" t="str">
        <f t="shared" si="8"/>
        <v>Mary Rice</v>
      </c>
      <c r="C571" s="1" t="s">
        <v>1187</v>
      </c>
      <c r="D571" s="1">
        <v>24</v>
      </c>
      <c r="E571" s="18" t="s">
        <v>13</v>
      </c>
      <c r="F571" s="1" t="s">
        <v>14</v>
      </c>
      <c r="G571" s="1" t="s">
        <v>28</v>
      </c>
      <c r="H571" s="1" t="s">
        <v>24</v>
      </c>
      <c r="I571" s="1" t="s">
        <v>29</v>
      </c>
      <c r="J571" s="21">
        <v>110000</v>
      </c>
      <c r="K571" s="1" t="s">
        <v>30</v>
      </c>
      <c r="L571" s="2">
        <v>45132</v>
      </c>
      <c r="M571" s="1" t="s">
        <v>1188</v>
      </c>
      <c r="O571" s="1">
        <v>3276</v>
      </c>
      <c r="P571" s="1" t="s">
        <v>1187</v>
      </c>
      <c r="Q571" s="1">
        <v>24</v>
      </c>
      <c r="R571" s="1" t="s">
        <v>13</v>
      </c>
      <c r="S571" s="1" t="s">
        <v>14</v>
      </c>
      <c r="T571" s="1" t="s">
        <v>28</v>
      </c>
      <c r="U571" s="1" t="s">
        <v>24</v>
      </c>
      <c r="V571" s="1" t="s">
        <v>29</v>
      </c>
      <c r="W571" s="1">
        <v>110000</v>
      </c>
      <c r="X571" s="1" t="s">
        <v>30</v>
      </c>
      <c r="Y571" s="2">
        <v>45132</v>
      </c>
    </row>
    <row r="572" spans="1:25">
      <c r="A572" s="1">
        <v>8972</v>
      </c>
      <c r="B572" s="1" t="str">
        <f t="shared" si="8"/>
        <v>Maria Johnston</v>
      </c>
      <c r="C572" s="1" t="s">
        <v>1189</v>
      </c>
      <c r="D572" s="1">
        <v>22</v>
      </c>
      <c r="E572" s="18" t="s">
        <v>13</v>
      </c>
      <c r="F572" s="1" t="s">
        <v>14</v>
      </c>
      <c r="G572" s="1" t="s">
        <v>41</v>
      </c>
      <c r="H572" s="1" t="s">
        <v>16</v>
      </c>
      <c r="I572" s="1" t="s">
        <v>34</v>
      </c>
      <c r="J572" s="21">
        <v>55000</v>
      </c>
      <c r="K572" s="1" t="s">
        <v>44</v>
      </c>
      <c r="L572" s="2">
        <v>43737</v>
      </c>
      <c r="M572" s="1" t="s">
        <v>1190</v>
      </c>
      <c r="O572" s="1">
        <v>8972</v>
      </c>
      <c r="P572" s="1" t="s">
        <v>1189</v>
      </c>
      <c r="Q572" s="1">
        <v>22</v>
      </c>
      <c r="R572" s="1" t="s">
        <v>13</v>
      </c>
      <c r="S572" s="1" t="s">
        <v>14</v>
      </c>
      <c r="T572" s="1" t="s">
        <v>41</v>
      </c>
      <c r="U572" s="1" t="s">
        <v>16</v>
      </c>
      <c r="V572" s="1" t="s">
        <v>34</v>
      </c>
      <c r="W572" s="1">
        <v>55000</v>
      </c>
      <c r="X572" s="1" t="s">
        <v>44</v>
      </c>
      <c r="Y572" s="2">
        <v>43737</v>
      </c>
    </row>
    <row r="573" spans="1:25" hidden="1">
      <c r="A573" s="1">
        <v>2280</v>
      </c>
      <c r="B573" s="1" t="str">
        <f t="shared" si="8"/>
        <v>Mark Bradshaw</v>
      </c>
      <c r="C573" s="1" t="s">
        <v>1191</v>
      </c>
      <c r="D573" s="1">
        <v>36</v>
      </c>
      <c r="E573" s="18" t="s">
        <v>13</v>
      </c>
      <c r="F573" s="1" t="s">
        <v>14</v>
      </c>
      <c r="G573" s="1" t="s">
        <v>49</v>
      </c>
      <c r="H573" s="1" t="s">
        <v>52</v>
      </c>
      <c r="I573" s="1" t="s">
        <v>38</v>
      </c>
      <c r="J573" s="21" t="s">
        <v>18</v>
      </c>
      <c r="K573" s="1" t="s">
        <v>44</v>
      </c>
      <c r="L573" s="2">
        <v>43826</v>
      </c>
      <c r="M573" s="1" t="s">
        <v>1192</v>
      </c>
      <c r="O573" s="1">
        <v>2280</v>
      </c>
      <c r="P573" s="1" t="s">
        <v>1191</v>
      </c>
      <c r="Q573" s="1">
        <v>36</v>
      </c>
      <c r="R573" s="1" t="s">
        <v>13</v>
      </c>
      <c r="S573" s="1" t="s">
        <v>14</v>
      </c>
      <c r="T573" s="1" t="s">
        <v>49</v>
      </c>
      <c r="U573" s="1" t="s">
        <v>52</v>
      </c>
      <c r="V573" s="1" t="s">
        <v>38</v>
      </c>
      <c r="W573" s="1" t="s">
        <v>18</v>
      </c>
      <c r="X573" s="1" t="s">
        <v>44</v>
      </c>
      <c r="Y573" s="2">
        <v>43826</v>
      </c>
    </row>
    <row r="574" spans="1:25" hidden="1">
      <c r="A574" s="1">
        <v>7029</v>
      </c>
      <c r="B574" s="1" t="str">
        <f t="shared" si="8"/>
        <v>Mark Lawrence</v>
      </c>
      <c r="C574" s="1" t="s">
        <v>1193</v>
      </c>
      <c r="D574" s="1">
        <v>43</v>
      </c>
      <c r="E574" s="18" t="s">
        <v>13</v>
      </c>
      <c r="F574" s="1" t="s">
        <v>22</v>
      </c>
      <c r="G574" s="1" t="s">
        <v>65</v>
      </c>
      <c r="H574" s="1" t="s">
        <v>37</v>
      </c>
      <c r="I574" s="1" t="s">
        <v>17</v>
      </c>
      <c r="J574" s="21" t="s">
        <v>18</v>
      </c>
      <c r="K574" s="1" t="s">
        <v>44</v>
      </c>
      <c r="L574" s="2">
        <v>44600</v>
      </c>
      <c r="M574" s="1" t="s">
        <v>1194</v>
      </c>
      <c r="O574" s="1">
        <v>7029</v>
      </c>
      <c r="P574" s="1" t="s">
        <v>1193</v>
      </c>
      <c r="Q574" s="1">
        <v>43</v>
      </c>
      <c r="R574" s="1" t="s">
        <v>13</v>
      </c>
      <c r="S574" s="1" t="s">
        <v>22</v>
      </c>
      <c r="T574" s="1" t="s">
        <v>65</v>
      </c>
      <c r="U574" s="1" t="s">
        <v>37</v>
      </c>
      <c r="V574" s="1" t="s">
        <v>17</v>
      </c>
      <c r="W574" s="1" t="s">
        <v>18</v>
      </c>
      <c r="X574" s="1" t="s">
        <v>44</v>
      </c>
      <c r="Y574" s="2">
        <v>44600</v>
      </c>
    </row>
    <row r="575" spans="1:25">
      <c r="A575" s="1">
        <v>1745</v>
      </c>
      <c r="B575" s="1" t="str">
        <f t="shared" si="8"/>
        <v>Matthew Shannon</v>
      </c>
      <c r="C575" s="1" t="s">
        <v>1195</v>
      </c>
      <c r="D575" s="1">
        <v>20</v>
      </c>
      <c r="E575" s="18" t="s">
        <v>13</v>
      </c>
      <c r="F575" s="1" t="s">
        <v>14</v>
      </c>
      <c r="G575" s="1" t="s">
        <v>41</v>
      </c>
      <c r="H575" s="1" t="s">
        <v>42</v>
      </c>
      <c r="I575" s="1" t="s">
        <v>29</v>
      </c>
      <c r="J575" s="21">
        <v>65000</v>
      </c>
      <c r="K575" s="1" t="s">
        <v>150</v>
      </c>
      <c r="L575" s="2">
        <v>43640</v>
      </c>
      <c r="M575" s="1" t="s">
        <v>1196</v>
      </c>
      <c r="O575" s="1">
        <v>1745</v>
      </c>
      <c r="P575" s="1" t="s">
        <v>1195</v>
      </c>
      <c r="Q575" s="1">
        <v>20</v>
      </c>
      <c r="R575" s="1" t="s">
        <v>13</v>
      </c>
      <c r="S575" s="1" t="s">
        <v>14</v>
      </c>
      <c r="T575" s="1" t="s">
        <v>41</v>
      </c>
      <c r="U575" s="1" t="s">
        <v>42</v>
      </c>
      <c r="V575" s="1" t="s">
        <v>29</v>
      </c>
      <c r="W575" s="1">
        <v>65000</v>
      </c>
      <c r="X575" s="1" t="s">
        <v>150</v>
      </c>
      <c r="Y575" s="2">
        <v>43640</v>
      </c>
    </row>
    <row r="576" spans="1:25">
      <c r="A576" s="1">
        <v>3887</v>
      </c>
      <c r="B576" s="1" t="str">
        <f t="shared" si="8"/>
        <v>Matthew Rivera</v>
      </c>
      <c r="C576" s="1" t="s">
        <v>1197</v>
      </c>
      <c r="D576" s="1">
        <v>19</v>
      </c>
      <c r="E576" s="18" t="s">
        <v>13</v>
      </c>
      <c r="F576" s="1" t="s">
        <v>75</v>
      </c>
      <c r="G576" s="1" t="s">
        <v>33</v>
      </c>
      <c r="H576" s="1" t="s">
        <v>37</v>
      </c>
      <c r="I576" s="1" t="s">
        <v>43</v>
      </c>
      <c r="J576" s="21">
        <v>85000</v>
      </c>
      <c r="K576" s="1" t="s">
        <v>44</v>
      </c>
      <c r="L576" s="2">
        <v>43783</v>
      </c>
      <c r="M576" s="1" t="s">
        <v>1198</v>
      </c>
      <c r="O576" s="1">
        <v>3887</v>
      </c>
      <c r="P576" s="1" t="s">
        <v>1197</v>
      </c>
      <c r="Q576" s="1">
        <v>19</v>
      </c>
      <c r="R576" s="1" t="s">
        <v>13</v>
      </c>
      <c r="S576" s="1" t="s">
        <v>75</v>
      </c>
      <c r="T576" s="1" t="s">
        <v>33</v>
      </c>
      <c r="U576" s="1" t="s">
        <v>37</v>
      </c>
      <c r="V576" s="1" t="s">
        <v>43</v>
      </c>
      <c r="W576" s="1">
        <v>85000</v>
      </c>
      <c r="X576" s="1" t="s">
        <v>44</v>
      </c>
      <c r="Y576" s="2">
        <v>43783</v>
      </c>
    </row>
    <row r="577" spans="1:25" hidden="1">
      <c r="A577" s="1">
        <v>6487</v>
      </c>
      <c r="B577" s="1" t="str">
        <f t="shared" si="8"/>
        <v>Melissa Gomez</v>
      </c>
      <c r="C577" s="1" t="s">
        <v>1199</v>
      </c>
      <c r="D577" s="1">
        <v>34</v>
      </c>
      <c r="E577" s="18" t="s">
        <v>13</v>
      </c>
      <c r="F577" s="1" t="s">
        <v>22</v>
      </c>
      <c r="G577" s="1" t="s">
        <v>23</v>
      </c>
      <c r="H577" s="1" t="s">
        <v>16</v>
      </c>
      <c r="I577" s="1" t="s">
        <v>38</v>
      </c>
      <c r="J577" s="21" t="s">
        <v>18</v>
      </c>
      <c r="K577" s="1" t="s">
        <v>44</v>
      </c>
      <c r="L577" s="2">
        <v>44424</v>
      </c>
      <c r="M577" s="1" t="s">
        <v>1200</v>
      </c>
      <c r="O577" s="1">
        <v>6487</v>
      </c>
      <c r="P577" s="1" t="s">
        <v>1199</v>
      </c>
      <c r="Q577" s="1">
        <v>34</v>
      </c>
      <c r="R577" s="1" t="s">
        <v>13</v>
      </c>
      <c r="S577" s="1" t="s">
        <v>22</v>
      </c>
      <c r="T577" s="1" t="s">
        <v>23</v>
      </c>
      <c r="U577" s="1" t="s">
        <v>16</v>
      </c>
      <c r="V577" s="1" t="s">
        <v>38</v>
      </c>
      <c r="W577" s="1" t="s">
        <v>18</v>
      </c>
      <c r="X577" s="1" t="s">
        <v>44</v>
      </c>
      <c r="Y577" s="2">
        <v>44424</v>
      </c>
    </row>
    <row r="578" spans="1:25" hidden="1">
      <c r="A578" s="1">
        <v>8574</v>
      </c>
      <c r="B578" s="1" t="str">
        <f t="shared" si="8"/>
        <v>Melanie Mitchell</v>
      </c>
      <c r="C578" s="1" t="s">
        <v>1201</v>
      </c>
      <c r="D578" s="1">
        <v>25</v>
      </c>
      <c r="E578" s="18" t="s">
        <v>13</v>
      </c>
      <c r="F578" s="1" t="s">
        <v>14</v>
      </c>
      <c r="G578" s="1" t="s">
        <v>15</v>
      </c>
      <c r="H578" s="1" t="s">
        <v>42</v>
      </c>
      <c r="I578" s="1" t="s">
        <v>17</v>
      </c>
      <c r="J578" s="21" t="s">
        <v>18</v>
      </c>
      <c r="K578" s="1" t="s">
        <v>19</v>
      </c>
      <c r="L578" s="2">
        <v>44694</v>
      </c>
      <c r="M578" s="1" t="s">
        <v>1202</v>
      </c>
      <c r="O578" s="1">
        <v>8574</v>
      </c>
      <c r="P578" s="1" t="s">
        <v>1201</v>
      </c>
      <c r="Q578" s="1">
        <v>25</v>
      </c>
      <c r="R578" s="1" t="s">
        <v>13</v>
      </c>
      <c r="S578" s="1" t="s">
        <v>14</v>
      </c>
      <c r="T578" s="1" t="s">
        <v>15</v>
      </c>
      <c r="U578" s="1" t="s">
        <v>42</v>
      </c>
      <c r="V578" s="1" t="s">
        <v>17</v>
      </c>
      <c r="W578" s="1" t="s">
        <v>18</v>
      </c>
      <c r="X578" s="1" t="s">
        <v>19</v>
      </c>
      <c r="Y578" s="2">
        <v>44694</v>
      </c>
    </row>
    <row r="579" spans="1:25" hidden="1">
      <c r="A579" s="1">
        <v>1789</v>
      </c>
      <c r="B579" s="1" t="str">
        <f t="shared" si="8"/>
        <v>Melissa Hoffman</v>
      </c>
      <c r="C579" s="1" t="s">
        <v>1203</v>
      </c>
      <c r="D579" s="1">
        <v>22</v>
      </c>
      <c r="E579" s="18" t="s">
        <v>13</v>
      </c>
      <c r="F579" s="1" t="s">
        <v>14</v>
      </c>
      <c r="G579" s="1" t="s">
        <v>28</v>
      </c>
      <c r="H579" s="1" t="s">
        <v>13</v>
      </c>
      <c r="I579" s="1" t="s">
        <v>38</v>
      </c>
      <c r="J579" s="21" t="s">
        <v>18</v>
      </c>
      <c r="K579" s="1" t="s">
        <v>30</v>
      </c>
      <c r="L579" s="2">
        <v>44769</v>
      </c>
      <c r="M579" s="1" t="s">
        <v>1204</v>
      </c>
      <c r="O579" s="1">
        <v>1789</v>
      </c>
      <c r="P579" s="1" t="s">
        <v>1203</v>
      </c>
      <c r="Q579" s="1">
        <v>22</v>
      </c>
      <c r="R579" s="1" t="s">
        <v>13</v>
      </c>
      <c r="S579" s="1" t="s">
        <v>14</v>
      </c>
      <c r="T579" s="1" t="s">
        <v>28</v>
      </c>
      <c r="U579" s="1" t="s">
        <v>13</v>
      </c>
      <c r="V579" s="1" t="s">
        <v>38</v>
      </c>
      <c r="W579" s="1" t="s">
        <v>18</v>
      </c>
      <c r="X579" s="1" t="s">
        <v>30</v>
      </c>
      <c r="Y579" s="2">
        <v>44769</v>
      </c>
    </row>
    <row r="580" spans="1:25" hidden="1">
      <c r="A580" s="1">
        <v>5730</v>
      </c>
      <c r="B580" s="1" t="str">
        <f t="shared" ref="B580:B643" si="9">PROPER(C580)</f>
        <v>Melissa Waller</v>
      </c>
      <c r="C580" s="1" t="s">
        <v>1205</v>
      </c>
      <c r="D580" s="1">
        <v>24</v>
      </c>
      <c r="E580" s="18" t="s">
        <v>13</v>
      </c>
      <c r="F580" s="1" t="s">
        <v>75</v>
      </c>
      <c r="G580" s="1" t="s">
        <v>23</v>
      </c>
      <c r="H580" s="1" t="s">
        <v>37</v>
      </c>
      <c r="I580" s="1" t="s">
        <v>239</v>
      </c>
      <c r="J580" s="21" t="s">
        <v>18</v>
      </c>
      <c r="K580" s="1" t="s">
        <v>19</v>
      </c>
      <c r="L580" s="2">
        <v>43966</v>
      </c>
      <c r="M580" s="1" t="s">
        <v>1206</v>
      </c>
      <c r="O580" s="1">
        <v>5730</v>
      </c>
      <c r="P580" s="1" t="s">
        <v>1205</v>
      </c>
      <c r="Q580" s="1">
        <v>24</v>
      </c>
      <c r="R580" s="1" t="s">
        <v>13</v>
      </c>
      <c r="S580" s="1" t="s">
        <v>75</v>
      </c>
      <c r="T580" s="1" t="s">
        <v>23</v>
      </c>
      <c r="U580" s="1" t="s">
        <v>37</v>
      </c>
      <c r="V580" s="1" t="s">
        <v>239</v>
      </c>
      <c r="W580" s="1" t="s">
        <v>18</v>
      </c>
      <c r="X580" s="1" t="s">
        <v>19</v>
      </c>
      <c r="Y580" s="2">
        <v>43966</v>
      </c>
    </row>
    <row r="581" spans="1:25" hidden="1">
      <c r="A581" s="1">
        <v>3052</v>
      </c>
      <c r="B581" s="1" t="str">
        <f t="shared" si="9"/>
        <v>Michael Brady</v>
      </c>
      <c r="C581" s="1" t="s">
        <v>1207</v>
      </c>
      <c r="D581" s="1">
        <v>29</v>
      </c>
      <c r="E581" s="18" t="s">
        <v>13</v>
      </c>
      <c r="F581" s="1" t="s">
        <v>14</v>
      </c>
      <c r="G581" s="1" t="s">
        <v>33</v>
      </c>
      <c r="H581" s="1" t="s">
        <v>37</v>
      </c>
      <c r="I581" s="1" t="s">
        <v>239</v>
      </c>
      <c r="J581" s="21" t="s">
        <v>18</v>
      </c>
      <c r="K581" s="1" t="s">
        <v>19</v>
      </c>
      <c r="L581" s="2">
        <v>44650</v>
      </c>
      <c r="M581" s="1" t="s">
        <v>1208</v>
      </c>
      <c r="O581" s="1">
        <v>3052</v>
      </c>
      <c r="P581" s="1" t="s">
        <v>1207</v>
      </c>
      <c r="Q581" s="1">
        <v>29</v>
      </c>
      <c r="R581" s="1" t="s">
        <v>13</v>
      </c>
      <c r="S581" s="1" t="s">
        <v>14</v>
      </c>
      <c r="T581" s="1" t="s">
        <v>33</v>
      </c>
      <c r="U581" s="1" t="s">
        <v>37</v>
      </c>
      <c r="V581" s="1" t="s">
        <v>239</v>
      </c>
      <c r="W581" s="1" t="s">
        <v>18</v>
      </c>
      <c r="X581" s="1" t="s">
        <v>19</v>
      </c>
      <c r="Y581" s="2">
        <v>44650</v>
      </c>
    </row>
    <row r="582" spans="1:25">
      <c r="A582" s="1">
        <v>7208</v>
      </c>
      <c r="B582" s="1" t="str">
        <f t="shared" si="9"/>
        <v>Michael Smith</v>
      </c>
      <c r="C582" s="1" t="s">
        <v>1209</v>
      </c>
      <c r="D582" s="1">
        <v>9</v>
      </c>
      <c r="E582" s="18" t="s">
        <v>13</v>
      </c>
      <c r="F582" s="1" t="s">
        <v>22</v>
      </c>
      <c r="G582" s="1" t="s">
        <v>57</v>
      </c>
      <c r="H582" s="1" t="s">
        <v>16</v>
      </c>
      <c r="I582" s="1" t="s">
        <v>34</v>
      </c>
      <c r="J582" s="21">
        <v>50000</v>
      </c>
      <c r="K582" s="1" t="s">
        <v>58</v>
      </c>
      <c r="L582" s="2">
        <v>44715</v>
      </c>
      <c r="M582" s="1" t="s">
        <v>1210</v>
      </c>
      <c r="O582" s="1">
        <v>7208</v>
      </c>
      <c r="P582" s="1" t="s">
        <v>1209</v>
      </c>
      <c r="Q582" s="1">
        <v>9</v>
      </c>
      <c r="R582" s="1" t="s">
        <v>13</v>
      </c>
      <c r="S582" s="1" t="s">
        <v>22</v>
      </c>
      <c r="T582" s="1" t="s">
        <v>57</v>
      </c>
      <c r="U582" s="1" t="s">
        <v>16</v>
      </c>
      <c r="V582" s="1" t="s">
        <v>34</v>
      </c>
      <c r="W582" s="1">
        <v>50000</v>
      </c>
      <c r="X582" s="1" t="s">
        <v>58</v>
      </c>
      <c r="Y582" s="2">
        <v>44715</v>
      </c>
    </row>
    <row r="583" spans="1:25">
      <c r="A583" s="1">
        <v>8401</v>
      </c>
      <c r="B583" s="1" t="str">
        <f t="shared" si="9"/>
        <v>Michelle Cruz Dds</v>
      </c>
      <c r="C583" s="1" t="s">
        <v>1211</v>
      </c>
      <c r="D583" s="1">
        <v>39</v>
      </c>
      <c r="E583" s="18" t="s">
        <v>13</v>
      </c>
      <c r="F583" s="1" t="s">
        <v>22</v>
      </c>
      <c r="G583" s="1" t="s">
        <v>49</v>
      </c>
      <c r="H583" s="1" t="s">
        <v>42</v>
      </c>
      <c r="I583" s="1" t="s">
        <v>68</v>
      </c>
      <c r="J583" s="21">
        <v>42000</v>
      </c>
      <c r="K583" s="1" t="s">
        <v>58</v>
      </c>
      <c r="L583" s="2">
        <v>45036</v>
      </c>
      <c r="M583" s="1" t="s">
        <v>1212</v>
      </c>
      <c r="O583" s="1">
        <v>8401</v>
      </c>
      <c r="P583" s="1" t="s">
        <v>1211</v>
      </c>
      <c r="Q583" s="1">
        <v>39</v>
      </c>
      <c r="R583" s="1" t="s">
        <v>13</v>
      </c>
      <c r="S583" s="1" t="s">
        <v>22</v>
      </c>
      <c r="T583" s="1" t="s">
        <v>49</v>
      </c>
      <c r="U583" s="1" t="s">
        <v>42</v>
      </c>
      <c r="V583" s="1" t="s">
        <v>68</v>
      </c>
      <c r="W583" s="1">
        <v>42000</v>
      </c>
      <c r="X583" s="1" t="s">
        <v>58</v>
      </c>
      <c r="Y583" s="2">
        <v>45036</v>
      </c>
    </row>
    <row r="584" spans="1:25" hidden="1">
      <c r="A584" s="1">
        <v>7884</v>
      </c>
      <c r="B584" s="1" t="str">
        <f t="shared" si="9"/>
        <v>Michael Gomez</v>
      </c>
      <c r="C584" s="1" t="s">
        <v>1213</v>
      </c>
      <c r="D584" s="1">
        <v>47</v>
      </c>
      <c r="E584" s="18" t="s">
        <v>13</v>
      </c>
      <c r="F584" s="1" t="s">
        <v>75</v>
      </c>
      <c r="G584" s="1" t="s">
        <v>57</v>
      </c>
      <c r="H584" s="1" t="s">
        <v>37</v>
      </c>
      <c r="I584" s="1" t="s">
        <v>239</v>
      </c>
      <c r="J584" s="21" t="s">
        <v>18</v>
      </c>
      <c r="K584" s="1" t="s">
        <v>19</v>
      </c>
      <c r="L584" s="2">
        <v>44114</v>
      </c>
      <c r="M584" s="1" t="s">
        <v>1214</v>
      </c>
      <c r="O584" s="1">
        <v>7884</v>
      </c>
      <c r="P584" s="1" t="s">
        <v>1213</v>
      </c>
      <c r="Q584" s="1">
        <v>47</v>
      </c>
      <c r="R584" s="1" t="s">
        <v>13</v>
      </c>
      <c r="S584" s="1" t="s">
        <v>75</v>
      </c>
      <c r="T584" s="1" t="s">
        <v>57</v>
      </c>
      <c r="U584" s="1" t="s">
        <v>37</v>
      </c>
      <c r="V584" s="1" t="s">
        <v>239</v>
      </c>
      <c r="W584" s="1" t="s">
        <v>18</v>
      </c>
      <c r="X584" s="1" t="s">
        <v>19</v>
      </c>
      <c r="Y584" s="2">
        <v>44114</v>
      </c>
    </row>
    <row r="585" spans="1:25">
      <c r="A585" s="1">
        <v>1168</v>
      </c>
      <c r="B585" s="1" t="str">
        <f t="shared" si="9"/>
        <v>Michael Doyle</v>
      </c>
      <c r="C585" s="1" t="s">
        <v>1215</v>
      </c>
      <c r="D585" s="1">
        <v>37</v>
      </c>
      <c r="E585" s="18" t="s">
        <v>13</v>
      </c>
      <c r="F585" s="1" t="s">
        <v>14</v>
      </c>
      <c r="G585" s="1" t="s">
        <v>65</v>
      </c>
      <c r="H585" s="1" t="s">
        <v>37</v>
      </c>
      <c r="I585" s="1" t="s">
        <v>43</v>
      </c>
      <c r="J585" s="21">
        <v>85000</v>
      </c>
      <c r="K585" s="1" t="s">
        <v>44</v>
      </c>
      <c r="L585" s="2">
        <v>44668</v>
      </c>
      <c r="M585" s="1" t="s">
        <v>1216</v>
      </c>
      <c r="O585" s="1">
        <v>1168</v>
      </c>
      <c r="P585" s="1" t="s">
        <v>1215</v>
      </c>
      <c r="Q585" s="1">
        <v>37</v>
      </c>
      <c r="R585" s="1" t="s">
        <v>13</v>
      </c>
      <c r="S585" s="1" t="s">
        <v>14</v>
      </c>
      <c r="T585" s="1" t="s">
        <v>65</v>
      </c>
      <c r="U585" s="1" t="s">
        <v>37</v>
      </c>
      <c r="V585" s="1" t="s">
        <v>43</v>
      </c>
      <c r="W585" s="1">
        <v>85000</v>
      </c>
      <c r="X585" s="1" t="s">
        <v>44</v>
      </c>
      <c r="Y585" s="2">
        <v>44668</v>
      </c>
    </row>
    <row r="586" spans="1:25" hidden="1">
      <c r="A586" s="1">
        <v>2301</v>
      </c>
      <c r="B586" s="1" t="str">
        <f t="shared" si="9"/>
        <v>Michelle Lane</v>
      </c>
      <c r="C586" s="1" t="s">
        <v>1217</v>
      </c>
      <c r="D586" s="1">
        <v>42</v>
      </c>
      <c r="E586" s="18" t="s">
        <v>13</v>
      </c>
      <c r="F586" s="1" t="s">
        <v>14</v>
      </c>
      <c r="G586" s="1" t="s">
        <v>33</v>
      </c>
      <c r="H586" s="1" t="s">
        <v>16</v>
      </c>
      <c r="I586" s="1" t="s">
        <v>38</v>
      </c>
      <c r="J586" s="21" t="s">
        <v>18</v>
      </c>
      <c r="K586" s="1" t="s">
        <v>44</v>
      </c>
      <c r="L586" s="2">
        <v>44488</v>
      </c>
      <c r="M586" s="1" t="s">
        <v>1218</v>
      </c>
      <c r="O586" s="1">
        <v>2301</v>
      </c>
      <c r="P586" s="1" t="s">
        <v>1217</v>
      </c>
      <c r="Q586" s="1">
        <v>42</v>
      </c>
      <c r="R586" s="1" t="s">
        <v>13</v>
      </c>
      <c r="S586" s="1" t="s">
        <v>14</v>
      </c>
      <c r="T586" s="1" t="s">
        <v>33</v>
      </c>
      <c r="U586" s="1" t="s">
        <v>16</v>
      </c>
      <c r="V586" s="1" t="s">
        <v>38</v>
      </c>
      <c r="W586" s="1" t="s">
        <v>18</v>
      </c>
      <c r="X586" s="1" t="s">
        <v>44</v>
      </c>
      <c r="Y586" s="2">
        <v>44488</v>
      </c>
    </row>
    <row r="587" spans="1:25">
      <c r="A587" s="1">
        <v>8442</v>
      </c>
      <c r="B587" s="1" t="str">
        <f t="shared" si="9"/>
        <v>Michelle Bender</v>
      </c>
      <c r="C587" s="1" t="s">
        <v>1219</v>
      </c>
      <c r="D587" s="1">
        <v>40</v>
      </c>
      <c r="E587" s="18" t="s">
        <v>13</v>
      </c>
      <c r="F587" s="1" t="s">
        <v>14</v>
      </c>
      <c r="G587" s="1" t="s">
        <v>65</v>
      </c>
      <c r="H587" s="1" t="s">
        <v>16</v>
      </c>
      <c r="I587" s="1" t="s">
        <v>25</v>
      </c>
      <c r="J587" s="21">
        <v>140000</v>
      </c>
      <c r="K587" s="1" t="s">
        <v>44</v>
      </c>
      <c r="L587" s="2">
        <v>44033</v>
      </c>
      <c r="M587" s="1" t="s">
        <v>1220</v>
      </c>
      <c r="O587" s="1">
        <v>8442</v>
      </c>
      <c r="P587" s="1" t="s">
        <v>1219</v>
      </c>
      <c r="Q587" s="1">
        <v>40</v>
      </c>
      <c r="R587" s="1" t="s">
        <v>13</v>
      </c>
      <c r="S587" s="1" t="s">
        <v>14</v>
      </c>
      <c r="T587" s="1" t="s">
        <v>65</v>
      </c>
      <c r="U587" s="1" t="s">
        <v>16</v>
      </c>
      <c r="V587" s="1" t="s">
        <v>25</v>
      </c>
      <c r="W587" s="1">
        <v>140000</v>
      </c>
      <c r="X587" s="1" t="s">
        <v>44</v>
      </c>
      <c r="Y587" s="2">
        <v>44033</v>
      </c>
    </row>
    <row r="588" spans="1:25" hidden="1">
      <c r="A588" s="1">
        <v>3003</v>
      </c>
      <c r="B588" s="1" t="str">
        <f t="shared" si="9"/>
        <v>Michelle Zhang</v>
      </c>
      <c r="C588" s="1" t="s">
        <v>1221</v>
      </c>
      <c r="D588" s="1">
        <v>16</v>
      </c>
      <c r="E588" s="18" t="s">
        <v>13</v>
      </c>
      <c r="F588" s="1" t="s">
        <v>14</v>
      </c>
      <c r="G588" s="1" t="s">
        <v>23</v>
      </c>
      <c r="H588" s="1" t="s">
        <v>37</v>
      </c>
      <c r="I588" s="1" t="s">
        <v>105</v>
      </c>
      <c r="J588" s="21" t="s">
        <v>18</v>
      </c>
      <c r="K588" s="1" t="s">
        <v>44</v>
      </c>
      <c r="L588" s="2">
        <v>44579</v>
      </c>
      <c r="M588" s="1" t="s">
        <v>1222</v>
      </c>
      <c r="O588" s="1">
        <v>3003</v>
      </c>
      <c r="P588" s="1" t="s">
        <v>1221</v>
      </c>
      <c r="Q588" s="1">
        <v>16</v>
      </c>
      <c r="R588" s="1" t="s">
        <v>13</v>
      </c>
      <c r="S588" s="1" t="s">
        <v>14</v>
      </c>
      <c r="T588" s="1" t="s">
        <v>23</v>
      </c>
      <c r="U588" s="1" t="s">
        <v>37</v>
      </c>
      <c r="V588" s="1" t="s">
        <v>105</v>
      </c>
      <c r="W588" s="1" t="s">
        <v>18</v>
      </c>
      <c r="X588" s="1" t="s">
        <v>44</v>
      </c>
      <c r="Y588" s="2">
        <v>44579</v>
      </c>
    </row>
    <row r="589" spans="1:25">
      <c r="A589" s="1">
        <v>3505</v>
      </c>
      <c r="B589" s="1" t="str">
        <f t="shared" si="9"/>
        <v>Misty Burton</v>
      </c>
      <c r="C589" s="1" t="s">
        <v>1223</v>
      </c>
      <c r="D589" s="1">
        <v>46</v>
      </c>
      <c r="E589" s="18" t="s">
        <v>13</v>
      </c>
      <c r="F589" s="1" t="s">
        <v>14</v>
      </c>
      <c r="G589" s="1" t="s">
        <v>28</v>
      </c>
      <c r="H589" s="1" t="s">
        <v>52</v>
      </c>
      <c r="I589" s="1" t="s">
        <v>29</v>
      </c>
      <c r="J589" s="21">
        <v>55000</v>
      </c>
      <c r="K589" s="1" t="s">
        <v>44</v>
      </c>
      <c r="L589" s="2">
        <v>44953</v>
      </c>
      <c r="M589" s="1" t="s">
        <v>1224</v>
      </c>
      <c r="O589" s="1">
        <v>3505</v>
      </c>
      <c r="P589" s="1" t="s">
        <v>1223</v>
      </c>
      <c r="Q589" s="1">
        <v>46</v>
      </c>
      <c r="R589" s="1" t="s">
        <v>13</v>
      </c>
      <c r="S589" s="1" t="s">
        <v>14</v>
      </c>
      <c r="T589" s="1" t="s">
        <v>28</v>
      </c>
      <c r="U589" s="1" t="s">
        <v>52</v>
      </c>
      <c r="V589" s="1" t="s">
        <v>29</v>
      </c>
      <c r="W589" s="1">
        <v>55000</v>
      </c>
      <c r="X589" s="1" t="s">
        <v>44</v>
      </c>
      <c r="Y589" s="2">
        <v>44953</v>
      </c>
    </row>
    <row r="590" spans="1:25">
      <c r="A590" s="1">
        <v>2182</v>
      </c>
      <c r="B590" s="1" t="str">
        <f t="shared" si="9"/>
        <v>Michael Bruce</v>
      </c>
      <c r="C590" s="1" t="s">
        <v>1225</v>
      </c>
      <c r="D590" s="1">
        <v>19</v>
      </c>
      <c r="E590" s="18" t="s">
        <v>13</v>
      </c>
      <c r="F590" s="1" t="s">
        <v>75</v>
      </c>
      <c r="G590" s="1" t="s">
        <v>41</v>
      </c>
      <c r="H590" s="1" t="s">
        <v>24</v>
      </c>
      <c r="I590" s="1" t="s">
        <v>29</v>
      </c>
      <c r="J590" s="21">
        <v>90000</v>
      </c>
      <c r="K590" s="1" t="s">
        <v>30</v>
      </c>
      <c r="L590" s="2">
        <v>44351</v>
      </c>
      <c r="M590" s="1" t="s">
        <v>1226</v>
      </c>
      <c r="O590" s="1">
        <v>2182</v>
      </c>
      <c r="P590" s="1" t="s">
        <v>1225</v>
      </c>
      <c r="Q590" s="1">
        <v>19</v>
      </c>
      <c r="R590" s="1" t="s">
        <v>13</v>
      </c>
      <c r="S590" s="1" t="s">
        <v>75</v>
      </c>
      <c r="T590" s="1" t="s">
        <v>41</v>
      </c>
      <c r="U590" s="1" t="s">
        <v>24</v>
      </c>
      <c r="V590" s="1" t="s">
        <v>29</v>
      </c>
      <c r="W590" s="1">
        <v>90000</v>
      </c>
      <c r="X590" s="1" t="s">
        <v>30</v>
      </c>
      <c r="Y590" s="2">
        <v>44351</v>
      </c>
    </row>
    <row r="591" spans="1:25" hidden="1">
      <c r="A591" s="1">
        <v>6518</v>
      </c>
      <c r="B591" s="1" t="str">
        <f t="shared" si="9"/>
        <v>Michael Evans</v>
      </c>
      <c r="C591" s="1" t="s">
        <v>1227</v>
      </c>
      <c r="D591" s="1">
        <v>25</v>
      </c>
      <c r="E591" s="18" t="s">
        <v>13</v>
      </c>
      <c r="F591" s="1" t="s">
        <v>14</v>
      </c>
      <c r="G591" s="1" t="s">
        <v>28</v>
      </c>
      <c r="H591" s="1" t="s">
        <v>42</v>
      </c>
      <c r="I591" s="1" t="s">
        <v>17</v>
      </c>
      <c r="J591" s="21" t="s">
        <v>18</v>
      </c>
      <c r="K591" s="1" t="s">
        <v>19</v>
      </c>
      <c r="L591" s="2">
        <v>44172</v>
      </c>
      <c r="M591" s="1" t="s">
        <v>1228</v>
      </c>
      <c r="O591" s="1">
        <v>6518</v>
      </c>
      <c r="P591" s="1" t="s">
        <v>1227</v>
      </c>
      <c r="Q591" s="1">
        <v>25</v>
      </c>
      <c r="R591" s="1" t="s">
        <v>13</v>
      </c>
      <c r="S591" s="1" t="s">
        <v>14</v>
      </c>
      <c r="T591" s="1" t="s">
        <v>28</v>
      </c>
      <c r="U591" s="1" t="s">
        <v>42</v>
      </c>
      <c r="V591" s="1" t="s">
        <v>17</v>
      </c>
      <c r="W591" s="1" t="s">
        <v>18</v>
      </c>
      <c r="X591" s="1" t="s">
        <v>19</v>
      </c>
      <c r="Y591" s="2">
        <v>44172</v>
      </c>
    </row>
    <row r="592" spans="1:25">
      <c r="A592" s="1">
        <v>7919</v>
      </c>
      <c r="B592" s="1" t="str">
        <f t="shared" si="9"/>
        <v>Michael Wolfe</v>
      </c>
      <c r="C592" s="1" t="s">
        <v>1229</v>
      </c>
      <c r="D592" s="1">
        <v>19</v>
      </c>
      <c r="E592" s="18" t="s">
        <v>13</v>
      </c>
      <c r="F592" s="1" t="s">
        <v>14</v>
      </c>
      <c r="G592" s="1" t="s">
        <v>33</v>
      </c>
      <c r="H592" s="1" t="s">
        <v>24</v>
      </c>
      <c r="I592" s="1" t="s">
        <v>29</v>
      </c>
      <c r="J592" s="21">
        <v>100000</v>
      </c>
      <c r="K592" s="1" t="s">
        <v>58</v>
      </c>
      <c r="L592" s="2">
        <v>45347</v>
      </c>
      <c r="M592" s="1" t="s">
        <v>1230</v>
      </c>
      <c r="O592" s="1">
        <v>7919</v>
      </c>
      <c r="P592" s="1" t="s">
        <v>1229</v>
      </c>
      <c r="Q592" s="1">
        <v>19</v>
      </c>
      <c r="R592" s="1" t="s">
        <v>13</v>
      </c>
      <c r="S592" s="1" t="s">
        <v>14</v>
      </c>
      <c r="T592" s="1" t="s">
        <v>33</v>
      </c>
      <c r="U592" s="1" t="s">
        <v>24</v>
      </c>
      <c r="V592" s="1" t="s">
        <v>29</v>
      </c>
      <c r="W592" s="1">
        <v>100000</v>
      </c>
      <c r="X592" s="1" t="s">
        <v>58</v>
      </c>
      <c r="Y592" s="2">
        <v>45347</v>
      </c>
    </row>
    <row r="593" spans="1:25">
      <c r="A593" s="1">
        <v>7605</v>
      </c>
      <c r="B593" s="1" t="str">
        <f t="shared" si="9"/>
        <v>Michael Meza</v>
      </c>
      <c r="C593" s="1" t="s">
        <v>1231</v>
      </c>
      <c r="D593" s="1">
        <v>36</v>
      </c>
      <c r="E593" s="18" t="s">
        <v>13</v>
      </c>
      <c r="F593" s="1" t="s">
        <v>75</v>
      </c>
      <c r="G593" s="1" t="s">
        <v>33</v>
      </c>
      <c r="H593" s="1" t="s">
        <v>16</v>
      </c>
      <c r="I593" s="1" t="s">
        <v>34</v>
      </c>
      <c r="J593" s="21">
        <v>50000</v>
      </c>
      <c r="K593" s="1" t="s">
        <v>58</v>
      </c>
      <c r="L593" s="2">
        <v>44593</v>
      </c>
      <c r="M593" s="1" t="s">
        <v>1232</v>
      </c>
      <c r="O593" s="1">
        <v>7605</v>
      </c>
      <c r="P593" s="1" t="s">
        <v>1231</v>
      </c>
      <c r="Q593" s="1">
        <v>36</v>
      </c>
      <c r="R593" s="1" t="s">
        <v>13</v>
      </c>
      <c r="S593" s="1" t="s">
        <v>75</v>
      </c>
      <c r="T593" s="1" t="s">
        <v>33</v>
      </c>
      <c r="U593" s="1" t="s">
        <v>16</v>
      </c>
      <c r="V593" s="1" t="s">
        <v>34</v>
      </c>
      <c r="W593" s="1">
        <v>50000</v>
      </c>
      <c r="X593" s="1" t="s">
        <v>58</v>
      </c>
      <c r="Y593" s="2">
        <v>44593</v>
      </c>
    </row>
    <row r="594" spans="1:25">
      <c r="A594" s="1">
        <v>6804</v>
      </c>
      <c r="B594" s="1" t="str">
        <f t="shared" si="9"/>
        <v>Michael Ramos</v>
      </c>
      <c r="C594" s="1" t="s">
        <v>1233</v>
      </c>
      <c r="D594" s="1">
        <v>37</v>
      </c>
      <c r="E594" s="18" t="s">
        <v>13</v>
      </c>
      <c r="F594" s="1" t="s">
        <v>75</v>
      </c>
      <c r="G594" s="1" t="s">
        <v>57</v>
      </c>
      <c r="H594" s="1" t="s">
        <v>37</v>
      </c>
      <c r="I594" s="1" t="s">
        <v>43</v>
      </c>
      <c r="J594" s="21">
        <v>85000</v>
      </c>
      <c r="K594" s="1" t="s">
        <v>44</v>
      </c>
      <c r="L594" s="2">
        <v>43976</v>
      </c>
      <c r="M594" s="1" t="s">
        <v>1234</v>
      </c>
      <c r="O594" s="1">
        <v>6804</v>
      </c>
      <c r="P594" s="1" t="s">
        <v>1233</v>
      </c>
      <c r="Q594" s="1">
        <v>37</v>
      </c>
      <c r="R594" s="1" t="s">
        <v>13</v>
      </c>
      <c r="S594" s="1" t="s">
        <v>75</v>
      </c>
      <c r="T594" s="1" t="s">
        <v>57</v>
      </c>
      <c r="U594" s="1" t="s">
        <v>37</v>
      </c>
      <c r="V594" s="1" t="s">
        <v>43</v>
      </c>
      <c r="W594" s="1">
        <v>85000</v>
      </c>
      <c r="X594" s="1" t="s">
        <v>44</v>
      </c>
      <c r="Y594" s="2">
        <v>43976</v>
      </c>
    </row>
    <row r="595" spans="1:25">
      <c r="A595" s="1">
        <v>9643</v>
      </c>
      <c r="B595" s="1" t="str">
        <f t="shared" si="9"/>
        <v>Monica White</v>
      </c>
      <c r="C595" s="1" t="s">
        <v>1235</v>
      </c>
      <c r="D595" s="1">
        <v>21</v>
      </c>
      <c r="E595" s="18" t="s">
        <v>13</v>
      </c>
      <c r="F595" s="1" t="s">
        <v>75</v>
      </c>
      <c r="G595" s="1" t="s">
        <v>57</v>
      </c>
      <c r="H595" s="1" t="s">
        <v>52</v>
      </c>
      <c r="I595" s="1" t="s">
        <v>29</v>
      </c>
      <c r="J595" s="21">
        <v>55000</v>
      </c>
      <c r="K595" s="1" t="s">
        <v>44</v>
      </c>
      <c r="L595" s="2">
        <v>44632</v>
      </c>
      <c r="M595" s="1" t="s">
        <v>1236</v>
      </c>
      <c r="O595" s="1">
        <v>9643</v>
      </c>
      <c r="P595" s="1" t="s">
        <v>1235</v>
      </c>
      <c r="Q595" s="1">
        <v>21</v>
      </c>
      <c r="R595" s="1" t="s">
        <v>13</v>
      </c>
      <c r="S595" s="1" t="s">
        <v>75</v>
      </c>
      <c r="T595" s="1" t="s">
        <v>57</v>
      </c>
      <c r="U595" s="1" t="s">
        <v>52</v>
      </c>
      <c r="V595" s="1" t="s">
        <v>29</v>
      </c>
      <c r="W595" s="1">
        <v>55000</v>
      </c>
      <c r="X595" s="1" t="s">
        <v>44</v>
      </c>
      <c r="Y595" s="2">
        <v>44632</v>
      </c>
    </row>
    <row r="596" spans="1:25">
      <c r="A596" s="1">
        <v>2167</v>
      </c>
      <c r="B596" s="1" t="str">
        <f t="shared" si="9"/>
        <v>Mr. Cameron Robinson</v>
      </c>
      <c r="C596" s="1" t="s">
        <v>1237</v>
      </c>
      <c r="D596" s="1">
        <v>32</v>
      </c>
      <c r="E596" s="18" t="s">
        <v>13</v>
      </c>
      <c r="F596" s="1" t="s">
        <v>14</v>
      </c>
      <c r="G596" s="1" t="s">
        <v>49</v>
      </c>
      <c r="H596" s="1" t="s">
        <v>24</v>
      </c>
      <c r="I596" s="1" t="s">
        <v>29</v>
      </c>
      <c r="J596" s="21">
        <v>90000</v>
      </c>
      <c r="K596" s="1" t="s">
        <v>30</v>
      </c>
      <c r="L596" s="2">
        <v>44208</v>
      </c>
      <c r="M596" s="1" t="s">
        <v>1238</v>
      </c>
      <c r="O596" s="1">
        <v>2167</v>
      </c>
      <c r="P596" s="1" t="s">
        <v>1237</v>
      </c>
      <c r="Q596" s="1">
        <v>32</v>
      </c>
      <c r="R596" s="1" t="s">
        <v>13</v>
      </c>
      <c r="S596" s="1" t="s">
        <v>14</v>
      </c>
      <c r="T596" s="1" t="s">
        <v>49</v>
      </c>
      <c r="U596" s="1" t="s">
        <v>24</v>
      </c>
      <c r="V596" s="1" t="s">
        <v>29</v>
      </c>
      <c r="W596" s="1">
        <v>90000</v>
      </c>
      <c r="X596" s="1" t="s">
        <v>30</v>
      </c>
      <c r="Y596" s="2">
        <v>44208</v>
      </c>
    </row>
    <row r="597" spans="1:25" hidden="1">
      <c r="A597" s="1">
        <v>3889</v>
      </c>
      <c r="B597" s="1" t="str">
        <f t="shared" si="9"/>
        <v>Mr. Eric Lane</v>
      </c>
      <c r="C597" s="1" t="s">
        <v>1239</v>
      </c>
      <c r="D597" s="1">
        <v>18</v>
      </c>
      <c r="E597" s="18" t="s">
        <v>13</v>
      </c>
      <c r="F597" s="1" t="s">
        <v>22</v>
      </c>
      <c r="G597" s="1" t="s">
        <v>13</v>
      </c>
      <c r="H597" s="1" t="s">
        <v>42</v>
      </c>
      <c r="I597" s="1" t="s">
        <v>17</v>
      </c>
      <c r="J597" s="21" t="s">
        <v>18</v>
      </c>
      <c r="K597" s="1" t="s">
        <v>19</v>
      </c>
      <c r="L597" s="2">
        <v>44736</v>
      </c>
      <c r="M597" s="1" t="s">
        <v>1240</v>
      </c>
      <c r="O597" s="1">
        <v>3889</v>
      </c>
      <c r="P597" s="1" t="s">
        <v>1239</v>
      </c>
      <c r="Q597" s="1">
        <v>18</v>
      </c>
      <c r="R597" s="1" t="s">
        <v>13</v>
      </c>
      <c r="S597" s="1" t="s">
        <v>22</v>
      </c>
      <c r="T597" s="1" t="s">
        <v>13</v>
      </c>
      <c r="U597" s="1" t="s">
        <v>42</v>
      </c>
      <c r="V597" s="1" t="s">
        <v>17</v>
      </c>
      <c r="W597" s="1" t="s">
        <v>18</v>
      </c>
      <c r="X597" s="1" t="s">
        <v>19</v>
      </c>
      <c r="Y597" s="2">
        <v>44736</v>
      </c>
    </row>
    <row r="598" spans="1:25">
      <c r="A598" s="1">
        <v>3490</v>
      </c>
      <c r="B598" s="1" t="str">
        <f t="shared" si="9"/>
        <v>Mrs. Monica Craig</v>
      </c>
      <c r="C598" s="1" t="s">
        <v>1241</v>
      </c>
      <c r="D598" s="1">
        <v>40</v>
      </c>
      <c r="E598" s="18" t="s">
        <v>13</v>
      </c>
      <c r="F598" s="1" t="s">
        <v>14</v>
      </c>
      <c r="G598" s="1" t="s">
        <v>65</v>
      </c>
      <c r="H598" s="1" t="s">
        <v>24</v>
      </c>
      <c r="I598" s="1" t="s">
        <v>29</v>
      </c>
      <c r="J598" s="21">
        <v>120000</v>
      </c>
      <c r="K598" s="1" t="s">
        <v>44</v>
      </c>
      <c r="L598" s="2">
        <v>43725</v>
      </c>
      <c r="M598" s="1" t="s">
        <v>1242</v>
      </c>
      <c r="O598" s="1">
        <v>3490</v>
      </c>
      <c r="P598" s="1" t="s">
        <v>1241</v>
      </c>
      <c r="Q598" s="1">
        <v>40</v>
      </c>
      <c r="R598" s="1" t="s">
        <v>13</v>
      </c>
      <c r="S598" s="1" t="s">
        <v>14</v>
      </c>
      <c r="T598" s="1" t="s">
        <v>65</v>
      </c>
      <c r="U598" s="1" t="s">
        <v>24</v>
      </c>
      <c r="V598" s="1" t="s">
        <v>29</v>
      </c>
      <c r="W598" s="1">
        <v>120000</v>
      </c>
      <c r="X598" s="1" t="s">
        <v>44</v>
      </c>
      <c r="Y598" s="2">
        <v>43725</v>
      </c>
    </row>
    <row r="599" spans="1:25">
      <c r="A599" s="1">
        <v>6813</v>
      </c>
      <c r="B599" s="1" t="str">
        <f t="shared" si="9"/>
        <v>Mrs. Sabrina Ball</v>
      </c>
      <c r="C599" s="1" t="s">
        <v>1243</v>
      </c>
      <c r="D599" s="1">
        <v>41</v>
      </c>
      <c r="E599" s="18" t="s">
        <v>13</v>
      </c>
      <c r="F599" s="1" t="s">
        <v>22</v>
      </c>
      <c r="G599" s="1" t="s">
        <v>57</v>
      </c>
      <c r="H599" s="1" t="s">
        <v>24</v>
      </c>
      <c r="I599" s="1" t="s">
        <v>29</v>
      </c>
      <c r="J599" s="21">
        <v>110000</v>
      </c>
      <c r="K599" s="1" t="s">
        <v>30</v>
      </c>
      <c r="L599" s="2">
        <v>44146</v>
      </c>
      <c r="M599" s="1" t="s">
        <v>1244</v>
      </c>
      <c r="O599" s="1">
        <v>6813</v>
      </c>
      <c r="P599" s="1" t="s">
        <v>1243</v>
      </c>
      <c r="Q599" s="1">
        <v>41</v>
      </c>
      <c r="R599" s="1" t="s">
        <v>13</v>
      </c>
      <c r="S599" s="1" t="s">
        <v>22</v>
      </c>
      <c r="T599" s="1" t="s">
        <v>57</v>
      </c>
      <c r="U599" s="1" t="s">
        <v>24</v>
      </c>
      <c r="V599" s="1" t="s">
        <v>29</v>
      </c>
      <c r="W599" s="1">
        <v>110000</v>
      </c>
      <c r="X599" s="1" t="s">
        <v>30</v>
      </c>
      <c r="Y599" s="2">
        <v>44146</v>
      </c>
    </row>
    <row r="600" spans="1:25">
      <c r="A600" s="1">
        <v>9060</v>
      </c>
      <c r="B600" s="1" t="str">
        <f t="shared" si="9"/>
        <v>Nancy Munoz</v>
      </c>
      <c r="C600" s="1" t="s">
        <v>1245</v>
      </c>
      <c r="D600" s="1">
        <v>23</v>
      </c>
      <c r="E600" s="18" t="s">
        <v>13</v>
      </c>
      <c r="F600" s="1" t="s">
        <v>14</v>
      </c>
      <c r="G600" s="1" t="s">
        <v>49</v>
      </c>
      <c r="H600" s="1" t="s">
        <v>24</v>
      </c>
      <c r="I600" s="1" t="s">
        <v>34</v>
      </c>
      <c r="J600" s="21">
        <v>75000</v>
      </c>
      <c r="K600" s="1" t="s">
        <v>44</v>
      </c>
      <c r="L600" s="2">
        <v>43922</v>
      </c>
      <c r="M600" s="1" t="s">
        <v>1246</v>
      </c>
      <c r="O600" s="1">
        <v>9060</v>
      </c>
      <c r="P600" s="1" t="s">
        <v>1245</v>
      </c>
      <c r="Q600" s="1">
        <v>23</v>
      </c>
      <c r="R600" s="1" t="s">
        <v>13</v>
      </c>
      <c r="S600" s="1" t="s">
        <v>14</v>
      </c>
      <c r="T600" s="1" t="s">
        <v>49</v>
      </c>
      <c r="U600" s="1" t="s">
        <v>24</v>
      </c>
      <c r="V600" s="1" t="s">
        <v>34</v>
      </c>
      <c r="W600" s="1">
        <v>75000</v>
      </c>
      <c r="X600" s="1" t="s">
        <v>44</v>
      </c>
      <c r="Y600" s="2">
        <v>43922</v>
      </c>
    </row>
    <row r="601" spans="1:25" hidden="1">
      <c r="A601" s="1">
        <v>1858</v>
      </c>
      <c r="B601" s="1" t="str">
        <f t="shared" si="9"/>
        <v>Nathan Woods</v>
      </c>
      <c r="C601" s="1" t="s">
        <v>1247</v>
      </c>
      <c r="D601" s="1">
        <v>40</v>
      </c>
      <c r="E601" s="18" t="s">
        <v>13</v>
      </c>
      <c r="F601" s="1" t="s">
        <v>14</v>
      </c>
      <c r="G601" s="1" t="s">
        <v>65</v>
      </c>
      <c r="H601" s="1" t="s">
        <v>16</v>
      </c>
      <c r="I601" s="1" t="s">
        <v>17</v>
      </c>
      <c r="J601" s="21" t="s">
        <v>18</v>
      </c>
      <c r="K601" s="1" t="s">
        <v>19</v>
      </c>
      <c r="L601" s="2">
        <v>45290</v>
      </c>
      <c r="M601" s="1" t="s">
        <v>1248</v>
      </c>
      <c r="O601" s="1">
        <v>1858</v>
      </c>
      <c r="P601" s="1" t="s">
        <v>1247</v>
      </c>
      <c r="Q601" s="1">
        <v>40</v>
      </c>
      <c r="R601" s="1" t="s">
        <v>13</v>
      </c>
      <c r="S601" s="1" t="s">
        <v>14</v>
      </c>
      <c r="T601" s="1" t="s">
        <v>65</v>
      </c>
      <c r="U601" s="1" t="s">
        <v>16</v>
      </c>
      <c r="V601" s="1" t="s">
        <v>17</v>
      </c>
      <c r="W601" s="1" t="s">
        <v>18</v>
      </c>
      <c r="X601" s="1" t="s">
        <v>19</v>
      </c>
      <c r="Y601" s="2">
        <v>45290</v>
      </c>
    </row>
    <row r="602" spans="1:25">
      <c r="A602" s="1">
        <v>1084</v>
      </c>
      <c r="B602" s="1" t="str">
        <f t="shared" si="9"/>
        <v>Nancy Davis</v>
      </c>
      <c r="C602" s="1" t="s">
        <v>1249</v>
      </c>
      <c r="D602" s="1">
        <v>15</v>
      </c>
      <c r="E602" s="18" t="s">
        <v>13</v>
      </c>
      <c r="F602" s="1" t="s">
        <v>75</v>
      </c>
      <c r="G602" s="1" t="s">
        <v>23</v>
      </c>
      <c r="H602" s="1" t="s">
        <v>24</v>
      </c>
      <c r="I602" s="1" t="s">
        <v>68</v>
      </c>
      <c r="J602" s="21">
        <v>45000</v>
      </c>
      <c r="K602" s="1" t="s">
        <v>58</v>
      </c>
      <c r="L602" s="2">
        <v>44862</v>
      </c>
      <c r="M602" s="1" t="s">
        <v>1250</v>
      </c>
      <c r="O602" s="1">
        <v>1084</v>
      </c>
      <c r="P602" s="1" t="s">
        <v>1249</v>
      </c>
      <c r="Q602" s="1">
        <v>15</v>
      </c>
      <c r="R602" s="1" t="s">
        <v>13</v>
      </c>
      <c r="S602" s="1" t="s">
        <v>75</v>
      </c>
      <c r="T602" s="1" t="s">
        <v>23</v>
      </c>
      <c r="U602" s="1" t="s">
        <v>24</v>
      </c>
      <c r="V602" s="1" t="s">
        <v>68</v>
      </c>
      <c r="W602" s="1">
        <v>45000</v>
      </c>
      <c r="X602" s="1" t="s">
        <v>58</v>
      </c>
      <c r="Y602" s="2">
        <v>44862</v>
      </c>
    </row>
    <row r="603" spans="1:25">
      <c r="A603" s="1">
        <v>2110</v>
      </c>
      <c r="B603" s="1" t="str">
        <f t="shared" si="9"/>
        <v>Nicole Hughes</v>
      </c>
      <c r="C603" s="1" t="s">
        <v>1251</v>
      </c>
      <c r="D603" s="1">
        <v>52</v>
      </c>
      <c r="E603" s="18" t="s">
        <v>13</v>
      </c>
      <c r="F603" s="1" t="s">
        <v>22</v>
      </c>
      <c r="G603" s="1" t="s">
        <v>33</v>
      </c>
      <c r="H603" s="1" t="s">
        <v>37</v>
      </c>
      <c r="I603" s="1" t="s">
        <v>43</v>
      </c>
      <c r="J603" s="21">
        <v>85000</v>
      </c>
      <c r="K603" s="1" t="s">
        <v>44</v>
      </c>
      <c r="L603" s="2">
        <v>44169</v>
      </c>
      <c r="M603" s="1" t="s">
        <v>1252</v>
      </c>
      <c r="O603" s="1">
        <v>2110</v>
      </c>
      <c r="P603" s="1" t="s">
        <v>1251</v>
      </c>
      <c r="Q603" s="1">
        <v>52</v>
      </c>
      <c r="R603" s="1" t="s">
        <v>13</v>
      </c>
      <c r="S603" s="1" t="s">
        <v>22</v>
      </c>
      <c r="T603" s="1" t="s">
        <v>33</v>
      </c>
      <c r="U603" s="1" t="s">
        <v>37</v>
      </c>
      <c r="V603" s="1" t="s">
        <v>43</v>
      </c>
      <c r="W603" s="1">
        <v>85000</v>
      </c>
      <c r="X603" s="1" t="s">
        <v>44</v>
      </c>
      <c r="Y603" s="2">
        <v>44169</v>
      </c>
    </row>
    <row r="604" spans="1:25">
      <c r="A604" s="1">
        <v>4403</v>
      </c>
      <c r="B604" s="1" t="str">
        <f t="shared" si="9"/>
        <v>Nicholas Bell</v>
      </c>
      <c r="C604" s="1" t="s">
        <v>1253</v>
      </c>
      <c r="D604" s="1">
        <v>19</v>
      </c>
      <c r="E604" s="18" t="s">
        <v>13</v>
      </c>
      <c r="F604" s="1" t="s">
        <v>14</v>
      </c>
      <c r="G604" s="1" t="s">
        <v>57</v>
      </c>
      <c r="H604" s="1" t="s">
        <v>52</v>
      </c>
      <c r="I604" s="1" t="s">
        <v>29</v>
      </c>
      <c r="J604" s="21">
        <v>40000</v>
      </c>
      <c r="K604" s="1" t="s">
        <v>30</v>
      </c>
      <c r="L604" s="2">
        <v>43682</v>
      </c>
      <c r="M604" s="1" t="s">
        <v>1254</v>
      </c>
      <c r="O604" s="1">
        <v>4403</v>
      </c>
      <c r="P604" s="1" t="s">
        <v>1253</v>
      </c>
      <c r="Q604" s="1">
        <v>19</v>
      </c>
      <c r="R604" s="1" t="s">
        <v>13</v>
      </c>
      <c r="S604" s="1" t="s">
        <v>14</v>
      </c>
      <c r="T604" s="1" t="s">
        <v>57</v>
      </c>
      <c r="U604" s="1" t="s">
        <v>52</v>
      </c>
      <c r="V604" s="1" t="s">
        <v>29</v>
      </c>
      <c r="W604" s="1">
        <v>40000</v>
      </c>
      <c r="X604" s="1" t="s">
        <v>30</v>
      </c>
      <c r="Y604" s="2">
        <v>43682</v>
      </c>
    </row>
    <row r="605" spans="1:25">
      <c r="A605" s="1">
        <v>3524</v>
      </c>
      <c r="B605" s="1" t="str">
        <f t="shared" si="9"/>
        <v>Nicole Martin</v>
      </c>
      <c r="C605" s="1" t="s">
        <v>1255</v>
      </c>
      <c r="D605" s="1">
        <v>36</v>
      </c>
      <c r="E605" s="18" t="s">
        <v>13</v>
      </c>
      <c r="F605" s="1" t="s">
        <v>14</v>
      </c>
      <c r="G605" s="1" t="s">
        <v>57</v>
      </c>
      <c r="H605" s="1" t="s">
        <v>24</v>
      </c>
      <c r="I605" s="1" t="s">
        <v>29</v>
      </c>
      <c r="J605" s="21">
        <v>100000</v>
      </c>
      <c r="K605" s="1" t="s">
        <v>58</v>
      </c>
      <c r="L605" s="2">
        <v>43787</v>
      </c>
      <c r="M605" s="1" t="s">
        <v>1256</v>
      </c>
      <c r="O605" s="1">
        <v>3524</v>
      </c>
      <c r="P605" s="1" t="s">
        <v>1255</v>
      </c>
      <c r="Q605" s="1">
        <v>36</v>
      </c>
      <c r="R605" s="1" t="s">
        <v>13</v>
      </c>
      <c r="S605" s="1" t="s">
        <v>14</v>
      </c>
      <c r="T605" s="1" t="s">
        <v>57</v>
      </c>
      <c r="U605" s="1" t="s">
        <v>24</v>
      </c>
      <c r="V605" s="1" t="s">
        <v>29</v>
      </c>
      <c r="W605" s="1">
        <v>100000</v>
      </c>
      <c r="X605" s="1" t="s">
        <v>58</v>
      </c>
      <c r="Y605" s="2">
        <v>43787</v>
      </c>
    </row>
    <row r="606" spans="1:25">
      <c r="A606" s="1">
        <v>4841</v>
      </c>
      <c r="B606" s="1" t="str">
        <f t="shared" si="9"/>
        <v>Nicole Nguyen</v>
      </c>
      <c r="C606" s="1" t="s">
        <v>1257</v>
      </c>
      <c r="D606" s="1">
        <v>29</v>
      </c>
      <c r="E606" s="18" t="s">
        <v>13</v>
      </c>
      <c r="F606" s="1" t="s">
        <v>75</v>
      </c>
      <c r="G606" s="1" t="s">
        <v>65</v>
      </c>
      <c r="H606" s="1" t="s">
        <v>37</v>
      </c>
      <c r="I606" s="1" t="s">
        <v>25</v>
      </c>
      <c r="J606" s="21">
        <v>70000</v>
      </c>
      <c r="K606" s="1" t="s">
        <v>58</v>
      </c>
      <c r="L606" s="2">
        <v>44729</v>
      </c>
      <c r="M606" s="1" t="s">
        <v>1258</v>
      </c>
      <c r="O606" s="1">
        <v>4841</v>
      </c>
      <c r="P606" s="1" t="s">
        <v>1257</v>
      </c>
      <c r="Q606" s="1">
        <v>29</v>
      </c>
      <c r="R606" s="1" t="s">
        <v>13</v>
      </c>
      <c r="S606" s="1" t="s">
        <v>75</v>
      </c>
      <c r="T606" s="1" t="s">
        <v>65</v>
      </c>
      <c r="U606" s="1" t="s">
        <v>37</v>
      </c>
      <c r="V606" s="1" t="s">
        <v>25</v>
      </c>
      <c r="W606" s="1">
        <v>70000</v>
      </c>
      <c r="X606" s="1" t="s">
        <v>58</v>
      </c>
      <c r="Y606" s="2">
        <v>44729</v>
      </c>
    </row>
    <row r="607" spans="1:25">
      <c r="A607" s="1">
        <v>5313</v>
      </c>
      <c r="B607" s="1" t="str">
        <f t="shared" si="9"/>
        <v>Nicole Lucero</v>
      </c>
      <c r="C607" s="1" t="s">
        <v>1259</v>
      </c>
      <c r="D607" s="1">
        <v>24</v>
      </c>
      <c r="E607" s="18" t="s">
        <v>13</v>
      </c>
      <c r="F607" s="1" t="s">
        <v>22</v>
      </c>
      <c r="G607" s="1" t="s">
        <v>65</v>
      </c>
      <c r="H607" s="1" t="s">
        <v>37</v>
      </c>
      <c r="I607" s="1" t="s">
        <v>43</v>
      </c>
      <c r="J607" s="21">
        <v>20000</v>
      </c>
      <c r="K607" s="1" t="s">
        <v>44</v>
      </c>
      <c r="L607" s="2">
        <v>44632</v>
      </c>
      <c r="M607" s="1" t="s">
        <v>1260</v>
      </c>
      <c r="O607" s="1">
        <v>5313</v>
      </c>
      <c r="P607" s="1" t="s">
        <v>1259</v>
      </c>
      <c r="Q607" s="1">
        <v>24</v>
      </c>
      <c r="R607" s="1" t="s">
        <v>13</v>
      </c>
      <c r="S607" s="1" t="s">
        <v>22</v>
      </c>
      <c r="T607" s="1" t="s">
        <v>65</v>
      </c>
      <c r="U607" s="1" t="s">
        <v>37</v>
      </c>
      <c r="V607" s="1" t="s">
        <v>43</v>
      </c>
      <c r="W607" s="1">
        <v>20000</v>
      </c>
      <c r="X607" s="1" t="s">
        <v>44</v>
      </c>
      <c r="Y607" s="2">
        <v>44632</v>
      </c>
    </row>
    <row r="608" spans="1:25">
      <c r="A608" s="1">
        <v>9341</v>
      </c>
      <c r="B608" s="1" t="str">
        <f t="shared" si="9"/>
        <v>Nicholas Hall</v>
      </c>
      <c r="C608" s="1" t="s">
        <v>1261</v>
      </c>
      <c r="D608" s="1">
        <v>21</v>
      </c>
      <c r="E608" s="18" t="s">
        <v>13</v>
      </c>
      <c r="F608" s="1" t="s">
        <v>22</v>
      </c>
      <c r="G608" s="1" t="s">
        <v>15</v>
      </c>
      <c r="H608" s="1" t="s">
        <v>16</v>
      </c>
      <c r="I608" s="1" t="s">
        <v>34</v>
      </c>
      <c r="J608" s="21">
        <v>50000</v>
      </c>
      <c r="K608" s="1" t="s">
        <v>58</v>
      </c>
      <c r="L608" s="2">
        <v>44180</v>
      </c>
      <c r="M608" s="1" t="s">
        <v>1262</v>
      </c>
      <c r="O608" s="1">
        <v>9341</v>
      </c>
      <c r="P608" s="1" t="s">
        <v>1261</v>
      </c>
      <c r="Q608" s="1">
        <v>21</v>
      </c>
      <c r="R608" s="1" t="s">
        <v>13</v>
      </c>
      <c r="S608" s="1" t="s">
        <v>22</v>
      </c>
      <c r="T608" s="1" t="s">
        <v>15</v>
      </c>
      <c r="U608" s="1" t="s">
        <v>16</v>
      </c>
      <c r="V608" s="1" t="s">
        <v>34</v>
      </c>
      <c r="W608" s="1">
        <v>50000</v>
      </c>
      <c r="X608" s="1" t="s">
        <v>58</v>
      </c>
      <c r="Y608" s="2">
        <v>44180</v>
      </c>
    </row>
    <row r="609" spans="1:25">
      <c r="A609" s="1">
        <v>8561</v>
      </c>
      <c r="B609" s="1" t="str">
        <f t="shared" si="9"/>
        <v>Nicole Hall</v>
      </c>
      <c r="C609" s="1" t="s">
        <v>1263</v>
      </c>
      <c r="D609" s="1">
        <v>28</v>
      </c>
      <c r="E609" s="18" t="s">
        <v>13</v>
      </c>
      <c r="F609" s="1" t="s">
        <v>75</v>
      </c>
      <c r="G609" s="1" t="s">
        <v>41</v>
      </c>
      <c r="H609" s="1" t="s">
        <v>42</v>
      </c>
      <c r="I609" s="1" t="s">
        <v>25</v>
      </c>
      <c r="J609" s="21">
        <v>80000</v>
      </c>
      <c r="K609" s="1" t="s">
        <v>19</v>
      </c>
      <c r="L609" s="2">
        <v>44664</v>
      </c>
      <c r="M609" s="1" t="s">
        <v>1264</v>
      </c>
      <c r="O609" s="1">
        <v>8561</v>
      </c>
      <c r="P609" s="1" t="s">
        <v>1263</v>
      </c>
      <c r="Q609" s="1">
        <v>28</v>
      </c>
      <c r="R609" s="1" t="s">
        <v>13</v>
      </c>
      <c r="S609" s="1" t="s">
        <v>75</v>
      </c>
      <c r="T609" s="1" t="s">
        <v>41</v>
      </c>
      <c r="U609" s="1" t="s">
        <v>42</v>
      </c>
      <c r="V609" s="1" t="s">
        <v>25</v>
      </c>
      <c r="W609" s="1">
        <v>80000</v>
      </c>
      <c r="X609" s="1" t="s">
        <v>19</v>
      </c>
      <c r="Y609" s="2">
        <v>44664</v>
      </c>
    </row>
    <row r="610" spans="1:25">
      <c r="A610" s="1">
        <v>1821</v>
      </c>
      <c r="B610" s="1" t="str">
        <f t="shared" si="9"/>
        <v>Norman Thomas</v>
      </c>
      <c r="C610" s="1" t="s">
        <v>1265</v>
      </c>
      <c r="D610" s="1">
        <v>24</v>
      </c>
      <c r="E610" s="18" t="s">
        <v>13</v>
      </c>
      <c r="F610" s="1" t="s">
        <v>14</v>
      </c>
      <c r="G610" s="1" t="s">
        <v>15</v>
      </c>
      <c r="H610" s="1" t="s">
        <v>42</v>
      </c>
      <c r="I610" s="1" t="s">
        <v>29</v>
      </c>
      <c r="J610" s="21">
        <v>40000</v>
      </c>
      <c r="K610" s="1" t="s">
        <v>30</v>
      </c>
      <c r="L610" s="2">
        <v>45051</v>
      </c>
      <c r="M610" s="1" t="s">
        <v>1266</v>
      </c>
      <c r="O610" s="1">
        <v>1821</v>
      </c>
      <c r="P610" s="1" t="s">
        <v>1265</v>
      </c>
      <c r="Q610" s="1">
        <v>24</v>
      </c>
      <c r="R610" s="1" t="s">
        <v>13</v>
      </c>
      <c r="S610" s="1" t="s">
        <v>14</v>
      </c>
      <c r="T610" s="1" t="s">
        <v>15</v>
      </c>
      <c r="U610" s="1" t="s">
        <v>42</v>
      </c>
      <c r="V610" s="1" t="s">
        <v>29</v>
      </c>
      <c r="W610" s="1">
        <v>40000</v>
      </c>
      <c r="X610" s="1" t="s">
        <v>30</v>
      </c>
      <c r="Y610" s="2">
        <v>45051</v>
      </c>
    </row>
    <row r="611" spans="1:25">
      <c r="A611" s="1">
        <v>7505</v>
      </c>
      <c r="B611" s="1" t="str">
        <f t="shared" si="9"/>
        <v>Nancy Hamilton</v>
      </c>
      <c r="C611" s="1" t="s">
        <v>1267</v>
      </c>
      <c r="D611" s="1">
        <v>22</v>
      </c>
      <c r="E611" s="18" t="s">
        <v>13</v>
      </c>
      <c r="F611" s="1" t="s">
        <v>14</v>
      </c>
      <c r="G611" s="1" t="s">
        <v>33</v>
      </c>
      <c r="H611" s="1" t="s">
        <v>16</v>
      </c>
      <c r="I611" s="1" t="s">
        <v>25</v>
      </c>
      <c r="J611" s="21">
        <v>140000</v>
      </c>
      <c r="K611" s="1" t="s">
        <v>44</v>
      </c>
      <c r="L611" s="2">
        <v>44910</v>
      </c>
      <c r="M611" s="1" t="s">
        <v>1268</v>
      </c>
      <c r="O611" s="1">
        <v>7505</v>
      </c>
      <c r="P611" s="1" t="s">
        <v>1267</v>
      </c>
      <c r="Q611" s="1">
        <v>22</v>
      </c>
      <c r="R611" s="1" t="s">
        <v>13</v>
      </c>
      <c r="S611" s="1" t="s">
        <v>14</v>
      </c>
      <c r="T611" s="1" t="s">
        <v>33</v>
      </c>
      <c r="U611" s="1" t="s">
        <v>16</v>
      </c>
      <c r="V611" s="1" t="s">
        <v>25</v>
      </c>
      <c r="W611" s="1">
        <v>140000</v>
      </c>
      <c r="X611" s="1" t="s">
        <v>44</v>
      </c>
      <c r="Y611" s="2">
        <v>44910</v>
      </c>
    </row>
    <row r="612" spans="1:25" hidden="1">
      <c r="A612" s="1">
        <v>3810</v>
      </c>
      <c r="B612" s="1" t="str">
        <f t="shared" si="9"/>
        <v>Nancy Hansen</v>
      </c>
      <c r="C612" s="1" t="s">
        <v>1269</v>
      </c>
      <c r="D612" s="1">
        <v>27</v>
      </c>
      <c r="E612" s="18" t="s">
        <v>13</v>
      </c>
      <c r="F612" s="1" t="s">
        <v>14</v>
      </c>
      <c r="G612" s="1" t="s">
        <v>65</v>
      </c>
      <c r="H612" s="1" t="s">
        <v>16</v>
      </c>
      <c r="I612" s="1" t="s">
        <v>17</v>
      </c>
      <c r="J612" s="21" t="s">
        <v>18</v>
      </c>
      <c r="K612" s="1" t="s">
        <v>19</v>
      </c>
      <c r="L612" s="2">
        <v>45311</v>
      </c>
      <c r="M612" s="1" t="s">
        <v>1270</v>
      </c>
      <c r="O612" s="1">
        <v>3810</v>
      </c>
      <c r="P612" s="1" t="s">
        <v>1269</v>
      </c>
      <c r="Q612" s="1">
        <v>27</v>
      </c>
      <c r="R612" s="1" t="s">
        <v>13</v>
      </c>
      <c r="S612" s="1" t="s">
        <v>14</v>
      </c>
      <c r="T612" s="1" t="s">
        <v>65</v>
      </c>
      <c r="U612" s="1" t="s">
        <v>16</v>
      </c>
      <c r="V612" s="1" t="s">
        <v>17</v>
      </c>
      <c r="W612" s="1" t="s">
        <v>18</v>
      </c>
      <c r="X612" s="1" t="s">
        <v>19</v>
      </c>
      <c r="Y612" s="2">
        <v>45311</v>
      </c>
    </row>
    <row r="613" spans="1:25">
      <c r="A613" s="1">
        <v>9584</v>
      </c>
      <c r="B613" s="1" t="str">
        <f t="shared" si="9"/>
        <v>Nancy Glover</v>
      </c>
      <c r="C613" s="1" t="s">
        <v>1271</v>
      </c>
      <c r="D613" s="1">
        <v>49</v>
      </c>
      <c r="E613" s="18" t="s">
        <v>13</v>
      </c>
      <c r="F613" s="1" t="s">
        <v>22</v>
      </c>
      <c r="G613" s="1" t="s">
        <v>15</v>
      </c>
      <c r="H613" s="1" t="s">
        <v>37</v>
      </c>
      <c r="I613" s="1" t="s">
        <v>43</v>
      </c>
      <c r="J613" s="21">
        <v>100000</v>
      </c>
      <c r="K613" s="1" t="s">
        <v>44</v>
      </c>
      <c r="L613" s="2">
        <v>43959</v>
      </c>
      <c r="M613" s="1" t="s">
        <v>1272</v>
      </c>
      <c r="O613" s="1">
        <v>9584</v>
      </c>
      <c r="P613" s="1" t="s">
        <v>1271</v>
      </c>
      <c r="Q613" s="1">
        <v>49</v>
      </c>
      <c r="R613" s="1" t="s">
        <v>13</v>
      </c>
      <c r="S613" s="1" t="s">
        <v>22</v>
      </c>
      <c r="T613" s="1" t="s">
        <v>15</v>
      </c>
      <c r="U613" s="1" t="s">
        <v>37</v>
      </c>
      <c r="V613" s="1" t="s">
        <v>43</v>
      </c>
      <c r="W613" s="1">
        <v>100000</v>
      </c>
      <c r="X613" s="1" t="s">
        <v>44</v>
      </c>
      <c r="Y613" s="2">
        <v>43959</v>
      </c>
    </row>
    <row r="614" spans="1:25">
      <c r="A614" s="1">
        <v>5814</v>
      </c>
      <c r="B614" s="1" t="str">
        <f t="shared" si="9"/>
        <v>Nicole Francis</v>
      </c>
      <c r="C614" s="1" t="s">
        <v>1273</v>
      </c>
      <c r="D614" s="1">
        <v>27</v>
      </c>
      <c r="E614" s="18" t="s">
        <v>13</v>
      </c>
      <c r="F614" s="1" t="s">
        <v>14</v>
      </c>
      <c r="G614" s="1" t="s">
        <v>57</v>
      </c>
      <c r="H614" s="1" t="s">
        <v>13</v>
      </c>
      <c r="I614" s="1" t="s">
        <v>38</v>
      </c>
      <c r="J614" s="21">
        <v>15000</v>
      </c>
      <c r="K614" s="1" t="s">
        <v>30</v>
      </c>
      <c r="L614" s="2">
        <v>43615</v>
      </c>
      <c r="M614" s="1" t="s">
        <v>1274</v>
      </c>
      <c r="O614" s="1">
        <v>5814</v>
      </c>
      <c r="P614" s="1" t="s">
        <v>1273</v>
      </c>
      <c r="Q614" s="1">
        <v>27</v>
      </c>
      <c r="R614" s="1" t="s">
        <v>13</v>
      </c>
      <c r="S614" s="1" t="s">
        <v>14</v>
      </c>
      <c r="T614" s="1" t="s">
        <v>57</v>
      </c>
      <c r="U614" s="1" t="s">
        <v>13</v>
      </c>
      <c r="V614" s="1" t="s">
        <v>38</v>
      </c>
      <c r="W614" s="1">
        <v>15000</v>
      </c>
      <c r="X614" s="1" t="s">
        <v>30</v>
      </c>
      <c r="Y614" s="2">
        <v>43615</v>
      </c>
    </row>
    <row r="615" spans="1:25" hidden="1">
      <c r="A615" s="1">
        <v>5225</v>
      </c>
      <c r="B615" s="1" t="str">
        <f t="shared" si="9"/>
        <v>Nicole Rodriguez</v>
      </c>
      <c r="C615" s="1" t="s">
        <v>1275</v>
      </c>
      <c r="D615" s="1">
        <v>21</v>
      </c>
      <c r="E615" s="18" t="s">
        <v>13</v>
      </c>
      <c r="F615" s="1" t="s">
        <v>22</v>
      </c>
      <c r="G615" s="1" t="s">
        <v>49</v>
      </c>
      <c r="H615" s="1" t="s">
        <v>16</v>
      </c>
      <c r="I615" s="1" t="s">
        <v>17</v>
      </c>
      <c r="J615" s="21" t="s">
        <v>18</v>
      </c>
      <c r="K615" s="1" t="s">
        <v>58</v>
      </c>
      <c r="L615" s="2">
        <v>43847</v>
      </c>
      <c r="M615" s="1" t="s">
        <v>1276</v>
      </c>
      <c r="O615" s="1">
        <v>5225</v>
      </c>
      <c r="P615" s="1" t="s">
        <v>1275</v>
      </c>
      <c r="Q615" s="1">
        <v>21</v>
      </c>
      <c r="R615" s="1" t="s">
        <v>13</v>
      </c>
      <c r="S615" s="1" t="s">
        <v>22</v>
      </c>
      <c r="T615" s="1" t="s">
        <v>49</v>
      </c>
      <c r="U615" s="1" t="s">
        <v>16</v>
      </c>
      <c r="V615" s="1" t="s">
        <v>17</v>
      </c>
      <c r="W615" s="1" t="s">
        <v>18</v>
      </c>
      <c r="X615" s="1" t="s">
        <v>58</v>
      </c>
      <c r="Y615" s="2">
        <v>43847</v>
      </c>
    </row>
    <row r="616" spans="1:25">
      <c r="A616" s="1">
        <v>1465</v>
      </c>
      <c r="B616" s="1" t="str">
        <f t="shared" si="9"/>
        <v>Olivia Powell</v>
      </c>
      <c r="C616" s="1" t="s">
        <v>1277</v>
      </c>
      <c r="D616" s="1">
        <v>66</v>
      </c>
      <c r="E616" s="18" t="s">
        <v>13</v>
      </c>
      <c r="F616" s="1" t="s">
        <v>14</v>
      </c>
      <c r="G616" s="1" t="s">
        <v>41</v>
      </c>
      <c r="H616" s="1" t="s">
        <v>52</v>
      </c>
      <c r="I616" s="1" t="s">
        <v>68</v>
      </c>
      <c r="J616" s="21">
        <v>38000</v>
      </c>
      <c r="K616" s="1" t="s">
        <v>58</v>
      </c>
      <c r="L616" s="2">
        <v>45342</v>
      </c>
      <c r="M616" s="1" t="s">
        <v>1278</v>
      </c>
      <c r="O616" s="1">
        <v>1465</v>
      </c>
      <c r="P616" s="1" t="s">
        <v>1277</v>
      </c>
      <c r="Q616" s="1">
        <v>66</v>
      </c>
      <c r="R616" s="1" t="s">
        <v>13</v>
      </c>
      <c r="S616" s="1" t="s">
        <v>14</v>
      </c>
      <c r="T616" s="1" t="s">
        <v>41</v>
      </c>
      <c r="U616" s="1" t="s">
        <v>52</v>
      </c>
      <c r="V616" s="1" t="s">
        <v>68</v>
      </c>
      <c r="W616" s="1">
        <v>38000</v>
      </c>
      <c r="X616" s="1" t="s">
        <v>58</v>
      </c>
      <c r="Y616" s="2">
        <v>45342</v>
      </c>
    </row>
    <row r="617" spans="1:25" hidden="1">
      <c r="A617" s="1">
        <v>9890</v>
      </c>
      <c r="B617" s="1" t="str">
        <f t="shared" si="9"/>
        <v>Pamela Duncan</v>
      </c>
      <c r="C617" s="1" t="s">
        <v>1279</v>
      </c>
      <c r="D617" s="1">
        <v>50</v>
      </c>
      <c r="E617" s="18" t="s">
        <v>13</v>
      </c>
      <c r="F617" s="1" t="s">
        <v>14</v>
      </c>
      <c r="G617" s="1" t="s">
        <v>28</v>
      </c>
      <c r="H617" s="1" t="s">
        <v>24</v>
      </c>
      <c r="I617" s="1" t="s">
        <v>17</v>
      </c>
      <c r="J617" s="21" t="s">
        <v>18</v>
      </c>
      <c r="K617" s="1" t="s">
        <v>19</v>
      </c>
      <c r="L617" s="2">
        <v>45204</v>
      </c>
      <c r="M617" s="1" t="s">
        <v>1280</v>
      </c>
      <c r="O617" s="1">
        <v>9890</v>
      </c>
      <c r="P617" s="1" t="s">
        <v>1279</v>
      </c>
      <c r="Q617" s="1">
        <v>50</v>
      </c>
      <c r="R617" s="1" t="s">
        <v>13</v>
      </c>
      <c r="S617" s="1" t="s">
        <v>14</v>
      </c>
      <c r="T617" s="1" t="s">
        <v>28</v>
      </c>
      <c r="U617" s="1" t="s">
        <v>24</v>
      </c>
      <c r="V617" s="1" t="s">
        <v>17</v>
      </c>
      <c r="W617" s="1" t="s">
        <v>18</v>
      </c>
      <c r="X617" s="1" t="s">
        <v>19</v>
      </c>
      <c r="Y617" s="2">
        <v>45204</v>
      </c>
    </row>
    <row r="618" spans="1:25">
      <c r="A618" s="1">
        <v>3496</v>
      </c>
      <c r="B618" s="1" t="str">
        <f t="shared" si="9"/>
        <v>Paul Hahn</v>
      </c>
      <c r="C618" s="1" t="s">
        <v>1281</v>
      </c>
      <c r="D618" s="1">
        <v>10</v>
      </c>
      <c r="E618" s="18" t="s">
        <v>13</v>
      </c>
      <c r="F618" s="1" t="s">
        <v>22</v>
      </c>
      <c r="G618" s="1" t="s">
        <v>65</v>
      </c>
      <c r="H618" s="1" t="s">
        <v>37</v>
      </c>
      <c r="I618" s="1" t="s">
        <v>25</v>
      </c>
      <c r="J618" s="21">
        <v>70000</v>
      </c>
      <c r="K618" s="1" t="s">
        <v>58</v>
      </c>
      <c r="L618" s="2">
        <v>44973</v>
      </c>
      <c r="M618" s="1" t="s">
        <v>1282</v>
      </c>
      <c r="O618" s="1">
        <v>3496</v>
      </c>
      <c r="P618" s="1" t="s">
        <v>1281</v>
      </c>
      <c r="Q618" s="1">
        <v>10</v>
      </c>
      <c r="R618" s="1" t="s">
        <v>13</v>
      </c>
      <c r="S618" s="1" t="s">
        <v>22</v>
      </c>
      <c r="T618" s="1" t="s">
        <v>65</v>
      </c>
      <c r="U618" s="1" t="s">
        <v>37</v>
      </c>
      <c r="V618" s="1" t="s">
        <v>25</v>
      </c>
      <c r="W618" s="1">
        <v>70000</v>
      </c>
      <c r="X618" s="1" t="s">
        <v>58</v>
      </c>
      <c r="Y618" s="2">
        <v>44973</v>
      </c>
    </row>
    <row r="619" spans="1:25">
      <c r="A619" s="1">
        <v>1360</v>
      </c>
      <c r="B619" s="1" t="str">
        <f t="shared" si="9"/>
        <v>Paul Mack</v>
      </c>
      <c r="C619" s="1" t="s">
        <v>1283</v>
      </c>
      <c r="D619" s="1">
        <v>23</v>
      </c>
      <c r="E619" s="18" t="s">
        <v>13</v>
      </c>
      <c r="F619" s="1" t="s">
        <v>250</v>
      </c>
      <c r="G619" s="1" t="s">
        <v>28</v>
      </c>
      <c r="H619" s="1" t="s">
        <v>16</v>
      </c>
      <c r="I619" s="1" t="s">
        <v>25</v>
      </c>
      <c r="J619" s="21">
        <v>140000</v>
      </c>
      <c r="K619" s="1" t="s">
        <v>44</v>
      </c>
      <c r="L619" s="2">
        <v>45060</v>
      </c>
      <c r="M619" s="1" t="s">
        <v>1284</v>
      </c>
      <c r="O619" s="1">
        <v>1360</v>
      </c>
      <c r="P619" s="1" t="s">
        <v>1283</v>
      </c>
      <c r="Q619" s="1">
        <v>23</v>
      </c>
      <c r="R619" s="1" t="s">
        <v>13</v>
      </c>
      <c r="S619" s="1" t="s">
        <v>250</v>
      </c>
      <c r="T619" s="1" t="s">
        <v>28</v>
      </c>
      <c r="U619" s="1" t="s">
        <v>16</v>
      </c>
      <c r="V619" s="1" t="s">
        <v>25</v>
      </c>
      <c r="W619" s="1">
        <v>140000</v>
      </c>
      <c r="X619" s="1" t="s">
        <v>44</v>
      </c>
      <c r="Y619" s="2">
        <v>45060</v>
      </c>
    </row>
    <row r="620" spans="1:25">
      <c r="A620" s="1">
        <v>8023</v>
      </c>
      <c r="B620" s="1" t="str">
        <f t="shared" si="9"/>
        <v>Paul Murray</v>
      </c>
      <c r="C620" s="1" t="s">
        <v>1285</v>
      </c>
      <c r="D620" s="1">
        <v>60</v>
      </c>
      <c r="E620" s="18" t="s">
        <v>13</v>
      </c>
      <c r="F620" s="1" t="s">
        <v>14</v>
      </c>
      <c r="G620" s="1" t="s">
        <v>49</v>
      </c>
      <c r="H620" s="1" t="s">
        <v>52</v>
      </c>
      <c r="I620" s="1" t="s">
        <v>68</v>
      </c>
      <c r="J620" s="21">
        <v>28000</v>
      </c>
      <c r="K620" s="1" t="s">
        <v>19</v>
      </c>
      <c r="L620" s="2">
        <v>44715</v>
      </c>
      <c r="M620" s="1" t="s">
        <v>1286</v>
      </c>
      <c r="O620" s="1">
        <v>8023</v>
      </c>
      <c r="P620" s="1" t="s">
        <v>1285</v>
      </c>
      <c r="Q620" s="1">
        <v>60</v>
      </c>
      <c r="R620" s="1" t="s">
        <v>13</v>
      </c>
      <c r="S620" s="1" t="s">
        <v>14</v>
      </c>
      <c r="T620" s="1" t="s">
        <v>49</v>
      </c>
      <c r="U620" s="1" t="s">
        <v>52</v>
      </c>
      <c r="V620" s="1" t="s">
        <v>68</v>
      </c>
      <c r="W620" s="1">
        <v>28000</v>
      </c>
      <c r="X620" s="1" t="s">
        <v>19</v>
      </c>
      <c r="Y620" s="2">
        <v>44715</v>
      </c>
    </row>
    <row r="621" spans="1:25" hidden="1">
      <c r="A621" s="1">
        <v>1619</v>
      </c>
      <c r="B621" s="1" t="str">
        <f t="shared" si="9"/>
        <v>Paul Henderson</v>
      </c>
      <c r="C621" s="1" t="s">
        <v>1287</v>
      </c>
      <c r="D621" s="1">
        <v>88</v>
      </c>
      <c r="E621" s="18" t="s">
        <v>281</v>
      </c>
      <c r="F621" s="1" t="s">
        <v>22</v>
      </c>
      <c r="G621" s="1" t="s">
        <v>49</v>
      </c>
      <c r="H621" s="1" t="s">
        <v>42</v>
      </c>
      <c r="I621" s="1" t="s">
        <v>17</v>
      </c>
      <c r="J621" s="21" t="s">
        <v>18</v>
      </c>
      <c r="K621" s="1" t="s">
        <v>150</v>
      </c>
      <c r="L621" s="2">
        <v>43966</v>
      </c>
      <c r="M621" s="1" t="s">
        <v>1288</v>
      </c>
      <c r="O621" s="1">
        <v>1619</v>
      </c>
      <c r="P621" s="1" t="s">
        <v>1287</v>
      </c>
      <c r="Q621" s="1">
        <v>88</v>
      </c>
      <c r="R621" s="1" t="s">
        <v>281</v>
      </c>
      <c r="S621" s="1" t="s">
        <v>22</v>
      </c>
      <c r="T621" s="1" t="s">
        <v>49</v>
      </c>
      <c r="U621" s="1" t="s">
        <v>42</v>
      </c>
      <c r="V621" s="1" t="s">
        <v>17</v>
      </c>
      <c r="W621" s="1" t="s">
        <v>18</v>
      </c>
      <c r="X621" s="1" t="s">
        <v>150</v>
      </c>
      <c r="Y621" s="2">
        <v>43966</v>
      </c>
    </row>
    <row r="622" spans="1:25">
      <c r="A622" s="1">
        <v>9246</v>
      </c>
      <c r="B622" s="1" t="str">
        <f t="shared" si="9"/>
        <v>Paula Morales</v>
      </c>
      <c r="C622" s="1" t="s">
        <v>1289</v>
      </c>
      <c r="D622" s="1">
        <v>23</v>
      </c>
      <c r="E622" s="18" t="s">
        <v>13</v>
      </c>
      <c r="F622" s="1" t="s">
        <v>14</v>
      </c>
      <c r="G622" s="1" t="s">
        <v>41</v>
      </c>
      <c r="H622" s="1" t="s">
        <v>24</v>
      </c>
      <c r="I622" s="1" t="s">
        <v>29</v>
      </c>
      <c r="J622" s="21">
        <v>130000</v>
      </c>
      <c r="K622" s="1" t="s">
        <v>58</v>
      </c>
      <c r="L622" s="2">
        <v>45374</v>
      </c>
      <c r="M622" s="1" t="s">
        <v>1290</v>
      </c>
      <c r="O622" s="1">
        <v>9246</v>
      </c>
      <c r="P622" s="1" t="s">
        <v>1289</v>
      </c>
      <c r="Q622" s="1">
        <v>23</v>
      </c>
      <c r="R622" s="1" t="s">
        <v>13</v>
      </c>
      <c r="S622" s="1" t="s">
        <v>14</v>
      </c>
      <c r="T622" s="1" t="s">
        <v>41</v>
      </c>
      <c r="U622" s="1" t="s">
        <v>24</v>
      </c>
      <c r="V622" s="1" t="s">
        <v>29</v>
      </c>
      <c r="W622" s="1">
        <v>130000</v>
      </c>
      <c r="X622" s="1" t="s">
        <v>58</v>
      </c>
      <c r="Y622" s="2">
        <v>45374</v>
      </c>
    </row>
    <row r="623" spans="1:25" hidden="1">
      <c r="A623" s="1">
        <v>6730</v>
      </c>
      <c r="B623" s="1" t="str">
        <f t="shared" si="9"/>
        <v>Pamela Middleton</v>
      </c>
      <c r="C623" s="1" t="s">
        <v>1291</v>
      </c>
      <c r="D623" s="1">
        <v>37</v>
      </c>
      <c r="E623" s="18" t="s">
        <v>13</v>
      </c>
      <c r="F623" s="1" t="s">
        <v>14</v>
      </c>
      <c r="G623" s="1" t="s">
        <v>23</v>
      </c>
      <c r="H623" s="1" t="s">
        <v>37</v>
      </c>
      <c r="I623" s="1" t="s">
        <v>239</v>
      </c>
      <c r="J623" s="21" t="s">
        <v>18</v>
      </c>
      <c r="K623" s="1" t="s">
        <v>19</v>
      </c>
      <c r="L623" s="2">
        <v>44650</v>
      </c>
      <c r="M623" s="1" t="s">
        <v>1292</v>
      </c>
      <c r="O623" s="1">
        <v>6730</v>
      </c>
      <c r="P623" s="1" t="s">
        <v>1291</v>
      </c>
      <c r="Q623" s="1">
        <v>37</v>
      </c>
      <c r="R623" s="1" t="s">
        <v>13</v>
      </c>
      <c r="S623" s="1" t="s">
        <v>14</v>
      </c>
      <c r="T623" s="1" t="s">
        <v>23</v>
      </c>
      <c r="U623" s="1" t="s">
        <v>37</v>
      </c>
      <c r="V623" s="1" t="s">
        <v>239</v>
      </c>
      <c r="W623" s="1" t="s">
        <v>18</v>
      </c>
      <c r="X623" s="1" t="s">
        <v>19</v>
      </c>
      <c r="Y623" s="2">
        <v>44650</v>
      </c>
    </row>
    <row r="624" spans="1:25">
      <c r="A624" s="1">
        <v>5568</v>
      </c>
      <c r="B624" s="1" t="str">
        <f t="shared" si="9"/>
        <v>Pamela Fernandez</v>
      </c>
      <c r="C624" s="1" t="s">
        <v>1293</v>
      </c>
      <c r="D624" s="1">
        <v>41</v>
      </c>
      <c r="E624" s="18" t="s">
        <v>13</v>
      </c>
      <c r="F624" s="1" t="s">
        <v>22</v>
      </c>
      <c r="G624" s="1" t="s">
        <v>23</v>
      </c>
      <c r="H624" s="1" t="s">
        <v>16</v>
      </c>
      <c r="I624" s="1" t="s">
        <v>25</v>
      </c>
      <c r="J624" s="21">
        <v>100000</v>
      </c>
      <c r="K624" s="1" t="s">
        <v>58</v>
      </c>
      <c r="L624" s="2">
        <v>44213</v>
      </c>
      <c r="M624" s="1" t="s">
        <v>1294</v>
      </c>
      <c r="O624" s="1">
        <v>5568</v>
      </c>
      <c r="P624" s="1" t="s">
        <v>1293</v>
      </c>
      <c r="Q624" s="1">
        <v>41</v>
      </c>
      <c r="R624" s="1" t="s">
        <v>13</v>
      </c>
      <c r="S624" s="1" t="s">
        <v>22</v>
      </c>
      <c r="T624" s="1" t="s">
        <v>23</v>
      </c>
      <c r="U624" s="1" t="s">
        <v>16</v>
      </c>
      <c r="V624" s="1" t="s">
        <v>25</v>
      </c>
      <c r="W624" s="1">
        <v>100000</v>
      </c>
      <c r="X624" s="1" t="s">
        <v>58</v>
      </c>
      <c r="Y624" s="2">
        <v>44213</v>
      </c>
    </row>
    <row r="625" spans="1:25" hidden="1">
      <c r="A625" s="1">
        <v>2842</v>
      </c>
      <c r="B625" s="1" t="str">
        <f t="shared" si="9"/>
        <v>Peter Cunningham</v>
      </c>
      <c r="C625" s="1" t="s">
        <v>1295</v>
      </c>
      <c r="D625" s="1">
        <v>57</v>
      </c>
      <c r="E625" s="18" t="s">
        <v>13</v>
      </c>
      <c r="F625" s="1" t="s">
        <v>14</v>
      </c>
      <c r="G625" s="1" t="s">
        <v>28</v>
      </c>
      <c r="H625" s="1" t="s">
        <v>37</v>
      </c>
      <c r="I625" s="1" t="s">
        <v>38</v>
      </c>
      <c r="J625" s="21" t="s">
        <v>18</v>
      </c>
      <c r="K625" s="1" t="s">
        <v>30</v>
      </c>
      <c r="L625" s="2">
        <v>43651</v>
      </c>
      <c r="M625" s="1" t="s">
        <v>1296</v>
      </c>
      <c r="O625" s="1">
        <v>2842</v>
      </c>
      <c r="P625" s="1" t="s">
        <v>1295</v>
      </c>
      <c r="Q625" s="1">
        <v>57</v>
      </c>
      <c r="R625" s="1" t="s">
        <v>13</v>
      </c>
      <c r="S625" s="1" t="s">
        <v>14</v>
      </c>
      <c r="T625" s="1" t="s">
        <v>28</v>
      </c>
      <c r="U625" s="1" t="s">
        <v>37</v>
      </c>
      <c r="V625" s="1" t="s">
        <v>38</v>
      </c>
      <c r="W625" s="1" t="s">
        <v>18</v>
      </c>
      <c r="X625" s="1" t="s">
        <v>30</v>
      </c>
      <c r="Y625" s="2">
        <v>43651</v>
      </c>
    </row>
    <row r="626" spans="1:25">
      <c r="A626" s="1">
        <v>7303</v>
      </c>
      <c r="B626" s="1" t="str">
        <f t="shared" si="9"/>
        <v>Peter Richardson</v>
      </c>
      <c r="C626" s="1" t="s">
        <v>1297</v>
      </c>
      <c r="D626" s="1">
        <v>23</v>
      </c>
      <c r="E626" s="18" t="s">
        <v>13</v>
      </c>
      <c r="F626" s="1" t="s">
        <v>75</v>
      </c>
      <c r="G626" s="1" t="s">
        <v>49</v>
      </c>
      <c r="H626" s="1" t="s">
        <v>16</v>
      </c>
      <c r="I626" s="1" t="s">
        <v>34</v>
      </c>
      <c r="J626" s="21">
        <v>55000</v>
      </c>
      <c r="K626" s="1" t="s">
        <v>30</v>
      </c>
      <c r="L626" s="2">
        <v>43834</v>
      </c>
      <c r="M626" s="1" t="s">
        <v>1298</v>
      </c>
      <c r="O626" s="1">
        <v>7303</v>
      </c>
      <c r="P626" s="1" t="s">
        <v>1297</v>
      </c>
      <c r="Q626" s="1">
        <v>23</v>
      </c>
      <c r="R626" s="1" t="s">
        <v>13</v>
      </c>
      <c r="S626" s="1" t="s">
        <v>75</v>
      </c>
      <c r="T626" s="1" t="s">
        <v>49</v>
      </c>
      <c r="U626" s="1" t="s">
        <v>16</v>
      </c>
      <c r="V626" s="1" t="s">
        <v>34</v>
      </c>
      <c r="W626" s="1">
        <v>55000</v>
      </c>
      <c r="X626" s="1" t="s">
        <v>30</v>
      </c>
      <c r="Y626" s="2">
        <v>43834</v>
      </c>
    </row>
    <row r="627" spans="1:25" hidden="1">
      <c r="A627" s="1">
        <v>8441</v>
      </c>
      <c r="B627" s="1" t="str">
        <f t="shared" si="9"/>
        <v>Patrick Cook</v>
      </c>
      <c r="C627" s="1" t="s">
        <v>1299</v>
      </c>
      <c r="D627" s="1">
        <v>64</v>
      </c>
      <c r="E627" s="18" t="s">
        <v>13</v>
      </c>
      <c r="F627" s="1" t="s">
        <v>14</v>
      </c>
      <c r="G627" s="1" t="s">
        <v>41</v>
      </c>
      <c r="H627" s="1" t="s">
        <v>42</v>
      </c>
      <c r="I627" s="1" t="s">
        <v>17</v>
      </c>
      <c r="J627" s="21" t="s">
        <v>18</v>
      </c>
      <c r="K627" s="1" t="s">
        <v>30</v>
      </c>
      <c r="L627" s="2">
        <v>43709</v>
      </c>
      <c r="M627" s="1" t="s">
        <v>1300</v>
      </c>
      <c r="O627" s="1">
        <v>8441</v>
      </c>
      <c r="P627" s="1" t="s">
        <v>1299</v>
      </c>
      <c r="Q627" s="1">
        <v>64</v>
      </c>
      <c r="R627" s="1" t="s">
        <v>13</v>
      </c>
      <c r="S627" s="1" t="s">
        <v>14</v>
      </c>
      <c r="T627" s="1" t="s">
        <v>41</v>
      </c>
      <c r="U627" s="1" t="s">
        <v>42</v>
      </c>
      <c r="V627" s="1" t="s">
        <v>17</v>
      </c>
      <c r="W627" s="1" t="s">
        <v>18</v>
      </c>
      <c r="X627" s="1" t="s">
        <v>30</v>
      </c>
      <c r="Y627" s="2">
        <v>43709</v>
      </c>
    </row>
    <row r="628" spans="1:25">
      <c r="A628" s="1">
        <v>8670</v>
      </c>
      <c r="B628" s="1" t="str">
        <f t="shared" si="9"/>
        <v>Patrick Owens</v>
      </c>
      <c r="C628" s="1" t="s">
        <v>1301</v>
      </c>
      <c r="D628" s="1">
        <v>25</v>
      </c>
      <c r="E628" s="18" t="s">
        <v>13</v>
      </c>
      <c r="F628" s="1" t="s">
        <v>75</v>
      </c>
      <c r="G628" s="1" t="s">
        <v>28</v>
      </c>
      <c r="H628" s="1" t="s">
        <v>16</v>
      </c>
      <c r="I628" s="1" t="s">
        <v>25</v>
      </c>
      <c r="J628" s="21">
        <v>100000</v>
      </c>
      <c r="K628" s="1" t="s">
        <v>58</v>
      </c>
      <c r="L628" s="2">
        <v>44366</v>
      </c>
      <c r="M628" s="1" t="s">
        <v>1302</v>
      </c>
      <c r="O628" s="1">
        <v>8670</v>
      </c>
      <c r="P628" s="1" t="s">
        <v>1301</v>
      </c>
      <c r="Q628" s="1">
        <v>25</v>
      </c>
      <c r="R628" s="1" t="s">
        <v>13</v>
      </c>
      <c r="S628" s="1" t="s">
        <v>75</v>
      </c>
      <c r="T628" s="1" t="s">
        <v>28</v>
      </c>
      <c r="U628" s="1" t="s">
        <v>16</v>
      </c>
      <c r="V628" s="1" t="s">
        <v>25</v>
      </c>
      <c r="W628" s="1">
        <v>100000</v>
      </c>
      <c r="X628" s="1" t="s">
        <v>58</v>
      </c>
      <c r="Y628" s="2">
        <v>44366</v>
      </c>
    </row>
    <row r="629" spans="1:25">
      <c r="A629" s="1">
        <v>7636</v>
      </c>
      <c r="B629" s="1" t="str">
        <f t="shared" si="9"/>
        <v>Patrick Morales</v>
      </c>
      <c r="C629" s="1" t="s">
        <v>1303</v>
      </c>
      <c r="D629" s="1">
        <v>31</v>
      </c>
      <c r="E629" s="18" t="s">
        <v>13</v>
      </c>
      <c r="F629" s="1" t="s">
        <v>14</v>
      </c>
      <c r="G629" s="1" t="s">
        <v>57</v>
      </c>
      <c r="H629" s="1" t="s">
        <v>24</v>
      </c>
      <c r="I629" s="1" t="s">
        <v>29</v>
      </c>
      <c r="J629" s="21">
        <v>90000</v>
      </c>
      <c r="K629" s="1" t="s">
        <v>30</v>
      </c>
      <c r="L629" s="2">
        <v>43998</v>
      </c>
      <c r="M629" s="1" t="s">
        <v>1304</v>
      </c>
      <c r="O629" s="1">
        <v>7636</v>
      </c>
      <c r="P629" s="1" t="s">
        <v>1303</v>
      </c>
      <c r="Q629" s="1">
        <v>31</v>
      </c>
      <c r="R629" s="1" t="s">
        <v>13</v>
      </c>
      <c r="S629" s="1" t="s">
        <v>14</v>
      </c>
      <c r="T629" s="1" t="s">
        <v>57</v>
      </c>
      <c r="U629" s="1" t="s">
        <v>24</v>
      </c>
      <c r="V629" s="1" t="s">
        <v>29</v>
      </c>
      <c r="W629" s="1">
        <v>90000</v>
      </c>
      <c r="X629" s="1" t="s">
        <v>30</v>
      </c>
      <c r="Y629" s="2">
        <v>43998</v>
      </c>
    </row>
    <row r="630" spans="1:25">
      <c r="A630" s="1">
        <v>3199</v>
      </c>
      <c r="B630" s="1" t="str">
        <f t="shared" si="9"/>
        <v>Paul Martinez</v>
      </c>
      <c r="C630" s="1" t="s">
        <v>1305</v>
      </c>
      <c r="D630" s="1">
        <v>38</v>
      </c>
      <c r="E630" s="18" t="s">
        <v>13</v>
      </c>
      <c r="F630" s="1" t="s">
        <v>22</v>
      </c>
      <c r="G630" s="1" t="s">
        <v>28</v>
      </c>
      <c r="H630" s="1" t="s">
        <v>42</v>
      </c>
      <c r="I630" s="1" t="s">
        <v>43</v>
      </c>
      <c r="J630" s="21">
        <v>12000</v>
      </c>
      <c r="K630" s="1" t="s">
        <v>58</v>
      </c>
      <c r="L630" s="2">
        <v>43751</v>
      </c>
      <c r="M630" s="1" t="s">
        <v>1306</v>
      </c>
      <c r="O630" s="1">
        <v>3199</v>
      </c>
      <c r="P630" s="1" t="s">
        <v>1305</v>
      </c>
      <c r="Q630" s="1">
        <v>38</v>
      </c>
      <c r="R630" s="1" t="s">
        <v>13</v>
      </c>
      <c r="S630" s="1" t="s">
        <v>22</v>
      </c>
      <c r="T630" s="1" t="s">
        <v>28</v>
      </c>
      <c r="U630" s="1" t="s">
        <v>42</v>
      </c>
      <c r="V630" s="1" t="s">
        <v>43</v>
      </c>
      <c r="W630" s="1">
        <v>12000</v>
      </c>
      <c r="X630" s="1" t="s">
        <v>58</v>
      </c>
      <c r="Y630" s="2">
        <v>43751</v>
      </c>
    </row>
    <row r="631" spans="1:25">
      <c r="A631" s="1">
        <v>6811</v>
      </c>
      <c r="B631" s="1" t="str">
        <f t="shared" si="9"/>
        <v>Pam Perkins</v>
      </c>
      <c r="C631" s="1" t="s">
        <v>1307</v>
      </c>
      <c r="D631" s="1">
        <v>58</v>
      </c>
      <c r="E631" s="18" t="s">
        <v>13</v>
      </c>
      <c r="F631" s="1" t="s">
        <v>22</v>
      </c>
      <c r="G631" s="1" t="s">
        <v>57</v>
      </c>
      <c r="H631" s="1" t="s">
        <v>52</v>
      </c>
      <c r="I631" s="1" t="s">
        <v>29</v>
      </c>
      <c r="J631" s="21">
        <v>60000</v>
      </c>
      <c r="K631" s="1" t="s">
        <v>44</v>
      </c>
      <c r="L631" s="2">
        <v>44698</v>
      </c>
      <c r="M631" s="1" t="s">
        <v>1308</v>
      </c>
      <c r="O631" s="1">
        <v>6811</v>
      </c>
      <c r="P631" s="1" t="s">
        <v>1307</v>
      </c>
      <c r="Q631" s="1">
        <v>58</v>
      </c>
      <c r="R631" s="1" t="s">
        <v>13</v>
      </c>
      <c r="S631" s="1" t="s">
        <v>22</v>
      </c>
      <c r="T631" s="1" t="s">
        <v>57</v>
      </c>
      <c r="U631" s="1" t="s">
        <v>52</v>
      </c>
      <c r="V631" s="1" t="s">
        <v>29</v>
      </c>
      <c r="W631" s="1">
        <v>60000</v>
      </c>
      <c r="X631" s="1" t="s">
        <v>44</v>
      </c>
      <c r="Y631" s="2">
        <v>44698</v>
      </c>
    </row>
    <row r="632" spans="1:25">
      <c r="A632" s="1">
        <v>2457</v>
      </c>
      <c r="B632" s="1" t="str">
        <f t="shared" si="9"/>
        <v>Patricia Kim</v>
      </c>
      <c r="C632" s="1" t="s">
        <v>1309</v>
      </c>
      <c r="D632" s="1">
        <v>24</v>
      </c>
      <c r="E632" s="18" t="s">
        <v>13</v>
      </c>
      <c r="F632" s="1" t="s">
        <v>14</v>
      </c>
      <c r="G632" s="1" t="s">
        <v>49</v>
      </c>
      <c r="H632" s="1" t="s">
        <v>16</v>
      </c>
      <c r="I632" s="1" t="s">
        <v>34</v>
      </c>
      <c r="J632" s="21">
        <v>60000</v>
      </c>
      <c r="K632" s="1" t="s">
        <v>58</v>
      </c>
      <c r="L632" s="2">
        <v>44286</v>
      </c>
      <c r="M632" s="1" t="s">
        <v>1310</v>
      </c>
      <c r="O632" s="1">
        <v>2457</v>
      </c>
      <c r="P632" s="1" t="s">
        <v>1309</v>
      </c>
      <c r="Q632" s="1">
        <v>24</v>
      </c>
      <c r="R632" s="1" t="s">
        <v>13</v>
      </c>
      <c r="S632" s="1" t="s">
        <v>14</v>
      </c>
      <c r="T632" s="1" t="s">
        <v>49</v>
      </c>
      <c r="U632" s="1" t="s">
        <v>16</v>
      </c>
      <c r="V632" s="1" t="s">
        <v>34</v>
      </c>
      <c r="W632" s="1">
        <v>60000</v>
      </c>
      <c r="X632" s="1" t="s">
        <v>58</v>
      </c>
      <c r="Y632" s="2">
        <v>44286</v>
      </c>
    </row>
    <row r="633" spans="1:25">
      <c r="A633" s="1">
        <v>4313</v>
      </c>
      <c r="B633" s="1" t="str">
        <f t="shared" si="9"/>
        <v>Paula Vega</v>
      </c>
      <c r="C633" s="1" t="s">
        <v>1311</v>
      </c>
      <c r="D633" s="1">
        <v>19</v>
      </c>
      <c r="E633" s="18" t="s">
        <v>13</v>
      </c>
      <c r="F633" s="1" t="s">
        <v>75</v>
      </c>
      <c r="G633" s="1" t="s">
        <v>65</v>
      </c>
      <c r="H633" s="1" t="s">
        <v>24</v>
      </c>
      <c r="I633" s="1" t="s">
        <v>29</v>
      </c>
      <c r="J633" s="21">
        <v>150000</v>
      </c>
      <c r="K633" s="1" t="s">
        <v>44</v>
      </c>
      <c r="L633" s="2">
        <v>44743</v>
      </c>
      <c r="M633" s="1" t="s">
        <v>1312</v>
      </c>
      <c r="O633" s="1">
        <v>4313</v>
      </c>
      <c r="P633" s="1" t="s">
        <v>1311</v>
      </c>
      <c r="Q633" s="1">
        <v>19</v>
      </c>
      <c r="R633" s="1" t="s">
        <v>13</v>
      </c>
      <c r="S633" s="1" t="s">
        <v>75</v>
      </c>
      <c r="T633" s="1" t="s">
        <v>65</v>
      </c>
      <c r="U633" s="1" t="s">
        <v>24</v>
      </c>
      <c r="V633" s="1" t="s">
        <v>29</v>
      </c>
      <c r="W633" s="1">
        <v>150000</v>
      </c>
      <c r="X633" s="1" t="s">
        <v>44</v>
      </c>
      <c r="Y633" s="2">
        <v>44743</v>
      </c>
    </row>
    <row r="634" spans="1:25">
      <c r="A634" s="1">
        <v>3022</v>
      </c>
      <c r="B634" s="1" t="str">
        <f t="shared" si="9"/>
        <v>Peggy Lee</v>
      </c>
      <c r="C634" s="1" t="s">
        <v>1313</v>
      </c>
      <c r="D634" s="1">
        <v>52</v>
      </c>
      <c r="E634" s="18" t="s">
        <v>13</v>
      </c>
      <c r="F634" s="1" t="s">
        <v>22</v>
      </c>
      <c r="G634" s="1" t="s">
        <v>15</v>
      </c>
      <c r="H634" s="1" t="s">
        <v>52</v>
      </c>
      <c r="I634" s="1" t="s">
        <v>68</v>
      </c>
      <c r="J634" s="21">
        <v>28000</v>
      </c>
      <c r="K634" s="1" t="s">
        <v>19</v>
      </c>
      <c r="L634" s="2">
        <v>44659</v>
      </c>
      <c r="M634" s="1" t="s">
        <v>1314</v>
      </c>
      <c r="O634" s="1">
        <v>3022</v>
      </c>
      <c r="P634" s="1" t="s">
        <v>1313</v>
      </c>
      <c r="Q634" s="1">
        <v>52</v>
      </c>
      <c r="R634" s="1" t="s">
        <v>13</v>
      </c>
      <c r="S634" s="1" t="s">
        <v>22</v>
      </c>
      <c r="T634" s="1" t="s">
        <v>15</v>
      </c>
      <c r="U634" s="1" t="s">
        <v>52</v>
      </c>
      <c r="V634" s="1" t="s">
        <v>68</v>
      </c>
      <c r="W634" s="1">
        <v>28000</v>
      </c>
      <c r="X634" s="1" t="s">
        <v>19</v>
      </c>
      <c r="Y634" s="2">
        <v>44659</v>
      </c>
    </row>
    <row r="635" spans="1:25">
      <c r="A635" s="1">
        <v>2359</v>
      </c>
      <c r="B635" s="1" t="str">
        <f t="shared" si="9"/>
        <v>Peter Fitzgerald</v>
      </c>
      <c r="C635" s="1" t="s">
        <v>1315</v>
      </c>
      <c r="D635" s="1">
        <v>27</v>
      </c>
      <c r="E635" s="18" t="s">
        <v>203</v>
      </c>
      <c r="F635" s="1" t="s">
        <v>22</v>
      </c>
      <c r="G635" s="1" t="s">
        <v>49</v>
      </c>
      <c r="H635" s="1" t="s">
        <v>24</v>
      </c>
      <c r="I635" s="1" t="s">
        <v>29</v>
      </c>
      <c r="J635" s="21">
        <v>110000</v>
      </c>
      <c r="K635" s="1" t="s">
        <v>30</v>
      </c>
      <c r="L635" s="2">
        <v>43966</v>
      </c>
      <c r="M635" s="1" t="s">
        <v>1316</v>
      </c>
      <c r="O635" s="1">
        <v>2359</v>
      </c>
      <c r="P635" s="1" t="s">
        <v>1315</v>
      </c>
      <c r="Q635" s="1">
        <v>27</v>
      </c>
      <c r="R635" s="1" t="s">
        <v>203</v>
      </c>
      <c r="S635" s="1" t="s">
        <v>22</v>
      </c>
      <c r="T635" s="1" t="s">
        <v>49</v>
      </c>
      <c r="U635" s="1" t="s">
        <v>24</v>
      </c>
      <c r="V635" s="1" t="s">
        <v>29</v>
      </c>
      <c r="W635" s="1">
        <v>110000</v>
      </c>
      <c r="X635" s="1" t="s">
        <v>30</v>
      </c>
      <c r="Y635" s="2">
        <v>43966</v>
      </c>
    </row>
    <row r="636" spans="1:25" hidden="1">
      <c r="A636" s="1">
        <v>1571</v>
      </c>
      <c r="B636" s="1" t="str">
        <f t="shared" si="9"/>
        <v>Peter Nichols</v>
      </c>
      <c r="C636" s="1" t="s">
        <v>1317</v>
      </c>
      <c r="D636" s="1">
        <v>29</v>
      </c>
      <c r="E636" s="18" t="s">
        <v>13</v>
      </c>
      <c r="F636" s="1" t="s">
        <v>162</v>
      </c>
      <c r="G636" s="1" t="s">
        <v>28</v>
      </c>
      <c r="H636" s="1" t="s">
        <v>37</v>
      </c>
      <c r="I636" s="1" t="s">
        <v>38</v>
      </c>
      <c r="J636" s="21" t="s">
        <v>18</v>
      </c>
      <c r="K636" s="1" t="s">
        <v>44</v>
      </c>
      <c r="L636" s="2">
        <v>43917</v>
      </c>
      <c r="M636" s="1" t="s">
        <v>1318</v>
      </c>
      <c r="O636" s="1">
        <v>1571</v>
      </c>
      <c r="P636" s="1" t="s">
        <v>1317</v>
      </c>
      <c r="Q636" s="1">
        <v>29</v>
      </c>
      <c r="R636" s="1" t="s">
        <v>13</v>
      </c>
      <c r="S636" s="1" t="s">
        <v>162</v>
      </c>
      <c r="T636" s="1" t="s">
        <v>28</v>
      </c>
      <c r="U636" s="1" t="s">
        <v>37</v>
      </c>
      <c r="V636" s="1" t="s">
        <v>38</v>
      </c>
      <c r="W636" s="1" t="s">
        <v>18</v>
      </c>
      <c r="X636" s="1" t="s">
        <v>44</v>
      </c>
      <c r="Y636" s="2">
        <v>43917</v>
      </c>
    </row>
    <row r="637" spans="1:25">
      <c r="A637" s="1">
        <v>1625</v>
      </c>
      <c r="B637" s="1" t="str">
        <f t="shared" si="9"/>
        <v>Peter Spencer</v>
      </c>
      <c r="C637" s="1" t="s">
        <v>1319</v>
      </c>
      <c r="D637" s="1">
        <v>17</v>
      </c>
      <c r="E637" s="18" t="s">
        <v>13</v>
      </c>
      <c r="F637" s="1" t="s">
        <v>75</v>
      </c>
      <c r="G637" s="1" t="s">
        <v>65</v>
      </c>
      <c r="H637" s="1" t="s">
        <v>52</v>
      </c>
      <c r="I637" s="1" t="s">
        <v>68</v>
      </c>
      <c r="J637" s="21">
        <v>32000</v>
      </c>
      <c r="K637" s="1" t="s">
        <v>58</v>
      </c>
      <c r="L637" s="2">
        <v>44265</v>
      </c>
      <c r="M637" s="1" t="s">
        <v>1320</v>
      </c>
      <c r="O637" s="1">
        <v>1625</v>
      </c>
      <c r="P637" s="1" t="s">
        <v>1319</v>
      </c>
      <c r="Q637" s="1">
        <v>17</v>
      </c>
      <c r="R637" s="1" t="s">
        <v>13</v>
      </c>
      <c r="S637" s="1" t="s">
        <v>75</v>
      </c>
      <c r="T637" s="1" t="s">
        <v>65</v>
      </c>
      <c r="U637" s="1" t="s">
        <v>52</v>
      </c>
      <c r="V637" s="1" t="s">
        <v>68</v>
      </c>
      <c r="W637" s="1">
        <v>32000</v>
      </c>
      <c r="X637" s="1" t="s">
        <v>58</v>
      </c>
      <c r="Y637" s="2">
        <v>44265</v>
      </c>
    </row>
    <row r="638" spans="1:25" hidden="1">
      <c r="A638" s="1">
        <v>2554</v>
      </c>
      <c r="B638" s="1" t="str">
        <f t="shared" si="9"/>
        <v>Phillip Lyons</v>
      </c>
      <c r="C638" s="1" t="s">
        <v>1321</v>
      </c>
      <c r="D638" s="1">
        <v>23</v>
      </c>
      <c r="E638" s="18" t="s">
        <v>13</v>
      </c>
      <c r="F638" s="1" t="s">
        <v>22</v>
      </c>
      <c r="G638" s="1" t="s">
        <v>23</v>
      </c>
      <c r="H638" s="1" t="s">
        <v>16</v>
      </c>
      <c r="I638" s="1" t="s">
        <v>38</v>
      </c>
      <c r="J638" s="21" t="s">
        <v>18</v>
      </c>
      <c r="K638" s="1" t="s">
        <v>44</v>
      </c>
      <c r="L638" s="2">
        <v>44818</v>
      </c>
      <c r="M638" s="1" t="s">
        <v>1322</v>
      </c>
      <c r="O638" s="1">
        <v>2554</v>
      </c>
      <c r="P638" s="1" t="s">
        <v>1321</v>
      </c>
      <c r="Q638" s="1">
        <v>23</v>
      </c>
      <c r="R638" s="1" t="s">
        <v>13</v>
      </c>
      <c r="S638" s="1" t="s">
        <v>22</v>
      </c>
      <c r="T638" s="1" t="s">
        <v>23</v>
      </c>
      <c r="U638" s="1" t="s">
        <v>16</v>
      </c>
      <c r="V638" s="1" t="s">
        <v>38</v>
      </c>
      <c r="W638" s="1" t="s">
        <v>18</v>
      </c>
      <c r="X638" s="1" t="s">
        <v>44</v>
      </c>
      <c r="Y638" s="2">
        <v>44818</v>
      </c>
    </row>
    <row r="639" spans="1:25">
      <c r="A639" s="1">
        <v>1038</v>
      </c>
      <c r="B639" s="1" t="str">
        <f t="shared" si="9"/>
        <v>Phillip Espinoza</v>
      </c>
      <c r="C639" s="1" t="s">
        <v>1323</v>
      </c>
      <c r="D639" s="1">
        <v>35</v>
      </c>
      <c r="E639" s="18" t="s">
        <v>13</v>
      </c>
      <c r="F639" s="1" t="s">
        <v>14</v>
      </c>
      <c r="G639" s="1" t="s">
        <v>41</v>
      </c>
      <c r="H639" s="1" t="s">
        <v>37</v>
      </c>
      <c r="I639" s="1" t="s">
        <v>25</v>
      </c>
      <c r="J639" s="21">
        <v>70000</v>
      </c>
      <c r="K639" s="1" t="s">
        <v>58</v>
      </c>
      <c r="L639" s="2">
        <v>43867</v>
      </c>
      <c r="M639" s="1" t="s">
        <v>1324</v>
      </c>
      <c r="O639" s="1">
        <v>1038</v>
      </c>
      <c r="P639" s="1" t="s">
        <v>1323</v>
      </c>
      <c r="Q639" s="1">
        <v>35</v>
      </c>
      <c r="R639" s="1" t="s">
        <v>13</v>
      </c>
      <c r="S639" s="1" t="s">
        <v>14</v>
      </c>
      <c r="T639" s="1" t="s">
        <v>41</v>
      </c>
      <c r="U639" s="1" t="s">
        <v>37</v>
      </c>
      <c r="V639" s="1" t="s">
        <v>25</v>
      </c>
      <c r="W639" s="1">
        <v>70000</v>
      </c>
      <c r="X639" s="1" t="s">
        <v>58</v>
      </c>
      <c r="Y639" s="2">
        <v>43867</v>
      </c>
    </row>
    <row r="640" spans="1:25" hidden="1">
      <c r="A640" s="1">
        <v>6911</v>
      </c>
      <c r="B640" s="1" t="str">
        <f t="shared" si="9"/>
        <v>Rachel Jackson</v>
      </c>
      <c r="C640" s="1" t="s">
        <v>1325</v>
      </c>
      <c r="D640" s="1">
        <v>27</v>
      </c>
      <c r="E640" s="18" t="s">
        <v>13</v>
      </c>
      <c r="F640" s="1" t="s">
        <v>14</v>
      </c>
      <c r="G640" s="1" t="s">
        <v>41</v>
      </c>
      <c r="H640" s="1" t="s">
        <v>42</v>
      </c>
      <c r="I640" s="1" t="s">
        <v>17</v>
      </c>
      <c r="J640" s="21" t="s">
        <v>18</v>
      </c>
      <c r="K640" s="1" t="s">
        <v>19</v>
      </c>
      <c r="L640" s="2">
        <v>44029</v>
      </c>
      <c r="M640" s="1" t="s">
        <v>1326</v>
      </c>
      <c r="O640" s="1">
        <v>6911</v>
      </c>
      <c r="P640" s="1" t="s">
        <v>1325</v>
      </c>
      <c r="Q640" s="1">
        <v>27</v>
      </c>
      <c r="R640" s="1" t="s">
        <v>13</v>
      </c>
      <c r="S640" s="1" t="s">
        <v>14</v>
      </c>
      <c r="T640" s="1" t="s">
        <v>41</v>
      </c>
      <c r="U640" s="1" t="s">
        <v>42</v>
      </c>
      <c r="V640" s="1" t="s">
        <v>17</v>
      </c>
      <c r="W640" s="1" t="s">
        <v>18</v>
      </c>
      <c r="X640" s="1" t="s">
        <v>19</v>
      </c>
      <c r="Y640" s="2">
        <v>44029</v>
      </c>
    </row>
    <row r="641" spans="1:25">
      <c r="A641" s="1">
        <v>9764</v>
      </c>
      <c r="B641" s="1" t="str">
        <f t="shared" si="9"/>
        <v>Rachel Swanson</v>
      </c>
      <c r="C641" s="1" t="s">
        <v>1327</v>
      </c>
      <c r="D641" s="1">
        <v>2</v>
      </c>
      <c r="E641" s="18" t="s">
        <v>13</v>
      </c>
      <c r="F641" s="1" t="s">
        <v>14</v>
      </c>
      <c r="G641" s="1" t="s">
        <v>57</v>
      </c>
      <c r="H641" s="1" t="s">
        <v>52</v>
      </c>
      <c r="I641" s="1" t="s">
        <v>68</v>
      </c>
      <c r="J641" s="21">
        <v>38000</v>
      </c>
      <c r="K641" s="1" t="s">
        <v>58</v>
      </c>
      <c r="L641" s="2">
        <v>44589</v>
      </c>
      <c r="M641" s="1" t="s">
        <v>1328</v>
      </c>
      <c r="O641" s="1">
        <v>9764</v>
      </c>
      <c r="P641" s="1" t="s">
        <v>1327</v>
      </c>
      <c r="Q641" s="1">
        <v>2</v>
      </c>
      <c r="R641" s="1" t="s">
        <v>13</v>
      </c>
      <c r="S641" s="1" t="s">
        <v>14</v>
      </c>
      <c r="T641" s="1" t="s">
        <v>57</v>
      </c>
      <c r="U641" s="1" t="s">
        <v>52</v>
      </c>
      <c r="V641" s="1" t="s">
        <v>68</v>
      </c>
      <c r="W641" s="1">
        <v>38000</v>
      </c>
      <c r="X641" s="1" t="s">
        <v>58</v>
      </c>
      <c r="Y641" s="2">
        <v>44589</v>
      </c>
    </row>
    <row r="642" spans="1:25">
      <c r="A642" s="1">
        <v>1076</v>
      </c>
      <c r="B642" s="1" t="str">
        <f t="shared" si="9"/>
        <v>Raymond Park Jr.</v>
      </c>
      <c r="C642" s="1" t="s">
        <v>1329</v>
      </c>
      <c r="D642" s="1">
        <v>38</v>
      </c>
      <c r="E642" s="18" t="s">
        <v>13</v>
      </c>
      <c r="F642" s="1" t="s">
        <v>14</v>
      </c>
      <c r="G642" s="1" t="s">
        <v>23</v>
      </c>
      <c r="H642" s="1" t="s">
        <v>52</v>
      </c>
      <c r="I642" s="1" t="s">
        <v>38</v>
      </c>
      <c r="J642" s="21">
        <v>15000</v>
      </c>
      <c r="K642" s="1" t="s">
        <v>30</v>
      </c>
      <c r="L642" s="2">
        <v>44342</v>
      </c>
      <c r="M642" s="1" t="s">
        <v>1330</v>
      </c>
      <c r="O642" s="1">
        <v>1076</v>
      </c>
      <c r="P642" s="1" t="s">
        <v>1329</v>
      </c>
      <c r="Q642" s="1">
        <v>38</v>
      </c>
      <c r="R642" s="1" t="s">
        <v>13</v>
      </c>
      <c r="S642" s="1" t="s">
        <v>14</v>
      </c>
      <c r="T642" s="1" t="s">
        <v>23</v>
      </c>
      <c r="U642" s="1" t="s">
        <v>52</v>
      </c>
      <c r="V642" s="1" t="s">
        <v>38</v>
      </c>
      <c r="W642" s="1">
        <v>15000</v>
      </c>
      <c r="X642" s="1" t="s">
        <v>30</v>
      </c>
      <c r="Y642" s="2">
        <v>44342</v>
      </c>
    </row>
    <row r="643" spans="1:25">
      <c r="A643" s="1">
        <v>5631</v>
      </c>
      <c r="B643" s="1" t="str">
        <f t="shared" si="9"/>
        <v>Rebecca Martinez</v>
      </c>
      <c r="C643" s="1" t="s">
        <v>1331</v>
      </c>
      <c r="D643" s="1">
        <v>51</v>
      </c>
      <c r="E643" s="18" t="s">
        <v>13</v>
      </c>
      <c r="F643" s="1" t="s">
        <v>14</v>
      </c>
      <c r="G643" s="1" t="s">
        <v>41</v>
      </c>
      <c r="H643" s="1" t="s">
        <v>42</v>
      </c>
      <c r="I643" s="1" t="s">
        <v>29</v>
      </c>
      <c r="J643" s="21">
        <v>50000</v>
      </c>
      <c r="K643" s="1" t="s">
        <v>30</v>
      </c>
      <c r="L643" s="2">
        <v>43853</v>
      </c>
      <c r="M643" s="1" t="s">
        <v>1332</v>
      </c>
      <c r="O643" s="1">
        <v>5631</v>
      </c>
      <c r="P643" s="1" t="s">
        <v>1331</v>
      </c>
      <c r="Q643" s="1">
        <v>51</v>
      </c>
      <c r="R643" s="1" t="s">
        <v>13</v>
      </c>
      <c r="S643" s="1" t="s">
        <v>14</v>
      </c>
      <c r="T643" s="1" t="s">
        <v>41</v>
      </c>
      <c r="U643" s="1" t="s">
        <v>42</v>
      </c>
      <c r="V643" s="1" t="s">
        <v>29</v>
      </c>
      <c r="W643" s="1">
        <v>50000</v>
      </c>
      <c r="X643" s="1" t="s">
        <v>30</v>
      </c>
      <c r="Y643" s="2">
        <v>43853</v>
      </c>
    </row>
    <row r="644" spans="1:25" hidden="1">
      <c r="A644" s="1">
        <v>5914</v>
      </c>
      <c r="B644" s="1" t="str">
        <f t="shared" ref="B644:B707" si="10">PROPER(C644)</f>
        <v>Rebecca James</v>
      </c>
      <c r="C644" s="1" t="s">
        <v>1333</v>
      </c>
      <c r="D644" s="1">
        <v>24</v>
      </c>
      <c r="E644" s="18" t="s">
        <v>13</v>
      </c>
      <c r="F644" s="1" t="s">
        <v>75</v>
      </c>
      <c r="G644" s="1" t="s">
        <v>33</v>
      </c>
      <c r="H644" s="1" t="s">
        <v>24</v>
      </c>
      <c r="I644" s="1" t="s">
        <v>17</v>
      </c>
      <c r="J644" s="21" t="s">
        <v>18</v>
      </c>
      <c r="K644" s="1" t="s">
        <v>19</v>
      </c>
      <c r="L644" s="2">
        <v>45016</v>
      </c>
      <c r="M644" s="1" t="s">
        <v>1334</v>
      </c>
      <c r="O644" s="1">
        <v>5914</v>
      </c>
      <c r="P644" s="1" t="s">
        <v>1333</v>
      </c>
      <c r="Q644" s="1">
        <v>24</v>
      </c>
      <c r="R644" s="1" t="s">
        <v>13</v>
      </c>
      <c r="S644" s="1" t="s">
        <v>75</v>
      </c>
      <c r="T644" s="1" t="s">
        <v>33</v>
      </c>
      <c r="U644" s="1" t="s">
        <v>24</v>
      </c>
      <c r="V644" s="1" t="s">
        <v>17</v>
      </c>
      <c r="W644" s="1" t="s">
        <v>18</v>
      </c>
      <c r="X644" s="1" t="s">
        <v>19</v>
      </c>
      <c r="Y644" s="2">
        <v>45016</v>
      </c>
    </row>
    <row r="645" spans="1:25">
      <c r="A645" s="1">
        <v>7401</v>
      </c>
      <c r="B645" s="1" t="str">
        <f t="shared" si="10"/>
        <v>Rebecca Moore</v>
      </c>
      <c r="C645" s="1" t="s">
        <v>1335</v>
      </c>
      <c r="D645" s="1">
        <v>22</v>
      </c>
      <c r="E645" s="18" t="s">
        <v>13</v>
      </c>
      <c r="F645" s="1" t="s">
        <v>75</v>
      </c>
      <c r="G645" s="1" t="s">
        <v>33</v>
      </c>
      <c r="H645" s="1" t="s">
        <v>52</v>
      </c>
      <c r="I645" s="1" t="s">
        <v>43</v>
      </c>
      <c r="J645" s="21">
        <v>25000</v>
      </c>
      <c r="K645" s="1" t="s">
        <v>44</v>
      </c>
      <c r="L645" s="2">
        <v>43711</v>
      </c>
      <c r="M645" s="1" t="s">
        <v>1336</v>
      </c>
      <c r="O645" s="1">
        <v>7401</v>
      </c>
      <c r="P645" s="1" t="s">
        <v>1335</v>
      </c>
      <c r="Q645" s="1">
        <v>22</v>
      </c>
      <c r="R645" s="1" t="s">
        <v>13</v>
      </c>
      <c r="S645" s="1" t="s">
        <v>75</v>
      </c>
      <c r="T645" s="1" t="s">
        <v>33</v>
      </c>
      <c r="U645" s="1" t="s">
        <v>52</v>
      </c>
      <c r="V645" s="1" t="s">
        <v>43</v>
      </c>
      <c r="W645" s="1">
        <v>25000</v>
      </c>
      <c r="X645" s="1" t="s">
        <v>44</v>
      </c>
      <c r="Y645" s="2">
        <v>43711</v>
      </c>
    </row>
    <row r="646" spans="1:25" hidden="1">
      <c r="A646" s="1">
        <v>2586</v>
      </c>
      <c r="B646" s="1" t="str">
        <f t="shared" si="10"/>
        <v>Rebecca Jones</v>
      </c>
      <c r="C646" s="1" t="s">
        <v>1337</v>
      </c>
      <c r="D646" s="1">
        <v>47</v>
      </c>
      <c r="E646" s="18" t="s">
        <v>13</v>
      </c>
      <c r="F646" s="1" t="s">
        <v>14</v>
      </c>
      <c r="G646" s="1" t="s">
        <v>23</v>
      </c>
      <c r="H646" s="1" t="s">
        <v>52</v>
      </c>
      <c r="I646" s="1" t="s">
        <v>38</v>
      </c>
      <c r="J646" s="21" t="s">
        <v>18</v>
      </c>
      <c r="K646" s="1" t="s">
        <v>44</v>
      </c>
      <c r="L646" s="2">
        <v>43597</v>
      </c>
      <c r="M646" s="1" t="s">
        <v>1338</v>
      </c>
      <c r="O646" s="1">
        <v>2586</v>
      </c>
      <c r="P646" s="1" t="s">
        <v>1337</v>
      </c>
      <c r="Q646" s="1">
        <v>47</v>
      </c>
      <c r="R646" s="1" t="s">
        <v>13</v>
      </c>
      <c r="S646" s="1" t="s">
        <v>14</v>
      </c>
      <c r="T646" s="1" t="s">
        <v>23</v>
      </c>
      <c r="U646" s="1" t="s">
        <v>52</v>
      </c>
      <c r="V646" s="1" t="s">
        <v>38</v>
      </c>
      <c r="W646" s="1" t="s">
        <v>18</v>
      </c>
      <c r="X646" s="1" t="s">
        <v>44</v>
      </c>
      <c r="Y646" s="2">
        <v>43597</v>
      </c>
    </row>
    <row r="647" spans="1:25">
      <c r="A647" s="1">
        <v>1609</v>
      </c>
      <c r="B647" s="1" t="str">
        <f t="shared" si="10"/>
        <v>Regina Matthews</v>
      </c>
      <c r="C647" s="1" t="s">
        <v>1339</v>
      </c>
      <c r="D647" s="1">
        <v>35</v>
      </c>
      <c r="E647" s="18" t="s">
        <v>13</v>
      </c>
      <c r="F647" s="1" t="s">
        <v>14</v>
      </c>
      <c r="G647" s="1" t="s">
        <v>49</v>
      </c>
      <c r="H647" s="1" t="s">
        <v>52</v>
      </c>
      <c r="I647" s="1" t="s">
        <v>29</v>
      </c>
      <c r="J647" s="21">
        <v>60000</v>
      </c>
      <c r="K647" s="1" t="s">
        <v>44</v>
      </c>
      <c r="L647" s="2">
        <v>44272</v>
      </c>
      <c r="M647" s="1" t="s">
        <v>1340</v>
      </c>
      <c r="O647" s="1">
        <v>1609</v>
      </c>
      <c r="P647" s="1" t="s">
        <v>1339</v>
      </c>
      <c r="Q647" s="1">
        <v>35</v>
      </c>
      <c r="R647" s="1" t="s">
        <v>13</v>
      </c>
      <c r="S647" s="1" t="s">
        <v>14</v>
      </c>
      <c r="T647" s="1" t="s">
        <v>49</v>
      </c>
      <c r="U647" s="1" t="s">
        <v>52</v>
      </c>
      <c r="V647" s="1" t="s">
        <v>29</v>
      </c>
      <c r="W647" s="1">
        <v>60000</v>
      </c>
      <c r="X647" s="1" t="s">
        <v>44</v>
      </c>
      <c r="Y647" s="2">
        <v>44272</v>
      </c>
    </row>
    <row r="648" spans="1:25">
      <c r="A648" s="1">
        <v>5795</v>
      </c>
      <c r="B648" s="1" t="str">
        <f t="shared" si="10"/>
        <v>Regina Dunn</v>
      </c>
      <c r="C648" s="1" t="s">
        <v>1341</v>
      </c>
      <c r="D648" s="1">
        <v>33</v>
      </c>
      <c r="E648" s="18" t="s">
        <v>13</v>
      </c>
      <c r="F648" s="1" t="s">
        <v>22</v>
      </c>
      <c r="G648" s="1" t="s">
        <v>23</v>
      </c>
      <c r="H648" s="1" t="s">
        <v>24</v>
      </c>
      <c r="I648" s="1" t="s">
        <v>29</v>
      </c>
      <c r="J648" s="21">
        <v>100000</v>
      </c>
      <c r="K648" s="1" t="s">
        <v>58</v>
      </c>
      <c r="L648" s="2">
        <v>44967</v>
      </c>
      <c r="M648" s="1" t="s">
        <v>1342</v>
      </c>
      <c r="O648" s="1">
        <v>5795</v>
      </c>
      <c r="P648" s="1" t="s">
        <v>1341</v>
      </c>
      <c r="Q648" s="1">
        <v>33</v>
      </c>
      <c r="R648" s="1" t="s">
        <v>13</v>
      </c>
      <c r="S648" s="1" t="s">
        <v>22</v>
      </c>
      <c r="T648" s="1" t="s">
        <v>23</v>
      </c>
      <c r="U648" s="1" t="s">
        <v>24</v>
      </c>
      <c r="V648" s="1" t="s">
        <v>29</v>
      </c>
      <c r="W648" s="1">
        <v>100000</v>
      </c>
      <c r="X648" s="1" t="s">
        <v>58</v>
      </c>
      <c r="Y648" s="2">
        <v>44967</v>
      </c>
    </row>
    <row r="649" spans="1:25" hidden="1">
      <c r="A649" s="1">
        <v>1575</v>
      </c>
      <c r="B649" s="1" t="str">
        <f t="shared" si="10"/>
        <v>Rhonda Jackson</v>
      </c>
      <c r="C649" s="1" t="s">
        <v>1343</v>
      </c>
      <c r="D649" s="1">
        <v>42</v>
      </c>
      <c r="E649" s="18" t="s">
        <v>13</v>
      </c>
      <c r="F649" s="1" t="s">
        <v>14</v>
      </c>
      <c r="G649" s="1" t="s">
        <v>28</v>
      </c>
      <c r="H649" s="1" t="s">
        <v>24</v>
      </c>
      <c r="I649" s="1" t="s">
        <v>17</v>
      </c>
      <c r="J649" s="21" t="s">
        <v>18</v>
      </c>
      <c r="K649" s="1" t="s">
        <v>19</v>
      </c>
      <c r="L649" s="2">
        <v>43885</v>
      </c>
      <c r="M649" s="1" t="s">
        <v>1344</v>
      </c>
      <c r="O649" s="1">
        <v>1575</v>
      </c>
      <c r="P649" s="1" t="s">
        <v>1343</v>
      </c>
      <c r="Q649" s="1">
        <v>42</v>
      </c>
      <c r="R649" s="1" t="s">
        <v>13</v>
      </c>
      <c r="S649" s="1" t="s">
        <v>14</v>
      </c>
      <c r="T649" s="1" t="s">
        <v>28</v>
      </c>
      <c r="U649" s="1" t="s">
        <v>24</v>
      </c>
      <c r="V649" s="1" t="s">
        <v>17</v>
      </c>
      <c r="W649" s="1" t="s">
        <v>18</v>
      </c>
      <c r="X649" s="1" t="s">
        <v>19</v>
      </c>
      <c r="Y649" s="2">
        <v>43885</v>
      </c>
    </row>
    <row r="650" spans="1:25" hidden="1">
      <c r="A650" s="1">
        <v>9764</v>
      </c>
      <c r="B650" s="1" t="str">
        <f t="shared" si="10"/>
        <v>Richard Anderson</v>
      </c>
      <c r="C650" s="1" t="s">
        <v>1345</v>
      </c>
      <c r="D650" s="1">
        <v>27</v>
      </c>
      <c r="E650" s="18" t="s">
        <v>13</v>
      </c>
      <c r="F650" s="1" t="s">
        <v>14</v>
      </c>
      <c r="G650" s="1" t="s">
        <v>65</v>
      </c>
      <c r="H650" s="1" t="s">
        <v>13</v>
      </c>
      <c r="I650" s="1" t="s">
        <v>17</v>
      </c>
      <c r="J650" s="21" t="s">
        <v>18</v>
      </c>
      <c r="K650" s="1" t="s">
        <v>19</v>
      </c>
      <c r="L650" s="2">
        <v>45181</v>
      </c>
      <c r="M650" s="1" t="s">
        <v>1346</v>
      </c>
      <c r="O650" s="1">
        <v>9764</v>
      </c>
      <c r="P650" s="1" t="s">
        <v>1345</v>
      </c>
      <c r="Q650" s="1">
        <v>27</v>
      </c>
      <c r="R650" s="1" t="s">
        <v>13</v>
      </c>
      <c r="S650" s="1" t="s">
        <v>14</v>
      </c>
      <c r="T650" s="1" t="s">
        <v>65</v>
      </c>
      <c r="U650" s="1" t="s">
        <v>13</v>
      </c>
      <c r="V650" s="1" t="s">
        <v>17</v>
      </c>
      <c r="W650" s="1" t="s">
        <v>18</v>
      </c>
      <c r="X650" s="1" t="s">
        <v>19</v>
      </c>
      <c r="Y650" s="2">
        <v>45181</v>
      </c>
    </row>
    <row r="651" spans="1:25">
      <c r="A651" s="1">
        <v>4504</v>
      </c>
      <c r="B651" s="1" t="str">
        <f t="shared" si="10"/>
        <v>Robert Nichols</v>
      </c>
      <c r="C651" s="1" t="s">
        <v>1347</v>
      </c>
      <c r="D651" s="1">
        <v>40</v>
      </c>
      <c r="E651" s="18" t="s">
        <v>13</v>
      </c>
      <c r="F651" s="1" t="s">
        <v>75</v>
      </c>
      <c r="G651" s="1" t="s">
        <v>33</v>
      </c>
      <c r="H651" s="1" t="s">
        <v>52</v>
      </c>
      <c r="I651" s="1" t="s">
        <v>43</v>
      </c>
      <c r="J651" s="21">
        <v>25000</v>
      </c>
      <c r="K651" s="1" t="s">
        <v>44</v>
      </c>
      <c r="L651" s="2">
        <v>43603</v>
      </c>
      <c r="M651" s="1" t="s">
        <v>1348</v>
      </c>
      <c r="O651" s="1">
        <v>4504</v>
      </c>
      <c r="P651" s="1" t="s">
        <v>1347</v>
      </c>
      <c r="Q651" s="1">
        <v>40</v>
      </c>
      <c r="R651" s="1" t="s">
        <v>13</v>
      </c>
      <c r="S651" s="1" t="s">
        <v>75</v>
      </c>
      <c r="T651" s="1" t="s">
        <v>33</v>
      </c>
      <c r="U651" s="1" t="s">
        <v>52</v>
      </c>
      <c r="V651" s="1" t="s">
        <v>43</v>
      </c>
      <c r="W651" s="1">
        <v>25000</v>
      </c>
      <c r="X651" s="1" t="s">
        <v>44</v>
      </c>
      <c r="Y651" s="2">
        <v>43603</v>
      </c>
    </row>
    <row r="652" spans="1:25" hidden="1">
      <c r="A652" s="1">
        <v>8070</v>
      </c>
      <c r="B652" s="1" t="str">
        <f t="shared" si="10"/>
        <v>Robert Edwards</v>
      </c>
      <c r="C652" s="1" t="s">
        <v>1349</v>
      </c>
      <c r="D652" s="1">
        <v>33</v>
      </c>
      <c r="E652" s="18" t="s">
        <v>13</v>
      </c>
      <c r="F652" s="1" t="s">
        <v>75</v>
      </c>
      <c r="G652" s="1" t="s">
        <v>57</v>
      </c>
      <c r="H652" s="1" t="s">
        <v>13</v>
      </c>
      <c r="I652" s="1" t="s">
        <v>17</v>
      </c>
      <c r="J652" s="21" t="s">
        <v>361</v>
      </c>
      <c r="K652" s="1" t="s">
        <v>19</v>
      </c>
      <c r="L652" s="2">
        <v>44001</v>
      </c>
      <c r="M652" s="1" t="s">
        <v>1350</v>
      </c>
      <c r="O652" s="1">
        <v>8070</v>
      </c>
      <c r="P652" s="1" t="s">
        <v>1349</v>
      </c>
      <c r="Q652" s="1">
        <v>33</v>
      </c>
      <c r="R652" s="1" t="s">
        <v>13</v>
      </c>
      <c r="S652" s="1" t="s">
        <v>75</v>
      </c>
      <c r="T652" s="1" t="s">
        <v>57</v>
      </c>
      <c r="U652" s="1" t="s">
        <v>13</v>
      </c>
      <c r="V652" s="1" t="s">
        <v>17</v>
      </c>
      <c r="W652" s="1" t="s">
        <v>361</v>
      </c>
      <c r="X652" s="1" t="s">
        <v>19</v>
      </c>
      <c r="Y652" s="2">
        <v>44001</v>
      </c>
    </row>
    <row r="653" spans="1:25">
      <c r="A653" s="1">
        <v>1901</v>
      </c>
      <c r="B653" s="1" t="str">
        <f t="shared" si="10"/>
        <v>Robert Robinson</v>
      </c>
      <c r="C653" s="1" t="s">
        <v>1351</v>
      </c>
      <c r="D653" s="1">
        <v>68</v>
      </c>
      <c r="E653" s="18" t="s">
        <v>13</v>
      </c>
      <c r="F653" s="1" t="s">
        <v>14</v>
      </c>
      <c r="G653" s="1" t="s">
        <v>65</v>
      </c>
      <c r="H653" s="1" t="s">
        <v>37</v>
      </c>
      <c r="I653" s="1" t="s">
        <v>38</v>
      </c>
      <c r="J653" s="21">
        <v>18000</v>
      </c>
      <c r="K653" s="1" t="s">
        <v>30</v>
      </c>
      <c r="L653" s="2">
        <v>44078</v>
      </c>
      <c r="M653" s="1" t="s">
        <v>1352</v>
      </c>
      <c r="O653" s="1">
        <v>1901</v>
      </c>
      <c r="P653" s="1" t="s">
        <v>1351</v>
      </c>
      <c r="Q653" s="1">
        <v>68</v>
      </c>
      <c r="R653" s="1" t="s">
        <v>13</v>
      </c>
      <c r="S653" s="1" t="s">
        <v>14</v>
      </c>
      <c r="T653" s="1" t="s">
        <v>65</v>
      </c>
      <c r="U653" s="1" t="s">
        <v>37</v>
      </c>
      <c r="V653" s="1" t="s">
        <v>38</v>
      </c>
      <c r="W653" s="1">
        <v>18000</v>
      </c>
      <c r="X653" s="1" t="s">
        <v>30</v>
      </c>
      <c r="Y653" s="2">
        <v>44078</v>
      </c>
    </row>
    <row r="654" spans="1:25">
      <c r="A654" s="1">
        <v>4730</v>
      </c>
      <c r="B654" s="1" t="str">
        <f t="shared" si="10"/>
        <v>Robert Carter</v>
      </c>
      <c r="C654" s="1" t="s">
        <v>1353</v>
      </c>
      <c r="D654" s="1">
        <v>29</v>
      </c>
      <c r="E654" s="18" t="s">
        <v>13</v>
      </c>
      <c r="F654" s="1" t="s">
        <v>14</v>
      </c>
      <c r="G654" s="1" t="s">
        <v>23</v>
      </c>
      <c r="H654" s="1" t="s">
        <v>13</v>
      </c>
      <c r="I654" s="1" t="s">
        <v>34</v>
      </c>
      <c r="J654" s="21">
        <v>40000</v>
      </c>
      <c r="K654" s="1" t="s">
        <v>30</v>
      </c>
      <c r="L654" s="2">
        <v>44451</v>
      </c>
      <c r="M654" s="1" t="s">
        <v>1354</v>
      </c>
      <c r="O654" s="1">
        <v>4730</v>
      </c>
      <c r="P654" s="1" t="s">
        <v>1353</v>
      </c>
      <c r="Q654" s="1">
        <v>29</v>
      </c>
      <c r="R654" s="1" t="s">
        <v>13</v>
      </c>
      <c r="S654" s="1" t="s">
        <v>14</v>
      </c>
      <c r="T654" s="1" t="s">
        <v>23</v>
      </c>
      <c r="U654" s="1" t="s">
        <v>13</v>
      </c>
      <c r="V654" s="1" t="s">
        <v>34</v>
      </c>
      <c r="W654" s="1">
        <v>40000</v>
      </c>
      <c r="X654" s="1" t="s">
        <v>30</v>
      </c>
      <c r="Y654" s="2">
        <v>44451</v>
      </c>
    </row>
    <row r="655" spans="1:25">
      <c r="A655" s="1">
        <v>8489</v>
      </c>
      <c r="B655" s="1" t="str">
        <f t="shared" si="10"/>
        <v>Roy Jones</v>
      </c>
      <c r="C655" s="1" t="s">
        <v>1355</v>
      </c>
      <c r="D655" s="1">
        <v>46</v>
      </c>
      <c r="E655" s="18" t="s">
        <v>13</v>
      </c>
      <c r="F655" s="1" t="s">
        <v>14</v>
      </c>
      <c r="G655" s="1" t="s">
        <v>57</v>
      </c>
      <c r="H655" s="1" t="s">
        <v>16</v>
      </c>
      <c r="I655" s="1" t="s">
        <v>25</v>
      </c>
      <c r="J655" s="21">
        <v>140000</v>
      </c>
      <c r="K655" s="1" t="s">
        <v>44</v>
      </c>
      <c r="L655" s="2">
        <v>44973</v>
      </c>
      <c r="M655" s="1" t="s">
        <v>1356</v>
      </c>
      <c r="O655" s="1">
        <v>8489</v>
      </c>
      <c r="P655" s="1" t="s">
        <v>1355</v>
      </c>
      <c r="Q655" s="1">
        <v>46</v>
      </c>
      <c r="R655" s="1" t="s">
        <v>13</v>
      </c>
      <c r="S655" s="1" t="s">
        <v>14</v>
      </c>
      <c r="T655" s="1" t="s">
        <v>57</v>
      </c>
      <c r="U655" s="1" t="s">
        <v>16</v>
      </c>
      <c r="V655" s="1" t="s">
        <v>25</v>
      </c>
      <c r="W655" s="1">
        <v>140000</v>
      </c>
      <c r="X655" s="1" t="s">
        <v>44</v>
      </c>
      <c r="Y655" s="2">
        <v>44973</v>
      </c>
    </row>
    <row r="656" spans="1:25">
      <c r="A656" s="1">
        <v>3874</v>
      </c>
      <c r="B656" s="1" t="str">
        <f t="shared" si="10"/>
        <v>Raymond Bruce</v>
      </c>
      <c r="C656" s="1" t="s">
        <v>1357</v>
      </c>
      <c r="D656" s="1">
        <v>26</v>
      </c>
      <c r="E656" s="18" t="s">
        <v>13</v>
      </c>
      <c r="F656" s="1" t="s">
        <v>14</v>
      </c>
      <c r="G656" s="1" t="s">
        <v>49</v>
      </c>
      <c r="H656" s="1" t="s">
        <v>24</v>
      </c>
      <c r="I656" s="1" t="s">
        <v>29</v>
      </c>
      <c r="J656" s="21">
        <v>50975</v>
      </c>
      <c r="K656" s="1" t="s">
        <v>30</v>
      </c>
      <c r="L656" s="2">
        <v>43964</v>
      </c>
      <c r="M656" s="1" t="s">
        <v>1358</v>
      </c>
      <c r="O656" s="1">
        <v>3874</v>
      </c>
      <c r="P656" s="1" t="s">
        <v>1357</v>
      </c>
      <c r="Q656" s="1">
        <v>26</v>
      </c>
      <c r="R656" s="1" t="s">
        <v>13</v>
      </c>
      <c r="S656" s="1" t="s">
        <v>14</v>
      </c>
      <c r="T656" s="1" t="s">
        <v>49</v>
      </c>
      <c r="U656" s="1" t="s">
        <v>24</v>
      </c>
      <c r="V656" s="1" t="s">
        <v>29</v>
      </c>
      <c r="W656" s="1">
        <v>50975</v>
      </c>
      <c r="X656" s="1" t="s">
        <v>30</v>
      </c>
      <c r="Y656" s="2">
        <v>43964</v>
      </c>
    </row>
    <row r="657" spans="1:25">
      <c r="A657" s="1">
        <v>7418</v>
      </c>
      <c r="B657" s="1" t="str">
        <f t="shared" si="10"/>
        <v>Rebecca Fuller</v>
      </c>
      <c r="C657" s="1" t="s">
        <v>1359</v>
      </c>
      <c r="D657" s="1">
        <v>19</v>
      </c>
      <c r="E657" s="18" t="s">
        <v>13</v>
      </c>
      <c r="F657" s="1" t="s">
        <v>14</v>
      </c>
      <c r="G657" s="1" t="s">
        <v>41</v>
      </c>
      <c r="H657" s="1" t="s">
        <v>16</v>
      </c>
      <c r="I657" s="1" t="s">
        <v>34</v>
      </c>
      <c r="J657" s="21">
        <v>55000</v>
      </c>
      <c r="K657" s="1" t="s">
        <v>30</v>
      </c>
      <c r="L657" s="2">
        <v>44631</v>
      </c>
      <c r="M657" s="1" t="s">
        <v>1360</v>
      </c>
      <c r="O657" s="1">
        <v>7418</v>
      </c>
      <c r="P657" s="1" t="s">
        <v>1359</v>
      </c>
      <c r="Q657" s="1">
        <v>19</v>
      </c>
      <c r="R657" s="1" t="s">
        <v>13</v>
      </c>
      <c r="S657" s="1" t="s">
        <v>14</v>
      </c>
      <c r="T657" s="1" t="s">
        <v>41</v>
      </c>
      <c r="U657" s="1" t="s">
        <v>16</v>
      </c>
      <c r="V657" s="1" t="s">
        <v>34</v>
      </c>
      <c r="W657" s="1">
        <v>55000</v>
      </c>
      <c r="X657" s="1" t="s">
        <v>30</v>
      </c>
      <c r="Y657" s="2">
        <v>44631</v>
      </c>
    </row>
    <row r="658" spans="1:25">
      <c r="A658" s="1">
        <v>5536</v>
      </c>
      <c r="B658" s="1" t="str">
        <f t="shared" si="10"/>
        <v>Regina Bright</v>
      </c>
      <c r="C658" s="1" t="s">
        <v>1361</v>
      </c>
      <c r="D658" s="1">
        <v>22</v>
      </c>
      <c r="E658" s="18" t="s">
        <v>13</v>
      </c>
      <c r="F658" s="1" t="s">
        <v>14</v>
      </c>
      <c r="G658" s="1" t="s">
        <v>57</v>
      </c>
      <c r="H658" s="1" t="s">
        <v>37</v>
      </c>
      <c r="I658" s="1" t="s">
        <v>25</v>
      </c>
      <c r="J658" s="21">
        <v>80000</v>
      </c>
      <c r="K658" s="1" t="s">
        <v>58</v>
      </c>
      <c r="L658" s="2">
        <v>45062</v>
      </c>
      <c r="M658" s="1" t="s">
        <v>1362</v>
      </c>
      <c r="O658" s="1">
        <v>5536</v>
      </c>
      <c r="P658" s="1" t="s">
        <v>1361</v>
      </c>
      <c r="Q658" s="1">
        <v>22</v>
      </c>
      <c r="R658" s="1" t="s">
        <v>13</v>
      </c>
      <c r="S658" s="1" t="s">
        <v>14</v>
      </c>
      <c r="T658" s="1" t="s">
        <v>57</v>
      </c>
      <c r="U658" s="1" t="s">
        <v>37</v>
      </c>
      <c r="V658" s="1" t="s">
        <v>25</v>
      </c>
      <c r="W658" s="1">
        <v>80000</v>
      </c>
      <c r="X658" s="1" t="s">
        <v>58</v>
      </c>
      <c r="Y658" s="2">
        <v>45062</v>
      </c>
    </row>
    <row r="659" spans="1:25">
      <c r="A659" s="1">
        <v>5050</v>
      </c>
      <c r="B659" s="1" t="str">
        <f t="shared" si="10"/>
        <v>Rebecca Hogan</v>
      </c>
      <c r="C659" s="1" t="s">
        <v>1363</v>
      </c>
      <c r="D659" s="1">
        <v>32</v>
      </c>
      <c r="E659" s="18" t="s">
        <v>13</v>
      </c>
      <c r="F659" s="1" t="s">
        <v>14</v>
      </c>
      <c r="G659" s="1" t="s">
        <v>33</v>
      </c>
      <c r="H659" s="1" t="s">
        <v>24</v>
      </c>
      <c r="I659" s="1" t="s">
        <v>29</v>
      </c>
      <c r="J659" s="21">
        <v>140000</v>
      </c>
      <c r="K659" s="1" t="s">
        <v>30</v>
      </c>
      <c r="L659" s="2">
        <v>43634</v>
      </c>
      <c r="M659" s="1" t="s">
        <v>1364</v>
      </c>
      <c r="O659" s="1">
        <v>5050</v>
      </c>
      <c r="P659" s="1" t="s">
        <v>1363</v>
      </c>
      <c r="Q659" s="1">
        <v>32</v>
      </c>
      <c r="R659" s="1" t="s">
        <v>13</v>
      </c>
      <c r="S659" s="1" t="s">
        <v>14</v>
      </c>
      <c r="T659" s="1" t="s">
        <v>33</v>
      </c>
      <c r="U659" s="1" t="s">
        <v>24</v>
      </c>
      <c r="V659" s="1" t="s">
        <v>29</v>
      </c>
      <c r="W659" s="1">
        <v>140000</v>
      </c>
      <c r="X659" s="1" t="s">
        <v>30</v>
      </c>
      <c r="Y659" s="2">
        <v>43634</v>
      </c>
    </row>
    <row r="660" spans="1:25">
      <c r="A660" s="1">
        <v>1226</v>
      </c>
      <c r="B660" s="1" t="str">
        <f t="shared" si="10"/>
        <v>Richard Hall</v>
      </c>
      <c r="C660" s="1" t="s">
        <v>1365</v>
      </c>
      <c r="D660" s="1">
        <v>30</v>
      </c>
      <c r="E660" s="18" t="s">
        <v>13</v>
      </c>
      <c r="F660" s="1" t="s">
        <v>75</v>
      </c>
      <c r="G660" s="1" t="s">
        <v>23</v>
      </c>
      <c r="H660" s="1" t="s">
        <v>16</v>
      </c>
      <c r="I660" s="1" t="s">
        <v>25</v>
      </c>
      <c r="J660" s="21">
        <v>140000</v>
      </c>
      <c r="K660" s="1" t="s">
        <v>44</v>
      </c>
      <c r="L660" s="2">
        <v>43815</v>
      </c>
      <c r="M660" s="1" t="s">
        <v>1366</v>
      </c>
      <c r="O660" s="1">
        <v>1226</v>
      </c>
      <c r="P660" s="1" t="s">
        <v>1365</v>
      </c>
      <c r="Q660" s="1">
        <v>30</v>
      </c>
      <c r="R660" s="1" t="s">
        <v>13</v>
      </c>
      <c r="S660" s="1" t="s">
        <v>75</v>
      </c>
      <c r="T660" s="1" t="s">
        <v>23</v>
      </c>
      <c r="U660" s="1" t="s">
        <v>16</v>
      </c>
      <c r="V660" s="1" t="s">
        <v>25</v>
      </c>
      <c r="W660" s="1">
        <v>140000</v>
      </c>
      <c r="X660" s="1" t="s">
        <v>44</v>
      </c>
      <c r="Y660" s="2">
        <v>43815</v>
      </c>
    </row>
    <row r="661" spans="1:25">
      <c r="A661" s="1">
        <v>8025</v>
      </c>
      <c r="B661" s="1" t="str">
        <f t="shared" si="10"/>
        <v>Richard Hines</v>
      </c>
      <c r="C661" s="1" t="s">
        <v>1367</v>
      </c>
      <c r="D661" s="1">
        <v>44</v>
      </c>
      <c r="E661" s="18" t="s">
        <v>13</v>
      </c>
      <c r="F661" s="1" t="s">
        <v>75</v>
      </c>
      <c r="G661" s="1" t="s">
        <v>28</v>
      </c>
      <c r="H661" s="1" t="s">
        <v>42</v>
      </c>
      <c r="I661" s="1" t="s">
        <v>29</v>
      </c>
      <c r="J661" s="21">
        <v>40000</v>
      </c>
      <c r="K661" s="1" t="s">
        <v>30</v>
      </c>
      <c r="L661" s="2">
        <v>45008</v>
      </c>
      <c r="M661" s="1" t="s">
        <v>1368</v>
      </c>
      <c r="O661" s="1">
        <v>8025</v>
      </c>
      <c r="P661" s="1" t="s">
        <v>1367</v>
      </c>
      <c r="Q661" s="1">
        <v>44</v>
      </c>
      <c r="R661" s="1" t="s">
        <v>13</v>
      </c>
      <c r="S661" s="1" t="s">
        <v>75</v>
      </c>
      <c r="T661" s="1" t="s">
        <v>28</v>
      </c>
      <c r="U661" s="1" t="s">
        <v>42</v>
      </c>
      <c r="V661" s="1" t="s">
        <v>29</v>
      </c>
      <c r="W661" s="1">
        <v>40000</v>
      </c>
      <c r="X661" s="1" t="s">
        <v>30</v>
      </c>
      <c r="Y661" s="2">
        <v>45008</v>
      </c>
    </row>
    <row r="662" spans="1:25">
      <c r="A662" s="1">
        <v>1834</v>
      </c>
      <c r="B662" s="1" t="str">
        <f t="shared" si="10"/>
        <v>Rita Nelson</v>
      </c>
      <c r="C662" s="1" t="s">
        <v>1369</v>
      </c>
      <c r="D662" s="1">
        <v>89</v>
      </c>
      <c r="E662" s="18" t="s">
        <v>13</v>
      </c>
      <c r="F662" s="1" t="s">
        <v>14</v>
      </c>
      <c r="G662" s="1" t="s">
        <v>28</v>
      </c>
      <c r="H662" s="1" t="s">
        <v>24</v>
      </c>
      <c r="I662" s="1" t="s">
        <v>29</v>
      </c>
      <c r="J662" s="21">
        <v>100000</v>
      </c>
      <c r="K662" s="1" t="s">
        <v>58</v>
      </c>
      <c r="L662" s="2">
        <v>43723</v>
      </c>
      <c r="M662" s="1" t="s">
        <v>1370</v>
      </c>
      <c r="O662" s="1">
        <v>1834</v>
      </c>
      <c r="P662" s="1" t="s">
        <v>1369</v>
      </c>
      <c r="Q662" s="1">
        <v>89</v>
      </c>
      <c r="R662" s="1" t="s">
        <v>13</v>
      </c>
      <c r="S662" s="1" t="s">
        <v>14</v>
      </c>
      <c r="T662" s="1" t="s">
        <v>28</v>
      </c>
      <c r="U662" s="1" t="s">
        <v>24</v>
      </c>
      <c r="V662" s="1" t="s">
        <v>29</v>
      </c>
      <c r="W662" s="1">
        <v>100000</v>
      </c>
      <c r="X662" s="1" t="s">
        <v>58</v>
      </c>
      <c r="Y662" s="2">
        <v>43723</v>
      </c>
    </row>
    <row r="663" spans="1:25">
      <c r="A663" s="1">
        <v>4417</v>
      </c>
      <c r="B663" s="1" t="str">
        <f t="shared" si="10"/>
        <v>Robert Robbins</v>
      </c>
      <c r="C663" s="1" t="s">
        <v>1371</v>
      </c>
      <c r="D663" s="1">
        <v>22</v>
      </c>
      <c r="E663" s="18" t="s">
        <v>13</v>
      </c>
      <c r="F663" s="1" t="s">
        <v>75</v>
      </c>
      <c r="G663" s="1" t="s">
        <v>49</v>
      </c>
      <c r="H663" s="1" t="s">
        <v>24</v>
      </c>
      <c r="I663" s="1" t="s">
        <v>68</v>
      </c>
      <c r="J663" s="21">
        <v>45000</v>
      </c>
      <c r="K663" s="1" t="s">
        <v>58</v>
      </c>
      <c r="L663" s="2">
        <v>45298</v>
      </c>
      <c r="M663" s="1" t="s">
        <v>1372</v>
      </c>
      <c r="O663" s="1">
        <v>4417</v>
      </c>
      <c r="P663" s="1" t="s">
        <v>1371</v>
      </c>
      <c r="Q663" s="1">
        <v>22</v>
      </c>
      <c r="R663" s="1" t="s">
        <v>13</v>
      </c>
      <c r="S663" s="1" t="s">
        <v>75</v>
      </c>
      <c r="T663" s="1" t="s">
        <v>49</v>
      </c>
      <c r="U663" s="1" t="s">
        <v>24</v>
      </c>
      <c r="V663" s="1" t="s">
        <v>68</v>
      </c>
      <c r="W663" s="1">
        <v>45000</v>
      </c>
      <c r="X663" s="1" t="s">
        <v>58</v>
      </c>
      <c r="Y663" s="2">
        <v>45298</v>
      </c>
    </row>
    <row r="664" spans="1:25" hidden="1">
      <c r="A664" s="1">
        <v>3425</v>
      </c>
      <c r="B664" s="1" t="str">
        <f t="shared" si="10"/>
        <v>Robert Higgins</v>
      </c>
      <c r="C664" s="1" t="s">
        <v>1373</v>
      </c>
      <c r="D664" s="1">
        <v>38</v>
      </c>
      <c r="E664" s="18" t="s">
        <v>13</v>
      </c>
      <c r="F664" s="1" t="s">
        <v>22</v>
      </c>
      <c r="G664" s="1" t="s">
        <v>57</v>
      </c>
      <c r="H664" s="1" t="s">
        <v>42</v>
      </c>
      <c r="I664" s="1" t="s">
        <v>17</v>
      </c>
      <c r="J664" s="21" t="s">
        <v>18</v>
      </c>
      <c r="K664" s="1" t="s">
        <v>19</v>
      </c>
      <c r="L664" s="2">
        <v>44322</v>
      </c>
      <c r="M664" s="1" t="s">
        <v>1374</v>
      </c>
      <c r="O664" s="1">
        <v>3425</v>
      </c>
      <c r="P664" s="1" t="s">
        <v>1373</v>
      </c>
      <c r="Q664" s="1">
        <v>38</v>
      </c>
      <c r="R664" s="1" t="s">
        <v>13</v>
      </c>
      <c r="S664" s="1" t="s">
        <v>22</v>
      </c>
      <c r="T664" s="1" t="s">
        <v>57</v>
      </c>
      <c r="U664" s="1" t="s">
        <v>42</v>
      </c>
      <c r="V664" s="1" t="s">
        <v>17</v>
      </c>
      <c r="W664" s="1" t="s">
        <v>18</v>
      </c>
      <c r="X664" s="1" t="s">
        <v>19</v>
      </c>
      <c r="Y664" s="2">
        <v>44322</v>
      </c>
    </row>
    <row r="665" spans="1:25">
      <c r="A665" s="1">
        <v>4426</v>
      </c>
      <c r="B665" s="1" t="str">
        <f t="shared" si="10"/>
        <v>Robert Graves</v>
      </c>
      <c r="C665" s="1" t="s">
        <v>1375</v>
      </c>
      <c r="D665" s="1">
        <v>21</v>
      </c>
      <c r="E665" s="18" t="s">
        <v>13</v>
      </c>
      <c r="F665" s="1" t="s">
        <v>14</v>
      </c>
      <c r="G665" s="1" t="s">
        <v>41</v>
      </c>
      <c r="H665" s="1" t="s">
        <v>37</v>
      </c>
      <c r="I665" s="1" t="s">
        <v>43</v>
      </c>
      <c r="J665" s="21">
        <v>85000</v>
      </c>
      <c r="K665" s="1" t="s">
        <v>44</v>
      </c>
      <c r="L665" s="2">
        <v>43683</v>
      </c>
      <c r="M665" s="1" t="s">
        <v>1376</v>
      </c>
      <c r="O665" s="1">
        <v>4426</v>
      </c>
      <c r="P665" s="1" t="s">
        <v>1375</v>
      </c>
      <c r="Q665" s="1">
        <v>21</v>
      </c>
      <c r="R665" s="1" t="s">
        <v>13</v>
      </c>
      <c r="S665" s="1" t="s">
        <v>14</v>
      </c>
      <c r="T665" s="1" t="s">
        <v>41</v>
      </c>
      <c r="U665" s="1" t="s">
        <v>37</v>
      </c>
      <c r="V665" s="1" t="s">
        <v>43</v>
      </c>
      <c r="W665" s="1">
        <v>85000</v>
      </c>
      <c r="X665" s="1" t="s">
        <v>44</v>
      </c>
      <c r="Y665" s="2">
        <v>43683</v>
      </c>
    </row>
    <row r="666" spans="1:25">
      <c r="A666" s="1">
        <v>8763</v>
      </c>
      <c r="B666" s="1" t="str">
        <f t="shared" si="10"/>
        <v>Robert Arellano</v>
      </c>
      <c r="C666" s="1" t="s">
        <v>1377</v>
      </c>
      <c r="D666" s="1">
        <v>20</v>
      </c>
      <c r="E666" s="18" t="s">
        <v>13</v>
      </c>
      <c r="F666" s="1" t="s">
        <v>14</v>
      </c>
      <c r="G666" s="1" t="s">
        <v>65</v>
      </c>
      <c r="H666" s="1" t="s">
        <v>52</v>
      </c>
      <c r="I666" s="1" t="s">
        <v>68</v>
      </c>
      <c r="J666" s="21">
        <v>28000</v>
      </c>
      <c r="K666" s="1" t="s">
        <v>19</v>
      </c>
      <c r="L666" s="2">
        <v>44204</v>
      </c>
      <c r="M666" s="1" t="s">
        <v>1378</v>
      </c>
      <c r="O666" s="1">
        <v>8763</v>
      </c>
      <c r="P666" s="1" t="s">
        <v>1377</v>
      </c>
      <c r="Q666" s="1">
        <v>20</v>
      </c>
      <c r="R666" s="1" t="s">
        <v>13</v>
      </c>
      <c r="S666" s="1" t="s">
        <v>14</v>
      </c>
      <c r="T666" s="1" t="s">
        <v>65</v>
      </c>
      <c r="U666" s="1" t="s">
        <v>52</v>
      </c>
      <c r="V666" s="1" t="s">
        <v>68</v>
      </c>
      <c r="W666" s="1">
        <v>28000</v>
      </c>
      <c r="X666" s="1" t="s">
        <v>19</v>
      </c>
      <c r="Y666" s="2">
        <v>44204</v>
      </c>
    </row>
    <row r="667" spans="1:25" hidden="1">
      <c r="A667" s="1">
        <v>7364</v>
      </c>
      <c r="B667" s="1" t="str">
        <f t="shared" si="10"/>
        <v>Roger Escobar</v>
      </c>
      <c r="C667" s="1" t="s">
        <v>1379</v>
      </c>
      <c r="D667" s="1">
        <v>36</v>
      </c>
      <c r="E667" s="18" t="s">
        <v>13</v>
      </c>
      <c r="F667" s="1" t="s">
        <v>75</v>
      </c>
      <c r="G667" s="1" t="s">
        <v>33</v>
      </c>
      <c r="H667" s="1" t="s">
        <v>37</v>
      </c>
      <c r="I667" s="1" t="s">
        <v>38</v>
      </c>
      <c r="J667" s="21" t="s">
        <v>18</v>
      </c>
      <c r="K667" s="1" t="s">
        <v>44</v>
      </c>
      <c r="L667" s="2">
        <v>44154</v>
      </c>
      <c r="M667" s="1" t="s">
        <v>1380</v>
      </c>
      <c r="O667" s="1">
        <v>7364</v>
      </c>
      <c r="P667" s="1" t="s">
        <v>1379</v>
      </c>
      <c r="Q667" s="1">
        <v>36</v>
      </c>
      <c r="R667" s="1" t="s">
        <v>13</v>
      </c>
      <c r="S667" s="1" t="s">
        <v>75</v>
      </c>
      <c r="T667" s="1" t="s">
        <v>33</v>
      </c>
      <c r="U667" s="1" t="s">
        <v>37</v>
      </c>
      <c r="V667" s="1" t="s">
        <v>38</v>
      </c>
      <c r="W667" s="1" t="s">
        <v>18</v>
      </c>
      <c r="X667" s="1" t="s">
        <v>44</v>
      </c>
      <c r="Y667" s="2">
        <v>44154</v>
      </c>
    </row>
    <row r="668" spans="1:25">
      <c r="A668" s="1">
        <v>3299</v>
      </c>
      <c r="B668" s="1" t="str">
        <f t="shared" si="10"/>
        <v>Ronald Park</v>
      </c>
      <c r="C668" s="1" t="s">
        <v>1381</v>
      </c>
      <c r="D668" s="1">
        <v>35</v>
      </c>
      <c r="E668" s="18" t="s">
        <v>13</v>
      </c>
      <c r="F668" s="1" t="s">
        <v>75</v>
      </c>
      <c r="G668" s="1" t="s">
        <v>41</v>
      </c>
      <c r="H668" s="1" t="s">
        <v>52</v>
      </c>
      <c r="I668" s="1" t="s">
        <v>68</v>
      </c>
      <c r="J668" s="21">
        <v>30000</v>
      </c>
      <c r="K668" s="1" t="s">
        <v>19</v>
      </c>
      <c r="L668" s="2">
        <v>43717</v>
      </c>
      <c r="M668" s="1" t="s">
        <v>1382</v>
      </c>
      <c r="O668" s="1">
        <v>3299</v>
      </c>
      <c r="P668" s="1" t="s">
        <v>1381</v>
      </c>
      <c r="Q668" s="1">
        <v>35</v>
      </c>
      <c r="R668" s="1" t="s">
        <v>13</v>
      </c>
      <c r="S668" s="1" t="s">
        <v>75</v>
      </c>
      <c r="T668" s="1" t="s">
        <v>41</v>
      </c>
      <c r="U668" s="1" t="s">
        <v>52</v>
      </c>
      <c r="V668" s="1" t="s">
        <v>68</v>
      </c>
      <c r="W668" s="1">
        <v>30000</v>
      </c>
      <c r="X668" s="1" t="s">
        <v>19</v>
      </c>
      <c r="Y668" s="2">
        <v>43717</v>
      </c>
    </row>
    <row r="669" spans="1:25">
      <c r="A669" s="1">
        <v>2647</v>
      </c>
      <c r="B669" s="1" t="str">
        <f t="shared" si="10"/>
        <v>Robert Ross</v>
      </c>
      <c r="C669" s="1" t="s">
        <v>1383</v>
      </c>
      <c r="D669" s="1">
        <v>18</v>
      </c>
      <c r="E669" s="18" t="s">
        <v>13</v>
      </c>
      <c r="F669" s="1" t="s">
        <v>14</v>
      </c>
      <c r="G669" s="1" t="s">
        <v>65</v>
      </c>
      <c r="H669" s="1" t="s">
        <v>37</v>
      </c>
      <c r="I669" s="1" t="s">
        <v>43</v>
      </c>
      <c r="J669" s="21">
        <v>80000</v>
      </c>
      <c r="K669" s="1" t="s">
        <v>30</v>
      </c>
      <c r="L669" s="2">
        <v>44881</v>
      </c>
      <c r="M669" s="1" t="s">
        <v>1384</v>
      </c>
      <c r="O669" s="1">
        <v>2647</v>
      </c>
      <c r="P669" s="1" t="s">
        <v>1383</v>
      </c>
      <c r="Q669" s="1">
        <v>18</v>
      </c>
      <c r="R669" s="1" t="s">
        <v>13</v>
      </c>
      <c r="S669" s="1" t="s">
        <v>14</v>
      </c>
      <c r="T669" s="1" t="s">
        <v>65</v>
      </c>
      <c r="U669" s="1" t="s">
        <v>37</v>
      </c>
      <c r="V669" s="1" t="s">
        <v>43</v>
      </c>
      <c r="W669" s="1">
        <v>80000</v>
      </c>
      <c r="X669" s="1" t="s">
        <v>30</v>
      </c>
      <c r="Y669" s="2">
        <v>44881</v>
      </c>
    </row>
    <row r="670" spans="1:25">
      <c r="A670" s="1">
        <v>2223</v>
      </c>
      <c r="B670" s="1" t="str">
        <f t="shared" si="10"/>
        <v>Robert Dunn</v>
      </c>
      <c r="C670" s="1" t="s">
        <v>1385</v>
      </c>
      <c r="D670" s="1">
        <v>21</v>
      </c>
      <c r="E670" s="18" t="s">
        <v>13</v>
      </c>
      <c r="F670" s="1" t="s">
        <v>75</v>
      </c>
      <c r="G670" s="1" t="s">
        <v>28</v>
      </c>
      <c r="H670" s="1" t="s">
        <v>52</v>
      </c>
      <c r="I670" s="1" t="s">
        <v>43</v>
      </c>
      <c r="J670" s="21">
        <v>25000</v>
      </c>
      <c r="K670" s="1" t="s">
        <v>44</v>
      </c>
      <c r="L670" s="2">
        <v>44816</v>
      </c>
      <c r="M670" s="1" t="s">
        <v>1386</v>
      </c>
      <c r="O670" s="1">
        <v>2223</v>
      </c>
      <c r="P670" s="1" t="s">
        <v>1385</v>
      </c>
      <c r="Q670" s="1">
        <v>21</v>
      </c>
      <c r="R670" s="1" t="s">
        <v>13</v>
      </c>
      <c r="S670" s="1" t="s">
        <v>75</v>
      </c>
      <c r="T670" s="1" t="s">
        <v>28</v>
      </c>
      <c r="U670" s="1" t="s">
        <v>52</v>
      </c>
      <c r="V670" s="1" t="s">
        <v>43</v>
      </c>
      <c r="W670" s="1">
        <v>25000</v>
      </c>
      <c r="X670" s="1" t="s">
        <v>44</v>
      </c>
      <c r="Y670" s="2">
        <v>44816</v>
      </c>
    </row>
    <row r="671" spans="1:25" hidden="1">
      <c r="A671" s="1">
        <v>7953</v>
      </c>
      <c r="B671" s="1" t="str">
        <f t="shared" si="10"/>
        <v>Robin Clarke</v>
      </c>
      <c r="C671" s="1" t="s">
        <v>1387</v>
      </c>
      <c r="D671" s="1">
        <v>18</v>
      </c>
      <c r="E671" s="18" t="s">
        <v>13</v>
      </c>
      <c r="F671" s="1" t="s">
        <v>14</v>
      </c>
      <c r="G671" s="1" t="s">
        <v>33</v>
      </c>
      <c r="H671" s="1" t="s">
        <v>13</v>
      </c>
      <c r="I671" s="1" t="s">
        <v>17</v>
      </c>
      <c r="J671" s="21" t="s">
        <v>18</v>
      </c>
      <c r="K671" s="1" t="s">
        <v>44</v>
      </c>
      <c r="L671" s="2">
        <v>44757</v>
      </c>
      <c r="M671" s="1" t="s">
        <v>1388</v>
      </c>
      <c r="O671" s="1">
        <v>7953</v>
      </c>
      <c r="P671" s="1" t="s">
        <v>1387</v>
      </c>
      <c r="Q671" s="1">
        <v>18</v>
      </c>
      <c r="R671" s="1" t="s">
        <v>13</v>
      </c>
      <c r="S671" s="1" t="s">
        <v>14</v>
      </c>
      <c r="T671" s="1" t="s">
        <v>33</v>
      </c>
      <c r="U671" s="1" t="s">
        <v>13</v>
      </c>
      <c r="V671" s="1" t="s">
        <v>17</v>
      </c>
      <c r="W671" s="1" t="s">
        <v>18</v>
      </c>
      <c r="X671" s="1" t="s">
        <v>44</v>
      </c>
      <c r="Y671" s="2">
        <v>44757</v>
      </c>
    </row>
    <row r="672" spans="1:25">
      <c r="A672" s="1">
        <v>2520</v>
      </c>
      <c r="B672" s="1" t="str">
        <f t="shared" si="10"/>
        <v>Robyn Thompson</v>
      </c>
      <c r="C672" s="1" t="s">
        <v>1389</v>
      </c>
      <c r="D672" s="1">
        <v>18</v>
      </c>
      <c r="E672" s="18" t="s">
        <v>13</v>
      </c>
      <c r="F672" s="1" t="s">
        <v>14</v>
      </c>
      <c r="G672" s="1" t="s">
        <v>28</v>
      </c>
      <c r="H672" s="1" t="s">
        <v>52</v>
      </c>
      <c r="I672" s="1" t="s">
        <v>43</v>
      </c>
      <c r="J672" s="21">
        <v>25000</v>
      </c>
      <c r="K672" s="1" t="s">
        <v>44</v>
      </c>
      <c r="L672" s="2">
        <v>43781</v>
      </c>
      <c r="M672" s="1" t="s">
        <v>1390</v>
      </c>
      <c r="O672" s="1">
        <v>2520</v>
      </c>
      <c r="P672" s="1" t="s">
        <v>1389</v>
      </c>
      <c r="Q672" s="1">
        <v>18</v>
      </c>
      <c r="R672" s="1" t="s">
        <v>13</v>
      </c>
      <c r="S672" s="1" t="s">
        <v>14</v>
      </c>
      <c r="T672" s="1" t="s">
        <v>28</v>
      </c>
      <c r="U672" s="1" t="s">
        <v>52</v>
      </c>
      <c r="V672" s="1" t="s">
        <v>43</v>
      </c>
      <c r="W672" s="1">
        <v>25000</v>
      </c>
      <c r="X672" s="1" t="s">
        <v>44</v>
      </c>
      <c r="Y672" s="2">
        <v>43781</v>
      </c>
    </row>
    <row r="673" spans="1:25">
      <c r="A673" s="1">
        <v>8946</v>
      </c>
      <c r="B673" s="1" t="str">
        <f t="shared" si="10"/>
        <v>Roger Soto</v>
      </c>
      <c r="C673" s="1" t="s">
        <v>1391</v>
      </c>
      <c r="D673" s="1">
        <v>24</v>
      </c>
      <c r="E673" s="18" t="s">
        <v>13</v>
      </c>
      <c r="F673" s="1" t="s">
        <v>75</v>
      </c>
      <c r="G673" s="1" t="s">
        <v>23</v>
      </c>
      <c r="H673" s="1" t="s">
        <v>24</v>
      </c>
      <c r="I673" s="1" t="s">
        <v>29</v>
      </c>
      <c r="J673" s="21">
        <v>100000</v>
      </c>
      <c r="K673" s="1" t="s">
        <v>58</v>
      </c>
      <c r="L673" s="2">
        <v>43651</v>
      </c>
      <c r="M673" s="1" t="s">
        <v>1392</v>
      </c>
      <c r="O673" s="1">
        <v>8946</v>
      </c>
      <c r="P673" s="1" t="s">
        <v>1391</v>
      </c>
      <c r="Q673" s="1">
        <v>24</v>
      </c>
      <c r="R673" s="1" t="s">
        <v>13</v>
      </c>
      <c r="S673" s="1" t="s">
        <v>75</v>
      </c>
      <c r="T673" s="1" t="s">
        <v>23</v>
      </c>
      <c r="U673" s="1" t="s">
        <v>24</v>
      </c>
      <c r="V673" s="1" t="s">
        <v>29</v>
      </c>
      <c r="W673" s="1">
        <v>100000</v>
      </c>
      <c r="X673" s="1" t="s">
        <v>58</v>
      </c>
      <c r="Y673" s="2">
        <v>43651</v>
      </c>
    </row>
    <row r="674" spans="1:25">
      <c r="A674" s="1">
        <v>5364</v>
      </c>
      <c r="B674" s="1" t="str">
        <f t="shared" si="10"/>
        <v>Ryan Berg</v>
      </c>
      <c r="C674" s="1" t="s">
        <v>1393</v>
      </c>
      <c r="D674" s="1">
        <v>18</v>
      </c>
      <c r="E674" s="18" t="s">
        <v>13</v>
      </c>
      <c r="F674" s="1" t="s">
        <v>14</v>
      </c>
      <c r="G674" s="1" t="s">
        <v>65</v>
      </c>
      <c r="H674" s="1" t="s">
        <v>37</v>
      </c>
      <c r="I674" s="1" t="s">
        <v>43</v>
      </c>
      <c r="J674" s="21">
        <v>85000</v>
      </c>
      <c r="K674" s="1" t="s">
        <v>44</v>
      </c>
      <c r="L674" s="2">
        <v>44291</v>
      </c>
      <c r="M674" s="1" t="s">
        <v>1394</v>
      </c>
      <c r="O674" s="1">
        <v>5364</v>
      </c>
      <c r="P674" s="1" t="s">
        <v>1393</v>
      </c>
      <c r="Q674" s="1">
        <v>18</v>
      </c>
      <c r="R674" s="1" t="s">
        <v>13</v>
      </c>
      <c r="S674" s="1" t="s">
        <v>14</v>
      </c>
      <c r="T674" s="1" t="s">
        <v>65</v>
      </c>
      <c r="U674" s="1" t="s">
        <v>37</v>
      </c>
      <c r="V674" s="1" t="s">
        <v>43</v>
      </c>
      <c r="W674" s="1">
        <v>85000</v>
      </c>
      <c r="X674" s="1" t="s">
        <v>44</v>
      </c>
      <c r="Y674" s="2">
        <v>44291</v>
      </c>
    </row>
    <row r="675" spans="1:25">
      <c r="A675" s="1">
        <v>1029</v>
      </c>
      <c r="B675" s="1" t="str">
        <f t="shared" si="10"/>
        <v>Ryan Harris</v>
      </c>
      <c r="C675" s="1" t="s">
        <v>1395</v>
      </c>
      <c r="D675" s="1">
        <v>37</v>
      </c>
      <c r="E675" s="18" t="s">
        <v>13</v>
      </c>
      <c r="F675" s="1" t="s">
        <v>14</v>
      </c>
      <c r="G675" s="1" t="s">
        <v>15</v>
      </c>
      <c r="H675" s="1" t="s">
        <v>52</v>
      </c>
      <c r="I675" s="1" t="s">
        <v>29</v>
      </c>
      <c r="J675" s="21">
        <v>55000</v>
      </c>
      <c r="K675" s="1" t="s">
        <v>44</v>
      </c>
      <c r="L675" s="2">
        <v>45011</v>
      </c>
      <c r="M675" s="1" t="s">
        <v>1396</v>
      </c>
      <c r="O675" s="1">
        <v>1029</v>
      </c>
      <c r="P675" s="1" t="s">
        <v>1395</v>
      </c>
      <c r="Q675" s="1">
        <v>37</v>
      </c>
      <c r="R675" s="1" t="s">
        <v>13</v>
      </c>
      <c r="S675" s="1" t="s">
        <v>14</v>
      </c>
      <c r="T675" s="1" t="s">
        <v>15</v>
      </c>
      <c r="U675" s="1" t="s">
        <v>52</v>
      </c>
      <c r="V675" s="1" t="s">
        <v>29</v>
      </c>
      <c r="W675" s="1">
        <v>55000</v>
      </c>
      <c r="X675" s="1" t="s">
        <v>44</v>
      </c>
      <c r="Y675" s="2">
        <v>45011</v>
      </c>
    </row>
    <row r="676" spans="1:25" hidden="1">
      <c r="A676" s="1">
        <v>5952</v>
      </c>
      <c r="B676" s="1" t="str">
        <f t="shared" si="10"/>
        <v>Samantha Garza</v>
      </c>
      <c r="C676" s="1" t="s">
        <v>1397</v>
      </c>
      <c r="D676" s="1">
        <v>25</v>
      </c>
      <c r="E676" s="18" t="s">
        <v>13</v>
      </c>
      <c r="F676" s="1" t="s">
        <v>75</v>
      </c>
      <c r="G676" s="1" t="s">
        <v>49</v>
      </c>
      <c r="H676" s="1" t="s">
        <v>42</v>
      </c>
      <c r="I676" s="1" t="s">
        <v>17</v>
      </c>
      <c r="J676" s="21" t="s">
        <v>18</v>
      </c>
      <c r="K676" s="1" t="s">
        <v>19</v>
      </c>
      <c r="L676" s="2">
        <v>44513</v>
      </c>
      <c r="M676" s="1" t="s">
        <v>1398</v>
      </c>
      <c r="O676" s="1">
        <v>5952</v>
      </c>
      <c r="P676" s="1" t="s">
        <v>1397</v>
      </c>
      <c r="Q676" s="1">
        <v>25</v>
      </c>
      <c r="R676" s="1" t="s">
        <v>13</v>
      </c>
      <c r="S676" s="1" t="s">
        <v>75</v>
      </c>
      <c r="T676" s="1" t="s">
        <v>49</v>
      </c>
      <c r="U676" s="1" t="s">
        <v>42</v>
      </c>
      <c r="V676" s="1" t="s">
        <v>17</v>
      </c>
      <c r="W676" s="1" t="s">
        <v>18</v>
      </c>
      <c r="X676" s="1" t="s">
        <v>19</v>
      </c>
      <c r="Y676" s="2">
        <v>44513</v>
      </c>
    </row>
    <row r="677" spans="1:25">
      <c r="A677" s="1">
        <v>6746</v>
      </c>
      <c r="B677" s="1" t="str">
        <f t="shared" si="10"/>
        <v>Sandra Soto</v>
      </c>
      <c r="C677" s="1" t="s">
        <v>1399</v>
      </c>
      <c r="D677" s="1">
        <v>30</v>
      </c>
      <c r="E677" s="18" t="s">
        <v>13</v>
      </c>
      <c r="F677" s="1" t="s">
        <v>250</v>
      </c>
      <c r="G677" s="1" t="s">
        <v>49</v>
      </c>
      <c r="H677" s="1" t="s">
        <v>16</v>
      </c>
      <c r="I677" s="1" t="s">
        <v>34</v>
      </c>
      <c r="J677" s="21">
        <v>50000</v>
      </c>
      <c r="K677" s="1" t="s">
        <v>58</v>
      </c>
      <c r="L677" s="2">
        <v>43609</v>
      </c>
      <c r="M677" s="1" t="s">
        <v>1400</v>
      </c>
      <c r="O677" s="1">
        <v>6746</v>
      </c>
      <c r="P677" s="1" t="s">
        <v>1399</v>
      </c>
      <c r="Q677" s="1">
        <v>30</v>
      </c>
      <c r="R677" s="1" t="s">
        <v>13</v>
      </c>
      <c r="S677" s="1" t="s">
        <v>250</v>
      </c>
      <c r="T677" s="1" t="s">
        <v>49</v>
      </c>
      <c r="U677" s="1" t="s">
        <v>16</v>
      </c>
      <c r="V677" s="1" t="s">
        <v>34</v>
      </c>
      <c r="W677" s="1">
        <v>50000</v>
      </c>
      <c r="X677" s="1" t="s">
        <v>58</v>
      </c>
      <c r="Y677" s="2">
        <v>43609</v>
      </c>
    </row>
    <row r="678" spans="1:25" hidden="1">
      <c r="A678" s="1">
        <v>4314</v>
      </c>
      <c r="B678" s="1" t="str">
        <f t="shared" si="10"/>
        <v>Sarah Green</v>
      </c>
      <c r="C678" s="1" t="s">
        <v>1401</v>
      </c>
      <c r="D678" s="1">
        <v>19</v>
      </c>
      <c r="E678" s="18" t="s">
        <v>13</v>
      </c>
      <c r="F678" s="1" t="s">
        <v>14</v>
      </c>
      <c r="G678" s="1" t="s">
        <v>28</v>
      </c>
      <c r="H678" s="1" t="s">
        <v>16</v>
      </c>
      <c r="I678" s="1" t="s">
        <v>17</v>
      </c>
      <c r="J678" s="21" t="s">
        <v>18</v>
      </c>
      <c r="K678" s="1" t="s">
        <v>30</v>
      </c>
      <c r="L678" s="2">
        <v>44963</v>
      </c>
      <c r="M678" s="1" t="s">
        <v>1402</v>
      </c>
      <c r="O678" s="1">
        <v>4314</v>
      </c>
      <c r="P678" s="1" t="s">
        <v>1401</v>
      </c>
      <c r="Q678" s="1">
        <v>19</v>
      </c>
      <c r="R678" s="1" t="s">
        <v>13</v>
      </c>
      <c r="S678" s="1" t="s">
        <v>14</v>
      </c>
      <c r="T678" s="1" t="s">
        <v>28</v>
      </c>
      <c r="U678" s="1" t="s">
        <v>16</v>
      </c>
      <c r="V678" s="1" t="s">
        <v>17</v>
      </c>
      <c r="W678" s="1" t="s">
        <v>18</v>
      </c>
      <c r="X678" s="1" t="s">
        <v>30</v>
      </c>
      <c r="Y678" s="2">
        <v>44963</v>
      </c>
    </row>
    <row r="679" spans="1:25">
      <c r="A679" s="1">
        <v>4315</v>
      </c>
      <c r="B679" s="1" t="str">
        <f t="shared" si="10"/>
        <v>Samantha Perkins</v>
      </c>
      <c r="C679" s="1" t="s">
        <v>1403</v>
      </c>
      <c r="D679" s="1">
        <v>21</v>
      </c>
      <c r="E679" s="18" t="s">
        <v>13</v>
      </c>
      <c r="F679" s="1" t="s">
        <v>14</v>
      </c>
      <c r="G679" s="1" t="s">
        <v>57</v>
      </c>
      <c r="H679" s="1" t="s">
        <v>37</v>
      </c>
      <c r="I679" s="1" t="s">
        <v>43</v>
      </c>
      <c r="J679" s="21">
        <v>95000</v>
      </c>
      <c r="K679" s="1" t="s">
        <v>44</v>
      </c>
      <c r="L679" s="2">
        <v>45169</v>
      </c>
      <c r="M679" s="1" t="s">
        <v>1404</v>
      </c>
      <c r="O679" s="1">
        <v>4315</v>
      </c>
      <c r="P679" s="1" t="s">
        <v>1403</v>
      </c>
      <c r="Q679" s="1">
        <v>21</v>
      </c>
      <c r="R679" s="1" t="s">
        <v>13</v>
      </c>
      <c r="S679" s="1" t="s">
        <v>14</v>
      </c>
      <c r="T679" s="1" t="s">
        <v>57</v>
      </c>
      <c r="U679" s="1" t="s">
        <v>37</v>
      </c>
      <c r="V679" s="1" t="s">
        <v>43</v>
      </c>
      <c r="W679" s="1">
        <v>95000</v>
      </c>
      <c r="X679" s="1" t="s">
        <v>44</v>
      </c>
      <c r="Y679" s="2">
        <v>45169</v>
      </c>
    </row>
    <row r="680" spans="1:25">
      <c r="A680" s="1">
        <v>1858</v>
      </c>
      <c r="B680" s="1" t="str">
        <f t="shared" si="10"/>
        <v>Sandra Williamson</v>
      </c>
      <c r="C680" s="1" t="s">
        <v>1405</v>
      </c>
      <c r="D680" s="1">
        <v>30</v>
      </c>
      <c r="E680" s="18" t="s">
        <v>13</v>
      </c>
      <c r="F680" s="1" t="s">
        <v>14</v>
      </c>
      <c r="G680" s="1" t="s">
        <v>57</v>
      </c>
      <c r="H680" s="1" t="s">
        <v>13</v>
      </c>
      <c r="I680" s="1" t="s">
        <v>43</v>
      </c>
      <c r="J680" s="21">
        <v>15000</v>
      </c>
      <c r="K680" s="1" t="s">
        <v>44</v>
      </c>
      <c r="L680" s="2">
        <v>44241</v>
      </c>
      <c r="M680" s="1" t="s">
        <v>1406</v>
      </c>
      <c r="O680" s="1">
        <v>1858</v>
      </c>
      <c r="P680" s="1" t="s">
        <v>1405</v>
      </c>
      <c r="Q680" s="1">
        <v>30</v>
      </c>
      <c r="R680" s="1" t="s">
        <v>13</v>
      </c>
      <c r="S680" s="1" t="s">
        <v>14</v>
      </c>
      <c r="T680" s="1" t="s">
        <v>57</v>
      </c>
      <c r="U680" s="1" t="s">
        <v>13</v>
      </c>
      <c r="V680" s="1" t="s">
        <v>43</v>
      </c>
      <c r="W680" s="1">
        <v>15000</v>
      </c>
      <c r="X680" s="1" t="s">
        <v>44</v>
      </c>
      <c r="Y680" s="2">
        <v>44241</v>
      </c>
    </row>
    <row r="681" spans="1:25">
      <c r="A681" s="1">
        <v>7681</v>
      </c>
      <c r="B681" s="1" t="str">
        <f t="shared" si="10"/>
        <v>Sandra Mccall</v>
      </c>
      <c r="C681" s="1" t="s">
        <v>1407</v>
      </c>
      <c r="D681" s="1">
        <v>48</v>
      </c>
      <c r="E681" s="18" t="s">
        <v>13</v>
      </c>
      <c r="F681" s="1" t="s">
        <v>14</v>
      </c>
      <c r="G681" s="1" t="s">
        <v>15</v>
      </c>
      <c r="H681" s="1" t="s">
        <v>52</v>
      </c>
      <c r="I681" s="1" t="s">
        <v>726</v>
      </c>
      <c r="J681" s="21">
        <v>25000</v>
      </c>
      <c r="K681" s="1" t="s">
        <v>44</v>
      </c>
      <c r="L681" s="2">
        <v>43792</v>
      </c>
      <c r="M681" s="1" t="s">
        <v>1408</v>
      </c>
      <c r="O681" s="1">
        <v>7681</v>
      </c>
      <c r="P681" s="1" t="s">
        <v>1407</v>
      </c>
      <c r="Q681" s="1">
        <v>48</v>
      </c>
      <c r="R681" s="1" t="s">
        <v>13</v>
      </c>
      <c r="S681" s="1" t="s">
        <v>14</v>
      </c>
      <c r="T681" s="1" t="s">
        <v>15</v>
      </c>
      <c r="U681" s="1" t="s">
        <v>52</v>
      </c>
      <c r="V681" s="1" t="s">
        <v>726</v>
      </c>
      <c r="W681" s="1">
        <v>25000</v>
      </c>
      <c r="X681" s="1" t="s">
        <v>44</v>
      </c>
      <c r="Y681" s="2">
        <v>43792</v>
      </c>
    </row>
    <row r="682" spans="1:25">
      <c r="A682" s="1">
        <v>4394</v>
      </c>
      <c r="B682" s="1" t="str">
        <f t="shared" si="10"/>
        <v>Sandy George</v>
      </c>
      <c r="C682" s="1" t="s">
        <v>1409</v>
      </c>
      <c r="D682" s="1">
        <v>56</v>
      </c>
      <c r="E682" s="18" t="s">
        <v>13</v>
      </c>
      <c r="F682" s="1" t="s">
        <v>14</v>
      </c>
      <c r="G682" s="1" t="s">
        <v>28</v>
      </c>
      <c r="H682" s="1" t="s">
        <v>37</v>
      </c>
      <c r="I682" s="1" t="s">
        <v>43</v>
      </c>
      <c r="J682" s="21">
        <v>85000</v>
      </c>
      <c r="K682" s="1" t="s">
        <v>44</v>
      </c>
      <c r="L682" s="2">
        <v>45148</v>
      </c>
      <c r="M682" s="1" t="s">
        <v>1410</v>
      </c>
      <c r="O682" s="1">
        <v>4394</v>
      </c>
      <c r="P682" s="1" t="s">
        <v>1409</v>
      </c>
      <c r="Q682" s="1">
        <v>56</v>
      </c>
      <c r="R682" s="1" t="s">
        <v>13</v>
      </c>
      <c r="S682" s="1" t="s">
        <v>14</v>
      </c>
      <c r="T682" s="1" t="s">
        <v>28</v>
      </c>
      <c r="U682" s="1" t="s">
        <v>37</v>
      </c>
      <c r="V682" s="1" t="s">
        <v>43</v>
      </c>
      <c r="W682" s="1">
        <v>85000</v>
      </c>
      <c r="X682" s="1" t="s">
        <v>44</v>
      </c>
      <c r="Y682" s="2">
        <v>45148</v>
      </c>
    </row>
    <row r="683" spans="1:25" hidden="1">
      <c r="A683" s="1">
        <v>4443</v>
      </c>
      <c r="B683" s="1" t="str">
        <f t="shared" si="10"/>
        <v>Sandra Murray</v>
      </c>
      <c r="C683" s="1" t="s">
        <v>1411</v>
      </c>
      <c r="D683" s="1">
        <v>30</v>
      </c>
      <c r="E683" s="18" t="s">
        <v>13</v>
      </c>
      <c r="F683" s="1" t="s">
        <v>14</v>
      </c>
      <c r="G683" s="1" t="s">
        <v>49</v>
      </c>
      <c r="H683" s="1" t="s">
        <v>24</v>
      </c>
      <c r="I683" s="1" t="s">
        <v>25</v>
      </c>
      <c r="J683" s="21">
        <v>0</v>
      </c>
      <c r="K683" s="1" t="s">
        <v>19</v>
      </c>
      <c r="L683" s="2">
        <v>44577</v>
      </c>
      <c r="M683" s="1" t="s">
        <v>1412</v>
      </c>
      <c r="O683" s="1">
        <v>4443</v>
      </c>
      <c r="P683" s="1" t="s">
        <v>1411</v>
      </c>
      <c r="Q683" s="1">
        <v>30</v>
      </c>
      <c r="R683" s="1" t="s">
        <v>13</v>
      </c>
      <c r="S683" s="1" t="s">
        <v>14</v>
      </c>
      <c r="T683" s="1" t="s">
        <v>49</v>
      </c>
      <c r="U683" s="1" t="s">
        <v>24</v>
      </c>
      <c r="V683" s="1" t="s">
        <v>25</v>
      </c>
      <c r="W683" s="1">
        <v>0</v>
      </c>
      <c r="X683" s="1" t="s">
        <v>19</v>
      </c>
      <c r="Y683" s="2">
        <v>44577</v>
      </c>
    </row>
    <row r="684" spans="1:25">
      <c r="A684" s="1">
        <v>1311</v>
      </c>
      <c r="B684" s="1" t="str">
        <f t="shared" si="10"/>
        <v>Scott Werner</v>
      </c>
      <c r="C684" s="1" t="s">
        <v>1413</v>
      </c>
      <c r="D684" s="1">
        <v>28</v>
      </c>
      <c r="E684" s="18" t="s">
        <v>13</v>
      </c>
      <c r="F684" s="1" t="s">
        <v>14</v>
      </c>
      <c r="G684" s="1" t="s">
        <v>65</v>
      </c>
      <c r="H684" s="1" t="s">
        <v>24</v>
      </c>
      <c r="I684" s="1" t="s">
        <v>29</v>
      </c>
      <c r="J684" s="21">
        <v>110000</v>
      </c>
      <c r="K684" s="1" t="s">
        <v>30</v>
      </c>
      <c r="L684" s="2">
        <v>45120</v>
      </c>
      <c r="M684" s="1" t="s">
        <v>1414</v>
      </c>
      <c r="O684" s="1">
        <v>1311</v>
      </c>
      <c r="P684" s="1" t="s">
        <v>1413</v>
      </c>
      <c r="Q684" s="1">
        <v>28</v>
      </c>
      <c r="R684" s="1" t="s">
        <v>13</v>
      </c>
      <c r="S684" s="1" t="s">
        <v>14</v>
      </c>
      <c r="T684" s="1" t="s">
        <v>65</v>
      </c>
      <c r="U684" s="1" t="s">
        <v>24</v>
      </c>
      <c r="V684" s="1" t="s">
        <v>29</v>
      </c>
      <c r="W684" s="1">
        <v>110000</v>
      </c>
      <c r="X684" s="1" t="s">
        <v>30</v>
      </c>
      <c r="Y684" s="2">
        <v>45120</v>
      </c>
    </row>
    <row r="685" spans="1:25" hidden="1">
      <c r="A685" s="1">
        <v>6098</v>
      </c>
      <c r="B685" s="1" t="str">
        <f t="shared" si="10"/>
        <v>Scott King</v>
      </c>
      <c r="C685" s="1" t="s">
        <v>1415</v>
      </c>
      <c r="D685" s="1">
        <v>29</v>
      </c>
      <c r="E685" s="18" t="s">
        <v>13</v>
      </c>
      <c r="F685" s="1" t="s">
        <v>14</v>
      </c>
      <c r="G685" s="1" t="s">
        <v>33</v>
      </c>
      <c r="H685" s="1" t="s">
        <v>13</v>
      </c>
      <c r="I685" s="1" t="s">
        <v>105</v>
      </c>
      <c r="J685" s="21" t="s">
        <v>18</v>
      </c>
      <c r="K685" s="1" t="s">
        <v>150</v>
      </c>
      <c r="L685" s="2">
        <v>43841</v>
      </c>
      <c r="M685" s="1" t="s">
        <v>1416</v>
      </c>
      <c r="O685" s="1">
        <v>6098</v>
      </c>
      <c r="P685" s="1" t="s">
        <v>1415</v>
      </c>
      <c r="Q685" s="1">
        <v>29</v>
      </c>
      <c r="R685" s="1" t="s">
        <v>13</v>
      </c>
      <c r="S685" s="1" t="s">
        <v>14</v>
      </c>
      <c r="T685" s="1" t="s">
        <v>33</v>
      </c>
      <c r="U685" s="1" t="s">
        <v>13</v>
      </c>
      <c r="V685" s="1" t="s">
        <v>105</v>
      </c>
      <c r="W685" s="1" t="s">
        <v>18</v>
      </c>
      <c r="X685" s="1" t="s">
        <v>150</v>
      </c>
      <c r="Y685" s="2">
        <v>43841</v>
      </c>
    </row>
    <row r="686" spans="1:25">
      <c r="A686" s="1">
        <v>9605</v>
      </c>
      <c r="B686" s="1" t="str">
        <f t="shared" si="10"/>
        <v>Scott Clark</v>
      </c>
      <c r="C686" s="1" t="s">
        <v>1417</v>
      </c>
      <c r="D686" s="1">
        <v>44</v>
      </c>
      <c r="E686" s="18" t="s">
        <v>13</v>
      </c>
      <c r="F686" s="1" t="s">
        <v>14</v>
      </c>
      <c r="G686" s="1" t="s">
        <v>28</v>
      </c>
      <c r="H686" s="1" t="s">
        <v>16</v>
      </c>
      <c r="I686" s="1" t="s">
        <v>34</v>
      </c>
      <c r="J686" s="21">
        <v>60000</v>
      </c>
      <c r="K686" s="1" t="s">
        <v>58</v>
      </c>
      <c r="L686" s="2">
        <v>44092</v>
      </c>
      <c r="M686" s="1" t="s">
        <v>1418</v>
      </c>
      <c r="O686" s="1">
        <v>9605</v>
      </c>
      <c r="P686" s="1" t="s">
        <v>1417</v>
      </c>
      <c r="Q686" s="1">
        <v>44</v>
      </c>
      <c r="R686" s="1" t="s">
        <v>13</v>
      </c>
      <c r="S686" s="1" t="s">
        <v>14</v>
      </c>
      <c r="T686" s="1" t="s">
        <v>28</v>
      </c>
      <c r="U686" s="1" t="s">
        <v>16</v>
      </c>
      <c r="V686" s="1" t="s">
        <v>34</v>
      </c>
      <c r="W686" s="1">
        <v>60000</v>
      </c>
      <c r="X686" s="1" t="s">
        <v>58</v>
      </c>
      <c r="Y686" s="2">
        <v>44092</v>
      </c>
    </row>
    <row r="687" spans="1:25">
      <c r="A687" s="1">
        <v>6217</v>
      </c>
      <c r="B687" s="1" t="str">
        <f t="shared" si="10"/>
        <v>Sean Cardenas</v>
      </c>
      <c r="C687" s="1" t="s">
        <v>1419</v>
      </c>
      <c r="D687" s="1">
        <v>26</v>
      </c>
      <c r="E687" s="18" t="s">
        <v>13</v>
      </c>
      <c r="F687" s="1" t="s">
        <v>22</v>
      </c>
      <c r="G687" s="1" t="s">
        <v>23</v>
      </c>
      <c r="H687" s="1" t="s">
        <v>16</v>
      </c>
      <c r="I687" s="1" t="s">
        <v>25</v>
      </c>
      <c r="J687" s="21">
        <v>100000</v>
      </c>
      <c r="K687" s="1" t="s">
        <v>58</v>
      </c>
      <c r="L687" s="2">
        <v>44234</v>
      </c>
      <c r="M687" s="1" t="s">
        <v>1420</v>
      </c>
      <c r="O687" s="1">
        <v>6217</v>
      </c>
      <c r="P687" s="1" t="s">
        <v>1419</v>
      </c>
      <c r="Q687" s="1">
        <v>26</v>
      </c>
      <c r="R687" s="1" t="s">
        <v>13</v>
      </c>
      <c r="S687" s="1" t="s">
        <v>22</v>
      </c>
      <c r="T687" s="1" t="s">
        <v>23</v>
      </c>
      <c r="U687" s="1" t="s">
        <v>16</v>
      </c>
      <c r="V687" s="1" t="s">
        <v>25</v>
      </c>
      <c r="W687" s="1">
        <v>100000</v>
      </c>
      <c r="X687" s="1" t="s">
        <v>58</v>
      </c>
      <c r="Y687" s="2">
        <v>44234</v>
      </c>
    </row>
    <row r="688" spans="1:25">
      <c r="A688" s="1">
        <v>9940</v>
      </c>
      <c r="B688" s="1" t="str">
        <f t="shared" si="10"/>
        <v>Shannon Alexander</v>
      </c>
      <c r="C688" s="1" t="s">
        <v>1421</v>
      </c>
      <c r="D688" s="1">
        <v>35</v>
      </c>
      <c r="E688" s="18" t="s">
        <v>13</v>
      </c>
      <c r="F688" s="1" t="s">
        <v>14</v>
      </c>
      <c r="G688" s="1" t="s">
        <v>15</v>
      </c>
      <c r="H688" s="1" t="s">
        <v>52</v>
      </c>
      <c r="I688" s="1" t="s">
        <v>68</v>
      </c>
      <c r="J688" s="21">
        <v>38000</v>
      </c>
      <c r="K688" s="1" t="s">
        <v>58</v>
      </c>
      <c r="L688" s="2">
        <v>45302</v>
      </c>
      <c r="M688" s="1" t="s">
        <v>1422</v>
      </c>
      <c r="O688" s="1">
        <v>9940</v>
      </c>
      <c r="P688" s="1" t="s">
        <v>1421</v>
      </c>
      <c r="Q688" s="1">
        <v>35</v>
      </c>
      <c r="R688" s="1" t="s">
        <v>13</v>
      </c>
      <c r="S688" s="1" t="s">
        <v>14</v>
      </c>
      <c r="T688" s="1" t="s">
        <v>15</v>
      </c>
      <c r="U688" s="1" t="s">
        <v>52</v>
      </c>
      <c r="V688" s="1" t="s">
        <v>68</v>
      </c>
      <c r="W688" s="1">
        <v>38000</v>
      </c>
      <c r="X688" s="1" t="s">
        <v>58</v>
      </c>
      <c r="Y688" s="2">
        <v>45302</v>
      </c>
    </row>
    <row r="689" spans="1:25" hidden="1">
      <c r="A689" s="1">
        <v>5964</v>
      </c>
      <c r="B689" s="1" t="str">
        <f t="shared" si="10"/>
        <v>Shannon Barrett</v>
      </c>
      <c r="C689" s="1" t="s">
        <v>1423</v>
      </c>
      <c r="D689" s="1">
        <v>24</v>
      </c>
      <c r="E689" s="18" t="s">
        <v>13</v>
      </c>
      <c r="F689" s="1" t="s">
        <v>14</v>
      </c>
      <c r="G689" s="1" t="s">
        <v>23</v>
      </c>
      <c r="H689" s="1" t="s">
        <v>52</v>
      </c>
      <c r="I689" s="1" t="s">
        <v>38</v>
      </c>
      <c r="J689" s="21" t="s">
        <v>18</v>
      </c>
      <c r="K689" s="1" t="s">
        <v>44</v>
      </c>
      <c r="L689" s="2">
        <v>44439</v>
      </c>
      <c r="M689" s="1" t="s">
        <v>1424</v>
      </c>
      <c r="O689" s="1">
        <v>5964</v>
      </c>
      <c r="P689" s="1" t="s">
        <v>1423</v>
      </c>
      <c r="Q689" s="1">
        <v>24</v>
      </c>
      <c r="R689" s="1" t="s">
        <v>13</v>
      </c>
      <c r="S689" s="1" t="s">
        <v>14</v>
      </c>
      <c r="T689" s="1" t="s">
        <v>23</v>
      </c>
      <c r="U689" s="1" t="s">
        <v>52</v>
      </c>
      <c r="V689" s="1" t="s">
        <v>38</v>
      </c>
      <c r="W689" s="1" t="s">
        <v>18</v>
      </c>
      <c r="X689" s="1" t="s">
        <v>44</v>
      </c>
      <c r="Y689" s="2">
        <v>44439</v>
      </c>
    </row>
    <row r="690" spans="1:25" hidden="1">
      <c r="A690" s="1">
        <v>4775</v>
      </c>
      <c r="B690" s="1" t="str">
        <f t="shared" si="10"/>
        <v>Shelley Fleming</v>
      </c>
      <c r="C690" s="1" t="s">
        <v>1425</v>
      </c>
      <c r="D690" s="1">
        <v>24</v>
      </c>
      <c r="E690" s="18" t="s">
        <v>13</v>
      </c>
      <c r="F690" s="1" t="s">
        <v>14</v>
      </c>
      <c r="G690" s="1" t="s">
        <v>57</v>
      </c>
      <c r="H690" s="1" t="s">
        <v>24</v>
      </c>
      <c r="I690" s="1" t="s">
        <v>17</v>
      </c>
      <c r="J690" s="21" t="s">
        <v>18</v>
      </c>
      <c r="K690" s="1" t="s">
        <v>150</v>
      </c>
      <c r="L690" s="2">
        <v>45408</v>
      </c>
      <c r="M690" s="1" t="s">
        <v>1426</v>
      </c>
      <c r="O690" s="1">
        <v>4775</v>
      </c>
      <c r="P690" s="1" t="s">
        <v>1425</v>
      </c>
      <c r="Q690" s="1">
        <v>24</v>
      </c>
      <c r="R690" s="1" t="s">
        <v>13</v>
      </c>
      <c r="S690" s="1" t="s">
        <v>14</v>
      </c>
      <c r="T690" s="1" t="s">
        <v>57</v>
      </c>
      <c r="U690" s="1" t="s">
        <v>24</v>
      </c>
      <c r="V690" s="1" t="s">
        <v>17</v>
      </c>
      <c r="W690" s="1" t="s">
        <v>18</v>
      </c>
      <c r="X690" s="1" t="s">
        <v>150</v>
      </c>
      <c r="Y690" s="2">
        <v>45408</v>
      </c>
    </row>
    <row r="691" spans="1:25">
      <c r="A691" s="1">
        <v>6405</v>
      </c>
      <c r="B691" s="1" t="str">
        <f t="shared" si="10"/>
        <v>Shannon Brown</v>
      </c>
      <c r="C691" s="1" t="s">
        <v>1427</v>
      </c>
      <c r="D691" s="1">
        <v>62</v>
      </c>
      <c r="E691" s="18" t="s">
        <v>13</v>
      </c>
      <c r="F691" s="1" t="s">
        <v>22</v>
      </c>
      <c r="G691" s="1" t="s">
        <v>23</v>
      </c>
      <c r="H691" s="1" t="s">
        <v>16</v>
      </c>
      <c r="I691" s="1" t="s">
        <v>159</v>
      </c>
      <c r="J691" s="21">
        <v>35000</v>
      </c>
      <c r="K691" s="1" t="s">
        <v>58</v>
      </c>
      <c r="L691" s="2">
        <v>44048</v>
      </c>
      <c r="M691" s="1" t="s">
        <v>1428</v>
      </c>
      <c r="O691" s="1">
        <v>6405</v>
      </c>
      <c r="P691" s="1" t="s">
        <v>1427</v>
      </c>
      <c r="Q691" s="1">
        <v>62</v>
      </c>
      <c r="R691" s="1" t="s">
        <v>13</v>
      </c>
      <c r="S691" s="1" t="s">
        <v>22</v>
      </c>
      <c r="T691" s="1" t="s">
        <v>23</v>
      </c>
      <c r="U691" s="1" t="s">
        <v>16</v>
      </c>
      <c r="V691" s="1" t="s">
        <v>159</v>
      </c>
      <c r="W691" s="1">
        <v>35000</v>
      </c>
      <c r="X691" s="1" t="s">
        <v>58</v>
      </c>
      <c r="Y691" s="2">
        <v>44048</v>
      </c>
    </row>
    <row r="692" spans="1:25">
      <c r="A692" s="1">
        <v>6564</v>
      </c>
      <c r="B692" s="1" t="str">
        <f t="shared" si="10"/>
        <v>Shannon Williamson</v>
      </c>
      <c r="C692" s="1" t="s">
        <v>1429</v>
      </c>
      <c r="D692" s="1">
        <v>53</v>
      </c>
      <c r="E692" s="18" t="s">
        <v>13</v>
      </c>
      <c r="F692" s="1" t="s">
        <v>75</v>
      </c>
      <c r="G692" s="1" t="s">
        <v>15</v>
      </c>
      <c r="H692" s="1" t="s">
        <v>16</v>
      </c>
      <c r="I692" s="1" t="s">
        <v>34</v>
      </c>
      <c r="J692" s="21">
        <v>48000</v>
      </c>
      <c r="K692" s="1" t="s">
        <v>44</v>
      </c>
      <c r="L692" s="2">
        <v>44347</v>
      </c>
      <c r="M692" s="1" t="s">
        <v>1430</v>
      </c>
      <c r="O692" s="1">
        <v>6564</v>
      </c>
      <c r="P692" s="1" t="s">
        <v>1429</v>
      </c>
      <c r="Q692" s="1">
        <v>53</v>
      </c>
      <c r="R692" s="1" t="s">
        <v>13</v>
      </c>
      <c r="S692" s="1" t="s">
        <v>75</v>
      </c>
      <c r="T692" s="1" t="s">
        <v>15</v>
      </c>
      <c r="U692" s="1" t="s">
        <v>16</v>
      </c>
      <c r="V692" s="1" t="s">
        <v>34</v>
      </c>
      <c r="W692" s="1">
        <v>48000</v>
      </c>
      <c r="X692" s="1" t="s">
        <v>44</v>
      </c>
      <c r="Y692" s="2">
        <v>44347</v>
      </c>
    </row>
    <row r="693" spans="1:25" hidden="1">
      <c r="A693" s="1">
        <v>9278</v>
      </c>
      <c r="B693" s="1" t="str">
        <f t="shared" si="10"/>
        <v>Sharon Freeman</v>
      </c>
      <c r="C693" s="1" t="s">
        <v>1431</v>
      </c>
      <c r="D693" s="1">
        <v>55</v>
      </c>
      <c r="E693" s="18" t="s">
        <v>13</v>
      </c>
      <c r="F693" s="1" t="s">
        <v>14</v>
      </c>
      <c r="G693" s="1" t="s">
        <v>65</v>
      </c>
      <c r="H693" s="1" t="s">
        <v>24</v>
      </c>
      <c r="I693" s="1" t="s">
        <v>17</v>
      </c>
      <c r="J693" s="21" t="s">
        <v>18</v>
      </c>
      <c r="K693" s="1" t="s">
        <v>19</v>
      </c>
      <c r="L693" s="2">
        <v>44281</v>
      </c>
      <c r="M693" s="1" t="s">
        <v>1432</v>
      </c>
      <c r="O693" s="1">
        <v>9278</v>
      </c>
      <c r="P693" s="1" t="s">
        <v>1431</v>
      </c>
      <c r="Q693" s="1">
        <v>55</v>
      </c>
      <c r="R693" s="1" t="s">
        <v>13</v>
      </c>
      <c r="S693" s="1" t="s">
        <v>14</v>
      </c>
      <c r="T693" s="1" t="s">
        <v>65</v>
      </c>
      <c r="U693" s="1" t="s">
        <v>24</v>
      </c>
      <c r="V693" s="1" t="s">
        <v>17</v>
      </c>
      <c r="W693" s="1" t="s">
        <v>18</v>
      </c>
      <c r="X693" s="1" t="s">
        <v>19</v>
      </c>
      <c r="Y693" s="2">
        <v>44281</v>
      </c>
    </row>
    <row r="694" spans="1:25">
      <c r="A694" s="1">
        <v>9549</v>
      </c>
      <c r="B694" s="1" t="str">
        <f t="shared" si="10"/>
        <v>Shawn Brown</v>
      </c>
      <c r="C694" s="1" t="s">
        <v>1433</v>
      </c>
      <c r="D694" s="1">
        <v>34</v>
      </c>
      <c r="E694" s="18" t="s">
        <v>13</v>
      </c>
      <c r="F694" s="1" t="s">
        <v>14</v>
      </c>
      <c r="G694" s="1" t="s">
        <v>23</v>
      </c>
      <c r="H694" s="1" t="s">
        <v>16</v>
      </c>
      <c r="I694" s="1" t="s">
        <v>25</v>
      </c>
      <c r="J694" s="21">
        <v>120000</v>
      </c>
      <c r="K694" s="1" t="s">
        <v>30</v>
      </c>
      <c r="L694" s="2">
        <v>45240</v>
      </c>
      <c r="M694" s="1" t="s">
        <v>1434</v>
      </c>
      <c r="O694" s="1">
        <v>9549</v>
      </c>
      <c r="P694" s="1" t="s">
        <v>1433</v>
      </c>
      <c r="Q694" s="1">
        <v>34</v>
      </c>
      <c r="R694" s="1" t="s">
        <v>13</v>
      </c>
      <c r="S694" s="1" t="s">
        <v>14</v>
      </c>
      <c r="T694" s="1" t="s">
        <v>23</v>
      </c>
      <c r="U694" s="1" t="s">
        <v>16</v>
      </c>
      <c r="V694" s="1" t="s">
        <v>25</v>
      </c>
      <c r="W694" s="1">
        <v>120000</v>
      </c>
      <c r="X694" s="1" t="s">
        <v>30</v>
      </c>
      <c r="Y694" s="2">
        <v>45240</v>
      </c>
    </row>
    <row r="695" spans="1:25" hidden="1">
      <c r="A695" s="1">
        <v>7166</v>
      </c>
      <c r="B695" s="1" t="str">
        <f t="shared" si="10"/>
        <v>Sheila Baxter</v>
      </c>
      <c r="C695" s="1" t="s">
        <v>1435</v>
      </c>
      <c r="D695" s="1">
        <v>25</v>
      </c>
      <c r="E695" s="18" t="s">
        <v>13</v>
      </c>
      <c r="F695" s="1" t="s">
        <v>14</v>
      </c>
      <c r="G695" s="1" t="s">
        <v>57</v>
      </c>
      <c r="H695" s="1" t="s">
        <v>42</v>
      </c>
      <c r="I695" s="1" t="s">
        <v>17</v>
      </c>
      <c r="J695" s="21" t="s">
        <v>18</v>
      </c>
      <c r="K695" s="1" t="s">
        <v>19</v>
      </c>
      <c r="L695" s="2">
        <v>44886</v>
      </c>
      <c r="M695" s="1" t="s">
        <v>1436</v>
      </c>
      <c r="O695" s="1">
        <v>7166</v>
      </c>
      <c r="P695" s="1" t="s">
        <v>1435</v>
      </c>
      <c r="Q695" s="1">
        <v>25</v>
      </c>
      <c r="R695" s="1" t="s">
        <v>13</v>
      </c>
      <c r="S695" s="1" t="s">
        <v>14</v>
      </c>
      <c r="T695" s="1" t="s">
        <v>57</v>
      </c>
      <c r="U695" s="1" t="s">
        <v>42</v>
      </c>
      <c r="V695" s="1" t="s">
        <v>17</v>
      </c>
      <c r="W695" s="1" t="s">
        <v>18</v>
      </c>
      <c r="X695" s="1" t="s">
        <v>19</v>
      </c>
      <c r="Y695" s="2">
        <v>44886</v>
      </c>
    </row>
    <row r="696" spans="1:25">
      <c r="A696" s="1">
        <v>1192</v>
      </c>
      <c r="B696" s="1" t="str">
        <f t="shared" si="10"/>
        <v>Sheila Sellers</v>
      </c>
      <c r="C696" s="1" t="s">
        <v>1437</v>
      </c>
      <c r="D696" s="1">
        <v>33</v>
      </c>
      <c r="E696" s="18" t="s">
        <v>13</v>
      </c>
      <c r="F696" s="1" t="s">
        <v>14</v>
      </c>
      <c r="G696" s="1" t="s">
        <v>49</v>
      </c>
      <c r="H696" s="1" t="s">
        <v>13</v>
      </c>
      <c r="I696" s="1" t="s">
        <v>34</v>
      </c>
      <c r="J696" s="21">
        <v>40000</v>
      </c>
      <c r="K696" s="1" t="s">
        <v>30</v>
      </c>
      <c r="L696" s="2">
        <v>44362</v>
      </c>
      <c r="M696" s="1" t="s">
        <v>1438</v>
      </c>
      <c r="O696" s="1">
        <v>1192</v>
      </c>
      <c r="P696" s="1" t="s">
        <v>1437</v>
      </c>
      <c r="Q696" s="1">
        <v>33</v>
      </c>
      <c r="R696" s="1" t="s">
        <v>13</v>
      </c>
      <c r="S696" s="1" t="s">
        <v>14</v>
      </c>
      <c r="T696" s="1" t="s">
        <v>49</v>
      </c>
      <c r="U696" s="1" t="s">
        <v>13</v>
      </c>
      <c r="V696" s="1" t="s">
        <v>34</v>
      </c>
      <c r="W696" s="1">
        <v>40000</v>
      </c>
      <c r="X696" s="1" t="s">
        <v>30</v>
      </c>
      <c r="Y696" s="2">
        <v>44362</v>
      </c>
    </row>
    <row r="697" spans="1:25">
      <c r="A697" s="1">
        <v>7341</v>
      </c>
      <c r="B697" s="1" t="str">
        <f t="shared" si="10"/>
        <v>Shelby Anderson</v>
      </c>
      <c r="C697" s="1" t="s">
        <v>1439</v>
      </c>
      <c r="D697" s="1">
        <v>47</v>
      </c>
      <c r="E697" s="18" t="s">
        <v>13</v>
      </c>
      <c r="F697" s="1" t="s">
        <v>14</v>
      </c>
      <c r="G697" s="1" t="s">
        <v>41</v>
      </c>
      <c r="H697" s="1" t="s">
        <v>52</v>
      </c>
      <c r="I697" s="1" t="s">
        <v>29</v>
      </c>
      <c r="J697" s="21">
        <v>45000</v>
      </c>
      <c r="K697" s="1" t="s">
        <v>44</v>
      </c>
      <c r="L697" s="2">
        <v>43734</v>
      </c>
      <c r="M697" s="1" t="s">
        <v>1440</v>
      </c>
      <c r="O697" s="1">
        <v>7341</v>
      </c>
      <c r="P697" s="1" t="s">
        <v>1439</v>
      </c>
      <c r="Q697" s="1">
        <v>47</v>
      </c>
      <c r="R697" s="1" t="s">
        <v>13</v>
      </c>
      <c r="S697" s="1" t="s">
        <v>14</v>
      </c>
      <c r="T697" s="1" t="s">
        <v>41</v>
      </c>
      <c r="U697" s="1" t="s">
        <v>52</v>
      </c>
      <c r="V697" s="1" t="s">
        <v>29</v>
      </c>
      <c r="W697" s="1">
        <v>45000</v>
      </c>
      <c r="X697" s="1" t="s">
        <v>44</v>
      </c>
      <c r="Y697" s="2">
        <v>43734</v>
      </c>
    </row>
    <row r="698" spans="1:25">
      <c r="A698" s="1">
        <v>8146</v>
      </c>
      <c r="B698" s="1" t="str">
        <f t="shared" si="10"/>
        <v>Stephanie Moon</v>
      </c>
      <c r="C698" s="1" t="s">
        <v>1441</v>
      </c>
      <c r="D698" s="1">
        <v>49</v>
      </c>
      <c r="E698" s="18" t="s">
        <v>13</v>
      </c>
      <c r="F698" s="1" t="s">
        <v>14</v>
      </c>
      <c r="G698" s="1" t="s">
        <v>23</v>
      </c>
      <c r="H698" s="1" t="s">
        <v>52</v>
      </c>
      <c r="I698" s="1" t="s">
        <v>43</v>
      </c>
      <c r="J698" s="21">
        <v>25000</v>
      </c>
      <c r="K698" s="1" t="s">
        <v>44</v>
      </c>
      <c r="L698" s="2">
        <v>44547</v>
      </c>
      <c r="M698" s="1" t="s">
        <v>1442</v>
      </c>
      <c r="O698" s="1">
        <v>8146</v>
      </c>
      <c r="P698" s="1" t="s">
        <v>1441</v>
      </c>
      <c r="Q698" s="1">
        <v>49</v>
      </c>
      <c r="R698" s="1" t="s">
        <v>13</v>
      </c>
      <c r="S698" s="1" t="s">
        <v>14</v>
      </c>
      <c r="T698" s="1" t="s">
        <v>23</v>
      </c>
      <c r="U698" s="1" t="s">
        <v>52</v>
      </c>
      <c r="V698" s="1" t="s">
        <v>43</v>
      </c>
      <c r="W698" s="1">
        <v>25000</v>
      </c>
      <c r="X698" s="1" t="s">
        <v>44</v>
      </c>
      <c r="Y698" s="2">
        <v>44547</v>
      </c>
    </row>
    <row r="699" spans="1:25">
      <c r="A699" s="1">
        <v>1120</v>
      </c>
      <c r="B699" s="1" t="str">
        <f t="shared" si="10"/>
        <v>Steven Smith</v>
      </c>
      <c r="C699" s="1" t="s">
        <v>1443</v>
      </c>
      <c r="D699" s="1">
        <v>21</v>
      </c>
      <c r="E699" s="18" t="s">
        <v>13</v>
      </c>
      <c r="F699" s="1" t="s">
        <v>14</v>
      </c>
      <c r="G699" s="1" t="s">
        <v>57</v>
      </c>
      <c r="H699" s="1" t="s">
        <v>16</v>
      </c>
      <c r="I699" s="1" t="s">
        <v>159</v>
      </c>
      <c r="J699" s="21">
        <v>35000</v>
      </c>
      <c r="K699" s="1" t="s">
        <v>58</v>
      </c>
      <c r="L699" s="2">
        <v>45374</v>
      </c>
      <c r="M699" s="1" t="s">
        <v>1444</v>
      </c>
      <c r="O699" s="1">
        <v>1120</v>
      </c>
      <c r="P699" s="1" t="s">
        <v>1443</v>
      </c>
      <c r="Q699" s="1">
        <v>21</v>
      </c>
      <c r="R699" s="1" t="s">
        <v>13</v>
      </c>
      <c r="S699" s="1" t="s">
        <v>14</v>
      </c>
      <c r="T699" s="1" t="s">
        <v>57</v>
      </c>
      <c r="U699" s="1" t="s">
        <v>16</v>
      </c>
      <c r="V699" s="1" t="s">
        <v>159</v>
      </c>
      <c r="W699" s="1">
        <v>35000</v>
      </c>
      <c r="X699" s="1" t="s">
        <v>58</v>
      </c>
      <c r="Y699" s="2">
        <v>45374</v>
      </c>
    </row>
    <row r="700" spans="1:25">
      <c r="A700" s="1">
        <v>6591</v>
      </c>
      <c r="B700" s="1" t="str">
        <f t="shared" si="10"/>
        <v>Steven Goodwin</v>
      </c>
      <c r="C700" s="1" t="s">
        <v>1445</v>
      </c>
      <c r="D700" s="1">
        <v>43</v>
      </c>
      <c r="E700" s="18" t="s">
        <v>13</v>
      </c>
      <c r="F700" s="1" t="s">
        <v>22</v>
      </c>
      <c r="G700" s="1" t="s">
        <v>15</v>
      </c>
      <c r="H700" s="1" t="s">
        <v>16</v>
      </c>
      <c r="I700" s="1" t="s">
        <v>25</v>
      </c>
      <c r="J700" s="21">
        <v>135068</v>
      </c>
      <c r="K700" s="1" t="s">
        <v>58</v>
      </c>
      <c r="L700" s="2">
        <v>44082</v>
      </c>
      <c r="M700" s="1" t="s">
        <v>1446</v>
      </c>
      <c r="O700" s="1">
        <v>6591</v>
      </c>
      <c r="P700" s="1" t="s">
        <v>1445</v>
      </c>
      <c r="Q700" s="1">
        <v>43</v>
      </c>
      <c r="R700" s="1" t="s">
        <v>13</v>
      </c>
      <c r="S700" s="1" t="s">
        <v>22</v>
      </c>
      <c r="T700" s="1" t="s">
        <v>15</v>
      </c>
      <c r="U700" s="1" t="s">
        <v>16</v>
      </c>
      <c r="V700" s="1" t="s">
        <v>25</v>
      </c>
      <c r="W700" s="1">
        <v>135068</v>
      </c>
      <c r="X700" s="1" t="s">
        <v>58</v>
      </c>
      <c r="Y700" s="2">
        <v>44082</v>
      </c>
    </row>
    <row r="701" spans="1:25">
      <c r="A701" s="1">
        <v>5245</v>
      </c>
      <c r="B701" s="1" t="str">
        <f t="shared" si="10"/>
        <v>Steve Goodman</v>
      </c>
      <c r="C701" s="1" t="s">
        <v>1447</v>
      </c>
      <c r="D701" s="1">
        <v>27</v>
      </c>
      <c r="E701" s="18" t="s">
        <v>13</v>
      </c>
      <c r="F701" s="1" t="s">
        <v>75</v>
      </c>
      <c r="G701" s="1" t="s">
        <v>33</v>
      </c>
      <c r="H701" s="1" t="s">
        <v>37</v>
      </c>
      <c r="I701" s="1" t="s">
        <v>25</v>
      </c>
      <c r="J701" s="21">
        <v>70000</v>
      </c>
      <c r="K701" s="1" t="s">
        <v>58</v>
      </c>
      <c r="L701" s="2">
        <v>44966</v>
      </c>
      <c r="M701" s="1" t="s">
        <v>1448</v>
      </c>
      <c r="O701" s="1">
        <v>5245</v>
      </c>
      <c r="P701" s="1" t="s">
        <v>1447</v>
      </c>
      <c r="Q701" s="1">
        <v>27</v>
      </c>
      <c r="R701" s="1" t="s">
        <v>13</v>
      </c>
      <c r="S701" s="1" t="s">
        <v>75</v>
      </c>
      <c r="T701" s="1" t="s">
        <v>33</v>
      </c>
      <c r="U701" s="1" t="s">
        <v>37</v>
      </c>
      <c r="V701" s="1" t="s">
        <v>25</v>
      </c>
      <c r="W701" s="1">
        <v>70000</v>
      </c>
      <c r="X701" s="1" t="s">
        <v>58</v>
      </c>
      <c r="Y701" s="2">
        <v>44966</v>
      </c>
    </row>
    <row r="702" spans="1:25">
      <c r="A702" s="1">
        <v>8578</v>
      </c>
      <c r="B702" s="1" t="str">
        <f t="shared" si="10"/>
        <v>Stephanie Kent</v>
      </c>
      <c r="C702" s="1" t="s">
        <v>1449</v>
      </c>
      <c r="D702" s="1">
        <v>30</v>
      </c>
      <c r="E702" s="18" t="s">
        <v>13</v>
      </c>
      <c r="F702" s="1" t="s">
        <v>22</v>
      </c>
      <c r="G702" s="1" t="s">
        <v>15</v>
      </c>
      <c r="H702" s="1" t="s">
        <v>24</v>
      </c>
      <c r="I702" s="1" t="s">
        <v>29</v>
      </c>
      <c r="J702" s="21">
        <v>130000</v>
      </c>
      <c r="K702" s="1" t="s">
        <v>58</v>
      </c>
      <c r="L702" s="2">
        <v>43631</v>
      </c>
      <c r="M702" s="1" t="s">
        <v>1450</v>
      </c>
      <c r="O702" s="1">
        <v>8578</v>
      </c>
      <c r="P702" s="1" t="s">
        <v>1449</v>
      </c>
      <c r="Q702" s="1">
        <v>30</v>
      </c>
      <c r="R702" s="1" t="s">
        <v>13</v>
      </c>
      <c r="S702" s="1" t="s">
        <v>22</v>
      </c>
      <c r="T702" s="1" t="s">
        <v>15</v>
      </c>
      <c r="U702" s="1" t="s">
        <v>24</v>
      </c>
      <c r="V702" s="1" t="s">
        <v>29</v>
      </c>
      <c r="W702" s="1">
        <v>130000</v>
      </c>
      <c r="X702" s="1" t="s">
        <v>58</v>
      </c>
      <c r="Y702" s="2">
        <v>43631</v>
      </c>
    </row>
    <row r="703" spans="1:25" hidden="1">
      <c r="A703" s="1">
        <v>5443</v>
      </c>
      <c r="B703" s="1" t="str">
        <f t="shared" si="10"/>
        <v>Stephanie Burke</v>
      </c>
      <c r="C703" s="1" t="s">
        <v>1451</v>
      </c>
      <c r="D703" s="1">
        <v>24</v>
      </c>
      <c r="E703" s="18" t="s">
        <v>13</v>
      </c>
      <c r="F703" s="1" t="s">
        <v>14</v>
      </c>
      <c r="G703" s="1" t="s">
        <v>57</v>
      </c>
      <c r="H703" s="1" t="s">
        <v>42</v>
      </c>
      <c r="I703" s="1" t="s">
        <v>17</v>
      </c>
      <c r="J703" s="21" t="s">
        <v>18</v>
      </c>
      <c r="K703" s="1" t="s">
        <v>19</v>
      </c>
      <c r="L703" s="2">
        <v>43784</v>
      </c>
      <c r="M703" s="1" t="s">
        <v>1452</v>
      </c>
      <c r="O703" s="1">
        <v>5443</v>
      </c>
      <c r="P703" s="1" t="s">
        <v>1451</v>
      </c>
      <c r="Q703" s="1">
        <v>24</v>
      </c>
      <c r="R703" s="1" t="s">
        <v>13</v>
      </c>
      <c r="S703" s="1" t="s">
        <v>14</v>
      </c>
      <c r="T703" s="1" t="s">
        <v>57</v>
      </c>
      <c r="U703" s="1" t="s">
        <v>42</v>
      </c>
      <c r="V703" s="1" t="s">
        <v>17</v>
      </c>
      <c r="W703" s="1" t="s">
        <v>18</v>
      </c>
      <c r="X703" s="1" t="s">
        <v>19</v>
      </c>
      <c r="Y703" s="2">
        <v>43784</v>
      </c>
    </row>
    <row r="704" spans="1:25" hidden="1">
      <c r="A704" s="1">
        <v>6519</v>
      </c>
      <c r="B704" s="1" t="str">
        <f t="shared" si="10"/>
        <v>Susan Johnson</v>
      </c>
      <c r="C704" s="1" t="s">
        <v>1453</v>
      </c>
      <c r="D704" s="1">
        <v>24</v>
      </c>
      <c r="E704" s="18" t="s">
        <v>13</v>
      </c>
      <c r="F704" s="1" t="s">
        <v>75</v>
      </c>
      <c r="G704" s="1" t="s">
        <v>57</v>
      </c>
      <c r="H704" s="1" t="s">
        <v>13</v>
      </c>
      <c r="I704" s="1" t="s">
        <v>17</v>
      </c>
      <c r="J704" s="21" t="s">
        <v>18</v>
      </c>
      <c r="K704" s="1" t="s">
        <v>19</v>
      </c>
      <c r="L704" s="2">
        <v>44134</v>
      </c>
      <c r="M704" s="1" t="s">
        <v>1454</v>
      </c>
      <c r="O704" s="1">
        <v>6519</v>
      </c>
      <c r="P704" s="1" t="s">
        <v>1453</v>
      </c>
      <c r="Q704" s="1">
        <v>24</v>
      </c>
      <c r="R704" s="1" t="s">
        <v>13</v>
      </c>
      <c r="S704" s="1" t="s">
        <v>75</v>
      </c>
      <c r="T704" s="1" t="s">
        <v>57</v>
      </c>
      <c r="U704" s="1" t="s">
        <v>13</v>
      </c>
      <c r="V704" s="1" t="s">
        <v>17</v>
      </c>
      <c r="W704" s="1" t="s">
        <v>18</v>
      </c>
      <c r="X704" s="1" t="s">
        <v>19</v>
      </c>
      <c r="Y704" s="2">
        <v>44134</v>
      </c>
    </row>
    <row r="705" spans="1:25">
      <c r="A705" s="1">
        <v>3744</v>
      </c>
      <c r="B705" s="1" t="str">
        <f t="shared" si="10"/>
        <v>Susan Owen</v>
      </c>
      <c r="C705" s="1" t="s">
        <v>1455</v>
      </c>
      <c r="D705" s="1">
        <v>34</v>
      </c>
      <c r="E705" s="18" t="s">
        <v>13</v>
      </c>
      <c r="F705" s="1" t="s">
        <v>14</v>
      </c>
      <c r="G705" s="1" t="s">
        <v>23</v>
      </c>
      <c r="H705" s="1" t="s">
        <v>16</v>
      </c>
      <c r="I705" s="1" t="s">
        <v>25</v>
      </c>
      <c r="J705" s="21">
        <v>140000</v>
      </c>
      <c r="K705" s="1" t="s">
        <v>44</v>
      </c>
      <c r="L705" s="2">
        <v>44321</v>
      </c>
      <c r="M705" s="1" t="s">
        <v>1456</v>
      </c>
      <c r="O705" s="1">
        <v>3744</v>
      </c>
      <c r="P705" s="1" t="s">
        <v>1455</v>
      </c>
      <c r="Q705" s="1">
        <v>34</v>
      </c>
      <c r="R705" s="1" t="s">
        <v>13</v>
      </c>
      <c r="S705" s="1" t="s">
        <v>14</v>
      </c>
      <c r="T705" s="1" t="s">
        <v>23</v>
      </c>
      <c r="U705" s="1" t="s">
        <v>16</v>
      </c>
      <c r="V705" s="1" t="s">
        <v>25</v>
      </c>
      <c r="W705" s="1">
        <v>140000</v>
      </c>
      <c r="X705" s="1" t="s">
        <v>44</v>
      </c>
      <c r="Y705" s="2">
        <v>44321</v>
      </c>
    </row>
    <row r="706" spans="1:25">
      <c r="A706" s="1">
        <v>7765</v>
      </c>
      <c r="B706" s="1" t="str">
        <f t="shared" si="10"/>
        <v>Sydney Cross</v>
      </c>
      <c r="C706" s="1" t="s">
        <v>1457</v>
      </c>
      <c r="D706" s="1">
        <v>60</v>
      </c>
      <c r="E706" s="18" t="s">
        <v>13</v>
      </c>
      <c r="F706" s="1" t="s">
        <v>22</v>
      </c>
      <c r="G706" s="1" t="s">
        <v>33</v>
      </c>
      <c r="H706" s="1" t="s">
        <v>52</v>
      </c>
      <c r="I706" s="1" t="s">
        <v>29</v>
      </c>
      <c r="J706" s="21">
        <v>40000</v>
      </c>
      <c r="K706" s="1" t="s">
        <v>30</v>
      </c>
      <c r="L706" s="2">
        <v>43641</v>
      </c>
      <c r="M706" s="1" t="s">
        <v>1458</v>
      </c>
      <c r="O706" s="1">
        <v>7765</v>
      </c>
      <c r="P706" s="1" t="s">
        <v>1457</v>
      </c>
      <c r="Q706" s="1">
        <v>60</v>
      </c>
      <c r="R706" s="1" t="s">
        <v>13</v>
      </c>
      <c r="S706" s="1" t="s">
        <v>22</v>
      </c>
      <c r="T706" s="1" t="s">
        <v>33</v>
      </c>
      <c r="U706" s="1" t="s">
        <v>52</v>
      </c>
      <c r="V706" s="1" t="s">
        <v>29</v>
      </c>
      <c r="W706" s="1">
        <v>40000</v>
      </c>
      <c r="X706" s="1" t="s">
        <v>30</v>
      </c>
      <c r="Y706" s="2">
        <v>43641</v>
      </c>
    </row>
    <row r="707" spans="1:25">
      <c r="A707" s="1">
        <v>1822</v>
      </c>
      <c r="B707" s="1" t="str">
        <f t="shared" si="10"/>
        <v>Sylvia West</v>
      </c>
      <c r="C707" s="1" t="s">
        <v>1459</v>
      </c>
      <c r="D707" s="1">
        <v>54</v>
      </c>
      <c r="E707" s="18" t="s">
        <v>13</v>
      </c>
      <c r="F707" s="1" t="s">
        <v>22</v>
      </c>
      <c r="G707" s="1" t="s">
        <v>23</v>
      </c>
      <c r="H707" s="1" t="s">
        <v>24</v>
      </c>
      <c r="I707" s="1" t="s">
        <v>29</v>
      </c>
      <c r="J707" s="21">
        <v>110000</v>
      </c>
      <c r="K707" s="1" t="s">
        <v>30</v>
      </c>
      <c r="L707" s="2">
        <v>44018</v>
      </c>
      <c r="M707" s="1" t="s">
        <v>1460</v>
      </c>
      <c r="O707" s="1">
        <v>1822</v>
      </c>
      <c r="P707" s="1" t="s">
        <v>1459</v>
      </c>
      <c r="Q707" s="1">
        <v>54</v>
      </c>
      <c r="R707" s="1" t="s">
        <v>13</v>
      </c>
      <c r="S707" s="1" t="s">
        <v>22</v>
      </c>
      <c r="T707" s="1" t="s">
        <v>23</v>
      </c>
      <c r="U707" s="1" t="s">
        <v>24</v>
      </c>
      <c r="V707" s="1" t="s">
        <v>29</v>
      </c>
      <c r="W707" s="1">
        <v>110000</v>
      </c>
      <c r="X707" s="1" t="s">
        <v>30</v>
      </c>
      <c r="Y707" s="2">
        <v>44018</v>
      </c>
    </row>
    <row r="708" spans="1:25">
      <c r="A708" s="1">
        <v>9091</v>
      </c>
      <c r="B708" s="1" t="str">
        <f t="shared" ref="B708:B771" si="11">PROPER(C708)</f>
        <v>Sabrina May</v>
      </c>
      <c r="C708" s="1" t="s">
        <v>1461</v>
      </c>
      <c r="D708" s="1">
        <v>28</v>
      </c>
      <c r="E708" s="18" t="s">
        <v>13</v>
      </c>
      <c r="F708" s="1" t="s">
        <v>14</v>
      </c>
      <c r="G708" s="1" t="s">
        <v>33</v>
      </c>
      <c r="H708" s="1" t="s">
        <v>42</v>
      </c>
      <c r="I708" s="1" t="s">
        <v>68</v>
      </c>
      <c r="J708" s="21">
        <v>42000</v>
      </c>
      <c r="K708" s="1" t="s">
        <v>58</v>
      </c>
      <c r="L708" s="2">
        <v>44709</v>
      </c>
      <c r="M708" s="1" t="s">
        <v>1462</v>
      </c>
      <c r="O708" s="1">
        <v>9091</v>
      </c>
      <c r="P708" s="1" t="s">
        <v>1461</v>
      </c>
      <c r="Q708" s="1">
        <v>28</v>
      </c>
      <c r="R708" s="1" t="s">
        <v>13</v>
      </c>
      <c r="S708" s="1" t="s">
        <v>14</v>
      </c>
      <c r="T708" s="1" t="s">
        <v>33</v>
      </c>
      <c r="U708" s="1" t="s">
        <v>42</v>
      </c>
      <c r="V708" s="1" t="s">
        <v>68</v>
      </c>
      <c r="W708" s="1">
        <v>42000</v>
      </c>
      <c r="X708" s="1" t="s">
        <v>58</v>
      </c>
      <c r="Y708" s="2">
        <v>44709</v>
      </c>
    </row>
    <row r="709" spans="1:25" hidden="1">
      <c r="A709" s="1">
        <v>1402</v>
      </c>
      <c r="B709" s="1" t="str">
        <f t="shared" si="11"/>
        <v>Sabrina Gonzalez</v>
      </c>
      <c r="C709" s="1" t="s">
        <v>1463</v>
      </c>
      <c r="D709" s="1">
        <v>40</v>
      </c>
      <c r="E709" s="18" t="s">
        <v>13</v>
      </c>
      <c r="F709" s="1" t="s">
        <v>75</v>
      </c>
      <c r="G709" s="1" t="s">
        <v>57</v>
      </c>
      <c r="H709" s="1" t="s">
        <v>24</v>
      </c>
      <c r="I709" s="1" t="s">
        <v>17</v>
      </c>
      <c r="J709" s="21" t="s">
        <v>18</v>
      </c>
      <c r="K709" s="1" t="s">
        <v>19</v>
      </c>
      <c r="L709" s="2">
        <v>43968</v>
      </c>
      <c r="M709" s="1" t="s">
        <v>1464</v>
      </c>
      <c r="O709" s="1">
        <v>1402</v>
      </c>
      <c r="P709" s="1" t="s">
        <v>1463</v>
      </c>
      <c r="Q709" s="1">
        <v>40</v>
      </c>
      <c r="R709" s="1" t="s">
        <v>13</v>
      </c>
      <c r="S709" s="1" t="s">
        <v>75</v>
      </c>
      <c r="T709" s="1" t="s">
        <v>57</v>
      </c>
      <c r="U709" s="1" t="s">
        <v>24</v>
      </c>
      <c r="V709" s="1" t="s">
        <v>17</v>
      </c>
      <c r="W709" s="1" t="s">
        <v>18</v>
      </c>
      <c r="X709" s="1" t="s">
        <v>19</v>
      </c>
      <c r="Y709" s="2">
        <v>43968</v>
      </c>
    </row>
    <row r="710" spans="1:25">
      <c r="A710" s="1">
        <v>2390</v>
      </c>
      <c r="B710" s="1" t="str">
        <f t="shared" si="11"/>
        <v>Samantha Lowery</v>
      </c>
      <c r="C710" s="1" t="s">
        <v>1465</v>
      </c>
      <c r="D710" s="1">
        <v>32</v>
      </c>
      <c r="E710" s="18" t="s">
        <v>13</v>
      </c>
      <c r="F710" s="1" t="s">
        <v>14</v>
      </c>
      <c r="G710" s="1" t="s">
        <v>41</v>
      </c>
      <c r="H710" s="1" t="s">
        <v>42</v>
      </c>
      <c r="I710" s="1" t="s">
        <v>29</v>
      </c>
      <c r="J710" s="21">
        <v>65000</v>
      </c>
      <c r="K710" s="1" t="s">
        <v>150</v>
      </c>
      <c r="L710" s="2">
        <v>43796</v>
      </c>
      <c r="M710" s="1" t="s">
        <v>1466</v>
      </c>
      <c r="O710" s="1">
        <v>2390</v>
      </c>
      <c r="P710" s="1" t="s">
        <v>1465</v>
      </c>
      <c r="Q710" s="1">
        <v>32</v>
      </c>
      <c r="R710" s="1" t="s">
        <v>13</v>
      </c>
      <c r="S710" s="1" t="s">
        <v>14</v>
      </c>
      <c r="T710" s="1" t="s">
        <v>41</v>
      </c>
      <c r="U710" s="1" t="s">
        <v>42</v>
      </c>
      <c r="V710" s="1" t="s">
        <v>29</v>
      </c>
      <c r="W710" s="1">
        <v>65000</v>
      </c>
      <c r="X710" s="1" t="s">
        <v>150</v>
      </c>
      <c r="Y710" s="2">
        <v>43796</v>
      </c>
    </row>
    <row r="711" spans="1:25">
      <c r="A711" s="1">
        <v>2690</v>
      </c>
      <c r="B711" s="1" t="str">
        <f t="shared" si="11"/>
        <v>Samantha Patel</v>
      </c>
      <c r="C711" s="1" t="s">
        <v>1467</v>
      </c>
      <c r="D711" s="1">
        <v>29</v>
      </c>
      <c r="E711" s="18" t="s">
        <v>13</v>
      </c>
      <c r="F711" s="1" t="s">
        <v>14</v>
      </c>
      <c r="G711" s="1" t="s">
        <v>41</v>
      </c>
      <c r="H711" s="1" t="s">
        <v>24</v>
      </c>
      <c r="I711" s="1" t="s">
        <v>29</v>
      </c>
      <c r="J711" s="21">
        <v>110000</v>
      </c>
      <c r="K711" s="1" t="s">
        <v>30</v>
      </c>
      <c r="L711" s="2">
        <v>44582</v>
      </c>
      <c r="M711" s="1" t="s">
        <v>1468</v>
      </c>
      <c r="O711" s="1">
        <v>2690</v>
      </c>
      <c r="P711" s="1" t="s">
        <v>1467</v>
      </c>
      <c r="Q711" s="1">
        <v>29</v>
      </c>
      <c r="R711" s="1" t="s">
        <v>13</v>
      </c>
      <c r="S711" s="1" t="s">
        <v>14</v>
      </c>
      <c r="T711" s="1" t="s">
        <v>41</v>
      </c>
      <c r="U711" s="1" t="s">
        <v>24</v>
      </c>
      <c r="V711" s="1" t="s">
        <v>29</v>
      </c>
      <c r="W711" s="1">
        <v>110000</v>
      </c>
      <c r="X711" s="1" t="s">
        <v>30</v>
      </c>
      <c r="Y711" s="2">
        <v>44582</v>
      </c>
    </row>
    <row r="712" spans="1:25">
      <c r="A712" s="1">
        <v>8563</v>
      </c>
      <c r="B712" s="1" t="str">
        <f t="shared" si="11"/>
        <v>Samantha Gutierrez</v>
      </c>
      <c r="C712" s="1" t="s">
        <v>1469</v>
      </c>
      <c r="D712" s="1">
        <v>38</v>
      </c>
      <c r="E712" s="18" t="s">
        <v>13</v>
      </c>
      <c r="F712" s="1" t="s">
        <v>14</v>
      </c>
      <c r="G712" s="1" t="s">
        <v>28</v>
      </c>
      <c r="H712" s="1" t="s">
        <v>13</v>
      </c>
      <c r="I712" s="1" t="s">
        <v>38</v>
      </c>
      <c r="J712" s="21">
        <v>20000</v>
      </c>
      <c r="K712" s="1" t="s">
        <v>30</v>
      </c>
      <c r="L712" s="2">
        <v>44128</v>
      </c>
      <c r="M712" s="1" t="s">
        <v>1470</v>
      </c>
      <c r="O712" s="1">
        <v>8563</v>
      </c>
      <c r="P712" s="1" t="s">
        <v>1469</v>
      </c>
      <c r="Q712" s="1">
        <v>38</v>
      </c>
      <c r="R712" s="1" t="s">
        <v>13</v>
      </c>
      <c r="S712" s="1" t="s">
        <v>14</v>
      </c>
      <c r="T712" s="1" t="s">
        <v>28</v>
      </c>
      <c r="U712" s="1" t="s">
        <v>13</v>
      </c>
      <c r="V712" s="1" t="s">
        <v>38</v>
      </c>
      <c r="W712" s="1">
        <v>20000</v>
      </c>
      <c r="X712" s="1" t="s">
        <v>30</v>
      </c>
      <c r="Y712" s="2">
        <v>44128</v>
      </c>
    </row>
    <row r="713" spans="1:25" hidden="1">
      <c r="A713" s="1">
        <v>2838</v>
      </c>
      <c r="B713" s="1" t="str">
        <f t="shared" si="11"/>
        <v>Samuel Davis</v>
      </c>
      <c r="C713" s="1" t="s">
        <v>1471</v>
      </c>
      <c r="D713" s="1">
        <v>57</v>
      </c>
      <c r="E713" s="18" t="s">
        <v>13</v>
      </c>
      <c r="F713" s="1" t="s">
        <v>14</v>
      </c>
      <c r="G713" s="1" t="s">
        <v>28</v>
      </c>
      <c r="H713" s="1" t="s">
        <v>42</v>
      </c>
      <c r="I713" s="1" t="s">
        <v>17</v>
      </c>
      <c r="J713" s="21" t="s">
        <v>18</v>
      </c>
      <c r="K713" s="1" t="s">
        <v>19</v>
      </c>
      <c r="L713" s="2">
        <v>44869</v>
      </c>
      <c r="M713" s="1" t="s">
        <v>1472</v>
      </c>
      <c r="O713" s="1">
        <v>2838</v>
      </c>
      <c r="P713" s="1" t="s">
        <v>1471</v>
      </c>
      <c r="Q713" s="1">
        <v>57</v>
      </c>
      <c r="R713" s="1" t="s">
        <v>13</v>
      </c>
      <c r="S713" s="1" t="s">
        <v>14</v>
      </c>
      <c r="T713" s="1" t="s">
        <v>28</v>
      </c>
      <c r="U713" s="1" t="s">
        <v>42</v>
      </c>
      <c r="V713" s="1" t="s">
        <v>17</v>
      </c>
      <c r="W713" s="1" t="s">
        <v>18</v>
      </c>
      <c r="X713" s="1" t="s">
        <v>19</v>
      </c>
      <c r="Y713" s="2">
        <v>44869</v>
      </c>
    </row>
    <row r="714" spans="1:25">
      <c r="A714" s="1">
        <v>3818</v>
      </c>
      <c r="B714" s="1" t="str">
        <f t="shared" si="11"/>
        <v>Samuel Decker</v>
      </c>
      <c r="C714" s="1" t="s">
        <v>1473</v>
      </c>
      <c r="D714" s="1">
        <v>33</v>
      </c>
      <c r="E714" s="18" t="s">
        <v>13</v>
      </c>
      <c r="F714" s="1" t="s">
        <v>14</v>
      </c>
      <c r="G714" s="1" t="s">
        <v>65</v>
      </c>
      <c r="H714" s="1" t="s">
        <v>13</v>
      </c>
      <c r="I714" s="1" t="s">
        <v>38</v>
      </c>
      <c r="J714" s="21">
        <v>20000</v>
      </c>
      <c r="K714" s="1" t="s">
        <v>30</v>
      </c>
      <c r="L714" s="2">
        <v>44846</v>
      </c>
      <c r="M714" s="1" t="s">
        <v>1474</v>
      </c>
      <c r="O714" s="1">
        <v>3818</v>
      </c>
      <c r="P714" s="1" t="s">
        <v>1473</v>
      </c>
      <c r="Q714" s="1">
        <v>33</v>
      </c>
      <c r="R714" s="1" t="s">
        <v>13</v>
      </c>
      <c r="S714" s="1" t="s">
        <v>14</v>
      </c>
      <c r="T714" s="1" t="s">
        <v>65</v>
      </c>
      <c r="U714" s="1" t="s">
        <v>13</v>
      </c>
      <c r="V714" s="1" t="s">
        <v>38</v>
      </c>
      <c r="W714" s="1">
        <v>20000</v>
      </c>
      <c r="X714" s="1" t="s">
        <v>30</v>
      </c>
      <c r="Y714" s="2">
        <v>44846</v>
      </c>
    </row>
    <row r="715" spans="1:25">
      <c r="A715" s="1">
        <v>2822</v>
      </c>
      <c r="B715" s="1" t="str">
        <f t="shared" si="11"/>
        <v>Sara Cook</v>
      </c>
      <c r="C715" s="1" t="s">
        <v>1475</v>
      </c>
      <c r="D715" s="1">
        <v>55</v>
      </c>
      <c r="E715" s="18" t="s">
        <v>13</v>
      </c>
      <c r="F715" s="1" t="s">
        <v>22</v>
      </c>
      <c r="G715" s="1" t="s">
        <v>65</v>
      </c>
      <c r="H715" s="1" t="s">
        <v>24</v>
      </c>
      <c r="I715" s="1" t="s">
        <v>29</v>
      </c>
      <c r="J715" s="21">
        <v>110000</v>
      </c>
      <c r="K715" s="1" t="s">
        <v>30</v>
      </c>
      <c r="L715" s="2">
        <v>44556</v>
      </c>
      <c r="M715" s="1" t="s">
        <v>1476</v>
      </c>
      <c r="O715" s="1">
        <v>2822</v>
      </c>
      <c r="P715" s="1" t="s">
        <v>1475</v>
      </c>
      <c r="Q715" s="1">
        <v>55</v>
      </c>
      <c r="R715" s="1" t="s">
        <v>13</v>
      </c>
      <c r="S715" s="1" t="s">
        <v>22</v>
      </c>
      <c r="T715" s="1" t="s">
        <v>65</v>
      </c>
      <c r="U715" s="1" t="s">
        <v>24</v>
      </c>
      <c r="V715" s="1" t="s">
        <v>29</v>
      </c>
      <c r="W715" s="1">
        <v>110000</v>
      </c>
      <c r="X715" s="1" t="s">
        <v>30</v>
      </c>
      <c r="Y715" s="2">
        <v>44556</v>
      </c>
    </row>
    <row r="716" spans="1:25">
      <c r="A716" s="1">
        <v>9648</v>
      </c>
      <c r="B716" s="1" t="str">
        <f t="shared" si="11"/>
        <v>Sarah Cannon</v>
      </c>
      <c r="C716" s="1" t="s">
        <v>1477</v>
      </c>
      <c r="D716" s="1">
        <v>59</v>
      </c>
      <c r="E716" s="18" t="s">
        <v>13</v>
      </c>
      <c r="F716" s="1" t="s">
        <v>22</v>
      </c>
      <c r="G716" s="1" t="s">
        <v>49</v>
      </c>
      <c r="H716" s="1" t="s">
        <v>16</v>
      </c>
      <c r="I716" s="1" t="s">
        <v>34</v>
      </c>
      <c r="J716" s="21">
        <v>50000</v>
      </c>
      <c r="K716" s="1" t="s">
        <v>58</v>
      </c>
      <c r="L716" s="2">
        <v>43652</v>
      </c>
      <c r="M716" s="1" t="s">
        <v>1478</v>
      </c>
      <c r="O716" s="1">
        <v>9648</v>
      </c>
      <c r="P716" s="1" t="s">
        <v>1477</v>
      </c>
      <c r="Q716" s="1">
        <v>59</v>
      </c>
      <c r="R716" s="1" t="s">
        <v>13</v>
      </c>
      <c r="S716" s="1" t="s">
        <v>22</v>
      </c>
      <c r="T716" s="1" t="s">
        <v>49</v>
      </c>
      <c r="U716" s="1" t="s">
        <v>16</v>
      </c>
      <c r="V716" s="1" t="s">
        <v>34</v>
      </c>
      <c r="W716" s="1">
        <v>50000</v>
      </c>
      <c r="X716" s="1" t="s">
        <v>58</v>
      </c>
      <c r="Y716" s="2">
        <v>43652</v>
      </c>
    </row>
    <row r="717" spans="1:25" hidden="1">
      <c r="A717" s="1">
        <v>6548</v>
      </c>
      <c r="B717" s="1" t="str">
        <f t="shared" si="11"/>
        <v>Sarah Lee</v>
      </c>
      <c r="C717" s="1" t="s">
        <v>1479</v>
      </c>
      <c r="D717" s="1">
        <v>21</v>
      </c>
      <c r="E717" s="18" t="s">
        <v>13</v>
      </c>
      <c r="F717" s="1" t="s">
        <v>22</v>
      </c>
      <c r="G717" s="1" t="s">
        <v>33</v>
      </c>
      <c r="H717" s="1" t="s">
        <v>24</v>
      </c>
      <c r="I717" s="1" t="s">
        <v>17</v>
      </c>
      <c r="J717" s="21" t="s">
        <v>18</v>
      </c>
      <c r="K717" s="1" t="s">
        <v>19</v>
      </c>
      <c r="L717" s="2">
        <v>44086</v>
      </c>
      <c r="M717" s="1" t="s">
        <v>1480</v>
      </c>
      <c r="O717" s="1">
        <v>6548</v>
      </c>
      <c r="P717" s="1" t="s">
        <v>1479</v>
      </c>
      <c r="Q717" s="1">
        <v>21</v>
      </c>
      <c r="R717" s="1" t="s">
        <v>13</v>
      </c>
      <c r="S717" s="1" t="s">
        <v>22</v>
      </c>
      <c r="T717" s="1" t="s">
        <v>33</v>
      </c>
      <c r="U717" s="1" t="s">
        <v>24</v>
      </c>
      <c r="V717" s="1" t="s">
        <v>17</v>
      </c>
      <c r="W717" s="1" t="s">
        <v>18</v>
      </c>
      <c r="X717" s="1" t="s">
        <v>19</v>
      </c>
      <c r="Y717" s="2">
        <v>44086</v>
      </c>
    </row>
    <row r="718" spans="1:25">
      <c r="A718" s="1">
        <v>2760</v>
      </c>
      <c r="B718" s="1" t="str">
        <f t="shared" si="11"/>
        <v>Samantha Willis</v>
      </c>
      <c r="C718" s="1" t="s">
        <v>1481</v>
      </c>
      <c r="D718" s="1">
        <v>1</v>
      </c>
      <c r="E718" s="18" t="s">
        <v>13</v>
      </c>
      <c r="F718" s="1" t="s">
        <v>14</v>
      </c>
      <c r="G718" s="1" t="s">
        <v>15</v>
      </c>
      <c r="H718" s="1" t="s">
        <v>24</v>
      </c>
      <c r="I718" s="1" t="s">
        <v>29</v>
      </c>
      <c r="J718" s="21">
        <v>100000</v>
      </c>
      <c r="K718" s="1" t="s">
        <v>58</v>
      </c>
      <c r="L718" s="2">
        <v>44837</v>
      </c>
      <c r="M718" s="1" t="s">
        <v>1482</v>
      </c>
      <c r="O718" s="1">
        <v>2760</v>
      </c>
      <c r="P718" s="1" t="s">
        <v>1481</v>
      </c>
      <c r="Q718" s="1">
        <v>1</v>
      </c>
      <c r="R718" s="1" t="s">
        <v>13</v>
      </c>
      <c r="S718" s="1" t="s">
        <v>14</v>
      </c>
      <c r="T718" s="1" t="s">
        <v>15</v>
      </c>
      <c r="U718" s="1" t="s">
        <v>24</v>
      </c>
      <c r="V718" s="1" t="s">
        <v>29</v>
      </c>
      <c r="W718" s="1">
        <v>100000</v>
      </c>
      <c r="X718" s="1" t="s">
        <v>58</v>
      </c>
      <c r="Y718" s="2">
        <v>44837</v>
      </c>
    </row>
    <row r="719" spans="1:25" hidden="1">
      <c r="A719" s="1">
        <v>1127</v>
      </c>
      <c r="B719" s="1" t="str">
        <f t="shared" si="11"/>
        <v>Sarah Smith</v>
      </c>
      <c r="C719" s="1" t="s">
        <v>1483</v>
      </c>
      <c r="D719" s="1">
        <v>27</v>
      </c>
      <c r="E719" s="18" t="s">
        <v>13</v>
      </c>
      <c r="F719" s="1" t="s">
        <v>14</v>
      </c>
      <c r="G719" s="1" t="s">
        <v>23</v>
      </c>
      <c r="H719" s="1" t="s">
        <v>42</v>
      </c>
      <c r="I719" s="1" t="s">
        <v>17</v>
      </c>
      <c r="J719" s="21" t="s">
        <v>18</v>
      </c>
      <c r="K719" s="1" t="s">
        <v>19</v>
      </c>
      <c r="L719" s="2">
        <v>44902</v>
      </c>
      <c r="M719" s="1" t="s">
        <v>1484</v>
      </c>
      <c r="O719" s="1">
        <v>1127</v>
      </c>
      <c r="P719" s="1" t="s">
        <v>1483</v>
      </c>
      <c r="Q719" s="1">
        <v>27</v>
      </c>
      <c r="R719" s="1" t="s">
        <v>13</v>
      </c>
      <c r="S719" s="1" t="s">
        <v>14</v>
      </c>
      <c r="T719" s="1" t="s">
        <v>23</v>
      </c>
      <c r="U719" s="1" t="s">
        <v>42</v>
      </c>
      <c r="V719" s="1" t="s">
        <v>17</v>
      </c>
      <c r="W719" s="1" t="s">
        <v>18</v>
      </c>
      <c r="X719" s="1" t="s">
        <v>19</v>
      </c>
      <c r="Y719" s="2">
        <v>44902</v>
      </c>
    </row>
    <row r="720" spans="1:25" hidden="1">
      <c r="A720" s="1">
        <v>7880</v>
      </c>
      <c r="B720" s="1" t="str">
        <f t="shared" si="11"/>
        <v>Sarah Miller</v>
      </c>
      <c r="C720" s="1" t="s">
        <v>1485</v>
      </c>
      <c r="D720" s="1">
        <v>25</v>
      </c>
      <c r="E720" s="18" t="s">
        <v>13</v>
      </c>
      <c r="F720" s="1" t="s">
        <v>14</v>
      </c>
      <c r="G720" s="1" t="s">
        <v>23</v>
      </c>
      <c r="H720" s="1" t="s">
        <v>37</v>
      </c>
      <c r="I720" s="1" t="s">
        <v>239</v>
      </c>
      <c r="J720" s="21" t="s">
        <v>18</v>
      </c>
      <c r="K720" s="1" t="s">
        <v>19</v>
      </c>
      <c r="L720" s="2">
        <v>44955</v>
      </c>
      <c r="M720" s="1" t="s">
        <v>1486</v>
      </c>
      <c r="O720" s="1">
        <v>7880</v>
      </c>
      <c r="P720" s="1" t="s">
        <v>1485</v>
      </c>
      <c r="Q720" s="1">
        <v>25</v>
      </c>
      <c r="R720" s="1" t="s">
        <v>13</v>
      </c>
      <c r="S720" s="1" t="s">
        <v>14</v>
      </c>
      <c r="T720" s="1" t="s">
        <v>23</v>
      </c>
      <c r="U720" s="1" t="s">
        <v>37</v>
      </c>
      <c r="V720" s="1" t="s">
        <v>239</v>
      </c>
      <c r="W720" s="1" t="s">
        <v>18</v>
      </c>
      <c r="X720" s="1" t="s">
        <v>19</v>
      </c>
      <c r="Y720" s="2">
        <v>44955</v>
      </c>
    </row>
    <row r="721" spans="1:25">
      <c r="A721" s="1">
        <v>9530</v>
      </c>
      <c r="B721" s="1" t="str">
        <f t="shared" si="11"/>
        <v>Sarah Evans</v>
      </c>
      <c r="C721" s="1" t="s">
        <v>1487</v>
      </c>
      <c r="D721" s="1">
        <v>23</v>
      </c>
      <c r="E721" s="18" t="s">
        <v>13</v>
      </c>
      <c r="F721" s="1" t="s">
        <v>14</v>
      </c>
      <c r="G721" s="1" t="s">
        <v>23</v>
      </c>
      <c r="H721" s="1" t="s">
        <v>52</v>
      </c>
      <c r="I721" s="1" t="s">
        <v>68</v>
      </c>
      <c r="J721" s="21">
        <v>35000</v>
      </c>
      <c r="K721" s="1" t="s">
        <v>58</v>
      </c>
      <c r="L721" s="2">
        <v>45403</v>
      </c>
      <c r="M721" s="1" t="s">
        <v>1488</v>
      </c>
      <c r="O721" s="1">
        <v>9530</v>
      </c>
      <c r="P721" s="1" t="s">
        <v>1487</v>
      </c>
      <c r="Q721" s="1">
        <v>23</v>
      </c>
      <c r="R721" s="1" t="s">
        <v>13</v>
      </c>
      <c r="S721" s="1" t="s">
        <v>14</v>
      </c>
      <c r="T721" s="1" t="s">
        <v>23</v>
      </c>
      <c r="U721" s="1" t="s">
        <v>52</v>
      </c>
      <c r="V721" s="1" t="s">
        <v>68</v>
      </c>
      <c r="W721" s="1">
        <v>35000</v>
      </c>
      <c r="X721" s="1" t="s">
        <v>58</v>
      </c>
      <c r="Y721" s="2">
        <v>45403</v>
      </c>
    </row>
    <row r="722" spans="1:25">
      <c r="A722" s="1">
        <v>8474</v>
      </c>
      <c r="B722" s="1" t="str">
        <f t="shared" si="11"/>
        <v>Sarah Jensen</v>
      </c>
      <c r="C722" s="1" t="s">
        <v>1489</v>
      </c>
      <c r="D722" s="1">
        <v>15</v>
      </c>
      <c r="E722" s="18" t="s">
        <v>13</v>
      </c>
      <c r="F722" s="1" t="s">
        <v>75</v>
      </c>
      <c r="G722" s="1" t="s">
        <v>41</v>
      </c>
      <c r="H722" s="1" t="s">
        <v>24</v>
      </c>
      <c r="I722" s="1" t="s">
        <v>29</v>
      </c>
      <c r="J722" s="21">
        <v>120000</v>
      </c>
      <c r="K722" s="1" t="s">
        <v>44</v>
      </c>
      <c r="L722" s="2">
        <v>43660</v>
      </c>
      <c r="M722" s="1" t="s">
        <v>1490</v>
      </c>
      <c r="O722" s="1">
        <v>8474</v>
      </c>
      <c r="P722" s="1" t="s">
        <v>1489</v>
      </c>
      <c r="Q722" s="1">
        <v>15</v>
      </c>
      <c r="R722" s="1" t="s">
        <v>13</v>
      </c>
      <c r="S722" s="1" t="s">
        <v>75</v>
      </c>
      <c r="T722" s="1" t="s">
        <v>41</v>
      </c>
      <c r="U722" s="1" t="s">
        <v>24</v>
      </c>
      <c r="V722" s="1" t="s">
        <v>29</v>
      </c>
      <c r="W722" s="1">
        <v>120000</v>
      </c>
      <c r="X722" s="1" t="s">
        <v>44</v>
      </c>
      <c r="Y722" s="2">
        <v>43660</v>
      </c>
    </row>
    <row r="723" spans="1:25" hidden="1">
      <c r="A723" s="1">
        <v>3532</v>
      </c>
      <c r="B723" s="1" t="str">
        <f t="shared" si="11"/>
        <v>Sarah Porter</v>
      </c>
      <c r="C723" s="1" t="s">
        <v>1491</v>
      </c>
      <c r="D723" s="1">
        <v>40</v>
      </c>
      <c r="E723" s="18" t="s">
        <v>13</v>
      </c>
      <c r="F723" s="1" t="s">
        <v>14</v>
      </c>
      <c r="G723" s="1" t="s">
        <v>57</v>
      </c>
      <c r="H723" s="1" t="s">
        <v>42</v>
      </c>
      <c r="I723" s="1" t="s">
        <v>17</v>
      </c>
      <c r="J723" s="21" t="s">
        <v>18</v>
      </c>
      <c r="K723" s="1" t="s">
        <v>19</v>
      </c>
      <c r="L723" s="2">
        <v>45302</v>
      </c>
      <c r="M723" s="1" t="s">
        <v>1492</v>
      </c>
      <c r="O723" s="1">
        <v>3532</v>
      </c>
      <c r="P723" s="1" t="s">
        <v>1491</v>
      </c>
      <c r="Q723" s="1">
        <v>40</v>
      </c>
      <c r="R723" s="1" t="s">
        <v>13</v>
      </c>
      <c r="S723" s="1" t="s">
        <v>14</v>
      </c>
      <c r="T723" s="1" t="s">
        <v>57</v>
      </c>
      <c r="U723" s="1" t="s">
        <v>42</v>
      </c>
      <c r="V723" s="1" t="s">
        <v>17</v>
      </c>
      <c r="W723" s="1" t="s">
        <v>18</v>
      </c>
      <c r="X723" s="1" t="s">
        <v>19</v>
      </c>
      <c r="Y723" s="2">
        <v>45302</v>
      </c>
    </row>
    <row r="724" spans="1:25">
      <c r="A724" s="1">
        <v>5155</v>
      </c>
      <c r="B724" s="1" t="str">
        <f t="shared" si="11"/>
        <v>Scott Simon</v>
      </c>
      <c r="C724" s="1" t="s">
        <v>1493</v>
      </c>
      <c r="D724" s="1">
        <v>29</v>
      </c>
      <c r="E724" s="18" t="s">
        <v>13</v>
      </c>
      <c r="F724" s="1" t="s">
        <v>14</v>
      </c>
      <c r="G724" s="1" t="s">
        <v>15</v>
      </c>
      <c r="H724" s="1" t="s">
        <v>24</v>
      </c>
      <c r="I724" s="1" t="s">
        <v>68</v>
      </c>
      <c r="J724" s="21">
        <v>50000</v>
      </c>
      <c r="K724" s="1" t="s">
        <v>58</v>
      </c>
      <c r="L724" s="2">
        <v>45056</v>
      </c>
      <c r="M724" s="1" t="s">
        <v>1494</v>
      </c>
      <c r="O724" s="1">
        <v>5155</v>
      </c>
      <c r="P724" s="1" t="s">
        <v>1493</v>
      </c>
      <c r="Q724" s="1">
        <v>29</v>
      </c>
      <c r="R724" s="1" t="s">
        <v>13</v>
      </c>
      <c r="S724" s="1" t="s">
        <v>14</v>
      </c>
      <c r="T724" s="1" t="s">
        <v>15</v>
      </c>
      <c r="U724" s="1" t="s">
        <v>24</v>
      </c>
      <c r="V724" s="1" t="s">
        <v>68</v>
      </c>
      <c r="W724" s="1">
        <v>50000</v>
      </c>
      <c r="X724" s="1" t="s">
        <v>58</v>
      </c>
      <c r="Y724" s="2">
        <v>45056</v>
      </c>
    </row>
    <row r="725" spans="1:25">
      <c r="A725" s="1">
        <v>2892</v>
      </c>
      <c r="B725" s="1" t="str">
        <f t="shared" si="11"/>
        <v>Scott Berry</v>
      </c>
      <c r="C725" s="1" t="s">
        <v>1495</v>
      </c>
      <c r="D725" s="1">
        <v>40</v>
      </c>
      <c r="E725" s="18" t="s">
        <v>13</v>
      </c>
      <c r="F725" s="1" t="s">
        <v>14</v>
      </c>
      <c r="G725" s="1" t="s">
        <v>28</v>
      </c>
      <c r="H725" s="1" t="s">
        <v>52</v>
      </c>
      <c r="I725" s="1" t="s">
        <v>68</v>
      </c>
      <c r="J725" s="21">
        <v>28000</v>
      </c>
      <c r="K725" s="1" t="s">
        <v>19</v>
      </c>
      <c r="L725" s="2">
        <v>44464</v>
      </c>
      <c r="M725" s="1" t="s">
        <v>1496</v>
      </c>
      <c r="O725" s="1">
        <v>2892</v>
      </c>
      <c r="P725" s="1" t="s">
        <v>1495</v>
      </c>
      <c r="Q725" s="1">
        <v>40</v>
      </c>
      <c r="R725" s="1" t="s">
        <v>13</v>
      </c>
      <c r="S725" s="1" t="s">
        <v>14</v>
      </c>
      <c r="T725" s="1" t="s">
        <v>28</v>
      </c>
      <c r="U725" s="1" t="s">
        <v>52</v>
      </c>
      <c r="V725" s="1" t="s">
        <v>68</v>
      </c>
      <c r="W725" s="1">
        <v>28000</v>
      </c>
      <c r="X725" s="1" t="s">
        <v>19</v>
      </c>
      <c r="Y725" s="2">
        <v>44464</v>
      </c>
    </row>
    <row r="726" spans="1:25">
      <c r="A726" s="1">
        <v>7069</v>
      </c>
      <c r="B726" s="1" t="str">
        <f t="shared" si="11"/>
        <v>Scott Andersen</v>
      </c>
      <c r="C726" s="1" t="s">
        <v>1497</v>
      </c>
      <c r="D726" s="1">
        <v>23</v>
      </c>
      <c r="E726" s="18" t="s">
        <v>13</v>
      </c>
      <c r="F726" s="1" t="s">
        <v>75</v>
      </c>
      <c r="G726" s="1" t="s">
        <v>33</v>
      </c>
      <c r="H726" s="1" t="s">
        <v>37</v>
      </c>
      <c r="I726" s="1" t="s">
        <v>43</v>
      </c>
      <c r="J726" s="21">
        <v>95000</v>
      </c>
      <c r="K726" s="1" t="s">
        <v>44</v>
      </c>
      <c r="L726" s="2">
        <v>44439</v>
      </c>
      <c r="M726" s="1" t="s">
        <v>1498</v>
      </c>
      <c r="O726" s="1">
        <v>7069</v>
      </c>
      <c r="P726" s="1" t="s">
        <v>1497</v>
      </c>
      <c r="Q726" s="1">
        <v>23</v>
      </c>
      <c r="R726" s="1" t="s">
        <v>13</v>
      </c>
      <c r="S726" s="1" t="s">
        <v>75</v>
      </c>
      <c r="T726" s="1" t="s">
        <v>33</v>
      </c>
      <c r="U726" s="1" t="s">
        <v>37</v>
      </c>
      <c r="V726" s="1" t="s">
        <v>43</v>
      </c>
      <c r="W726" s="1">
        <v>95000</v>
      </c>
      <c r="X726" s="1" t="s">
        <v>44</v>
      </c>
      <c r="Y726" s="2">
        <v>44439</v>
      </c>
    </row>
    <row r="727" spans="1:25">
      <c r="A727" s="1">
        <v>2469</v>
      </c>
      <c r="B727" s="1" t="str">
        <f t="shared" si="11"/>
        <v>Scott Arnold</v>
      </c>
      <c r="C727" s="1" t="s">
        <v>1499</v>
      </c>
      <c r="D727" s="1">
        <v>26</v>
      </c>
      <c r="E727" s="18" t="s">
        <v>13</v>
      </c>
      <c r="F727" s="1" t="s">
        <v>14</v>
      </c>
      <c r="G727" s="1" t="s">
        <v>23</v>
      </c>
      <c r="H727" s="1" t="s">
        <v>37</v>
      </c>
      <c r="I727" s="1" t="s">
        <v>43</v>
      </c>
      <c r="J727" s="21">
        <v>95000</v>
      </c>
      <c r="K727" s="1" t="s">
        <v>44</v>
      </c>
      <c r="L727" s="2">
        <v>45239</v>
      </c>
      <c r="M727" s="1" t="s">
        <v>1500</v>
      </c>
      <c r="O727" s="1">
        <v>2469</v>
      </c>
      <c r="P727" s="1" t="s">
        <v>1499</v>
      </c>
      <c r="Q727" s="1">
        <v>26</v>
      </c>
      <c r="R727" s="1" t="s">
        <v>13</v>
      </c>
      <c r="S727" s="1" t="s">
        <v>14</v>
      </c>
      <c r="T727" s="1" t="s">
        <v>23</v>
      </c>
      <c r="U727" s="1" t="s">
        <v>37</v>
      </c>
      <c r="V727" s="1" t="s">
        <v>43</v>
      </c>
      <c r="W727" s="1">
        <v>95000</v>
      </c>
      <c r="X727" s="1" t="s">
        <v>44</v>
      </c>
      <c r="Y727" s="2">
        <v>45239</v>
      </c>
    </row>
    <row r="728" spans="1:25">
      <c r="A728" s="1">
        <v>6331</v>
      </c>
      <c r="B728" s="1" t="str">
        <f t="shared" si="11"/>
        <v>Sergio Sanchez</v>
      </c>
      <c r="C728" s="1" t="s">
        <v>1501</v>
      </c>
      <c r="D728" s="1">
        <v>35</v>
      </c>
      <c r="E728" s="18" t="s">
        <v>13</v>
      </c>
      <c r="F728" s="1" t="s">
        <v>14</v>
      </c>
      <c r="G728" s="1" t="s">
        <v>49</v>
      </c>
      <c r="H728" s="1" t="s">
        <v>24</v>
      </c>
      <c r="I728" s="1" t="s">
        <v>29</v>
      </c>
      <c r="J728" s="21">
        <v>150000</v>
      </c>
      <c r="K728" s="1" t="s">
        <v>44</v>
      </c>
      <c r="L728" s="2">
        <v>43965</v>
      </c>
      <c r="M728" s="1" t="s">
        <v>1502</v>
      </c>
      <c r="O728" s="1">
        <v>6331</v>
      </c>
      <c r="P728" s="1" t="s">
        <v>1501</v>
      </c>
      <c r="Q728" s="1">
        <v>35</v>
      </c>
      <c r="R728" s="1" t="s">
        <v>13</v>
      </c>
      <c r="S728" s="1" t="s">
        <v>14</v>
      </c>
      <c r="T728" s="1" t="s">
        <v>49</v>
      </c>
      <c r="U728" s="1" t="s">
        <v>24</v>
      </c>
      <c r="V728" s="1" t="s">
        <v>29</v>
      </c>
      <c r="W728" s="1">
        <v>150000</v>
      </c>
      <c r="X728" s="1" t="s">
        <v>44</v>
      </c>
      <c r="Y728" s="2">
        <v>43965</v>
      </c>
    </row>
    <row r="729" spans="1:25" hidden="1">
      <c r="A729" s="1">
        <v>1847</v>
      </c>
      <c r="B729" s="1" t="str">
        <f t="shared" si="11"/>
        <v>Sean Jennings</v>
      </c>
      <c r="C729" s="1" t="s">
        <v>1503</v>
      </c>
      <c r="D729" s="1">
        <v>19</v>
      </c>
      <c r="E729" s="18" t="s">
        <v>13</v>
      </c>
      <c r="F729" s="1" t="s">
        <v>22</v>
      </c>
      <c r="G729" s="1" t="s">
        <v>57</v>
      </c>
      <c r="H729" s="1" t="s">
        <v>24</v>
      </c>
      <c r="I729" s="1" t="s">
        <v>17</v>
      </c>
      <c r="J729" s="21" t="s">
        <v>18</v>
      </c>
      <c r="K729" s="1" t="s">
        <v>19</v>
      </c>
      <c r="L729" s="2">
        <v>45242</v>
      </c>
      <c r="M729" s="1" t="s">
        <v>1504</v>
      </c>
      <c r="O729" s="1">
        <v>1847</v>
      </c>
      <c r="P729" s="1" t="s">
        <v>1503</v>
      </c>
      <c r="Q729" s="1">
        <v>19</v>
      </c>
      <c r="R729" s="1" t="s">
        <v>13</v>
      </c>
      <c r="S729" s="1" t="s">
        <v>22</v>
      </c>
      <c r="T729" s="1" t="s">
        <v>57</v>
      </c>
      <c r="U729" s="1" t="s">
        <v>24</v>
      </c>
      <c r="V729" s="1" t="s">
        <v>17</v>
      </c>
      <c r="W729" s="1" t="s">
        <v>18</v>
      </c>
      <c r="X729" s="1" t="s">
        <v>19</v>
      </c>
      <c r="Y729" s="2">
        <v>45242</v>
      </c>
    </row>
    <row r="730" spans="1:25" hidden="1">
      <c r="A730" s="1">
        <v>1180</v>
      </c>
      <c r="B730" s="1" t="str">
        <f t="shared" si="11"/>
        <v>Shaun Guzman</v>
      </c>
      <c r="C730" s="1" t="s">
        <v>1505</v>
      </c>
      <c r="D730" s="1">
        <v>40</v>
      </c>
      <c r="E730" s="18" t="s">
        <v>13</v>
      </c>
      <c r="F730" s="1" t="s">
        <v>22</v>
      </c>
      <c r="G730" s="1" t="s">
        <v>57</v>
      </c>
      <c r="H730" s="1" t="s">
        <v>42</v>
      </c>
      <c r="I730" s="1" t="s">
        <v>17</v>
      </c>
      <c r="J730" s="21" t="s">
        <v>18</v>
      </c>
      <c r="K730" s="1" t="s">
        <v>19</v>
      </c>
      <c r="L730" s="2">
        <v>44653</v>
      </c>
      <c r="M730" s="1" t="s">
        <v>1506</v>
      </c>
      <c r="O730" s="1">
        <v>1180</v>
      </c>
      <c r="P730" s="1" t="s">
        <v>1505</v>
      </c>
      <c r="Q730" s="1">
        <v>40</v>
      </c>
      <c r="R730" s="1" t="s">
        <v>13</v>
      </c>
      <c r="S730" s="1" t="s">
        <v>22</v>
      </c>
      <c r="T730" s="1" t="s">
        <v>57</v>
      </c>
      <c r="U730" s="1" t="s">
        <v>42</v>
      </c>
      <c r="V730" s="1" t="s">
        <v>17</v>
      </c>
      <c r="W730" s="1" t="s">
        <v>18</v>
      </c>
      <c r="X730" s="1" t="s">
        <v>19</v>
      </c>
      <c r="Y730" s="2">
        <v>44653</v>
      </c>
    </row>
    <row r="731" spans="1:25">
      <c r="A731" s="1">
        <v>2617</v>
      </c>
      <c r="B731" s="1" t="str">
        <f t="shared" si="11"/>
        <v>Shannon Edwards</v>
      </c>
      <c r="C731" s="1" t="s">
        <v>1507</v>
      </c>
      <c r="D731" s="1">
        <v>29</v>
      </c>
      <c r="E731" s="18" t="s">
        <v>13</v>
      </c>
      <c r="F731" s="1" t="s">
        <v>75</v>
      </c>
      <c r="G731" s="1" t="s">
        <v>33</v>
      </c>
      <c r="H731" s="1" t="s">
        <v>52</v>
      </c>
      <c r="I731" s="1" t="s">
        <v>68</v>
      </c>
      <c r="J731" s="21">
        <v>30000</v>
      </c>
      <c r="K731" s="1" t="s">
        <v>19</v>
      </c>
      <c r="L731" s="2">
        <v>44672</v>
      </c>
      <c r="M731" s="1" t="s">
        <v>1508</v>
      </c>
      <c r="O731" s="1">
        <v>2617</v>
      </c>
      <c r="P731" s="1" t="s">
        <v>1507</v>
      </c>
      <c r="Q731" s="1">
        <v>29</v>
      </c>
      <c r="R731" s="1" t="s">
        <v>13</v>
      </c>
      <c r="S731" s="1" t="s">
        <v>75</v>
      </c>
      <c r="T731" s="1" t="s">
        <v>33</v>
      </c>
      <c r="U731" s="1" t="s">
        <v>52</v>
      </c>
      <c r="V731" s="1" t="s">
        <v>68</v>
      </c>
      <c r="W731" s="1">
        <v>30000</v>
      </c>
      <c r="X731" s="1" t="s">
        <v>19</v>
      </c>
      <c r="Y731" s="2">
        <v>44672</v>
      </c>
    </row>
    <row r="732" spans="1:25">
      <c r="A732" s="1">
        <v>7988</v>
      </c>
      <c r="B732" s="1" t="str">
        <f t="shared" si="11"/>
        <v>Sierra Morton</v>
      </c>
      <c r="C732" s="1" t="s">
        <v>1509</v>
      </c>
      <c r="D732" s="1">
        <v>58</v>
      </c>
      <c r="E732" s="18" t="s">
        <v>13</v>
      </c>
      <c r="F732" s="1" t="s">
        <v>22</v>
      </c>
      <c r="G732" s="1" t="s">
        <v>23</v>
      </c>
      <c r="H732" s="1" t="s">
        <v>52</v>
      </c>
      <c r="I732" s="1" t="s">
        <v>43</v>
      </c>
      <c r="J732" s="21">
        <v>25000</v>
      </c>
      <c r="K732" s="1" t="s">
        <v>44</v>
      </c>
      <c r="L732" s="2">
        <v>44496</v>
      </c>
      <c r="M732" s="1" t="s">
        <v>1510</v>
      </c>
      <c r="O732" s="1">
        <v>7988</v>
      </c>
      <c r="P732" s="1" t="s">
        <v>1509</v>
      </c>
      <c r="Q732" s="1">
        <v>58</v>
      </c>
      <c r="R732" s="1" t="s">
        <v>13</v>
      </c>
      <c r="S732" s="1" t="s">
        <v>22</v>
      </c>
      <c r="T732" s="1" t="s">
        <v>23</v>
      </c>
      <c r="U732" s="1" t="s">
        <v>52</v>
      </c>
      <c r="V732" s="1" t="s">
        <v>43</v>
      </c>
      <c r="W732" s="1">
        <v>25000</v>
      </c>
      <c r="X732" s="1" t="s">
        <v>44</v>
      </c>
      <c r="Y732" s="2">
        <v>44496</v>
      </c>
    </row>
    <row r="733" spans="1:25">
      <c r="A733" s="1">
        <v>3111</v>
      </c>
      <c r="B733" s="1" t="str">
        <f t="shared" si="11"/>
        <v>Steven Tran</v>
      </c>
      <c r="C733" s="1" t="s">
        <v>1511</v>
      </c>
      <c r="D733" s="1">
        <v>44</v>
      </c>
      <c r="E733" s="18" t="s">
        <v>13</v>
      </c>
      <c r="F733" s="1" t="s">
        <v>22</v>
      </c>
      <c r="G733" s="1" t="s">
        <v>49</v>
      </c>
      <c r="H733" s="1" t="s">
        <v>52</v>
      </c>
      <c r="I733" s="1" t="s">
        <v>29</v>
      </c>
      <c r="J733" s="21">
        <v>60000</v>
      </c>
      <c r="K733" s="1" t="s">
        <v>44</v>
      </c>
      <c r="L733" s="2">
        <v>44747</v>
      </c>
      <c r="M733" s="1" t="s">
        <v>1512</v>
      </c>
      <c r="O733" s="1">
        <v>3111</v>
      </c>
      <c r="P733" s="1" t="s">
        <v>1511</v>
      </c>
      <c r="Q733" s="1">
        <v>44</v>
      </c>
      <c r="R733" s="1" t="s">
        <v>13</v>
      </c>
      <c r="S733" s="1" t="s">
        <v>22</v>
      </c>
      <c r="T733" s="1" t="s">
        <v>49</v>
      </c>
      <c r="U733" s="1" t="s">
        <v>52</v>
      </c>
      <c r="V733" s="1" t="s">
        <v>29</v>
      </c>
      <c r="W733" s="1">
        <v>60000</v>
      </c>
      <c r="X733" s="1" t="s">
        <v>44</v>
      </c>
      <c r="Y733" s="2">
        <v>44747</v>
      </c>
    </row>
    <row r="734" spans="1:25">
      <c r="A734" s="1">
        <v>4157</v>
      </c>
      <c r="B734" s="1" t="str">
        <f t="shared" si="11"/>
        <v>Stephanie Reynolds</v>
      </c>
      <c r="C734" s="1" t="s">
        <v>1513</v>
      </c>
      <c r="D734" s="1">
        <v>31</v>
      </c>
      <c r="E734" s="18" t="s">
        <v>13</v>
      </c>
      <c r="F734" s="1" t="s">
        <v>22</v>
      </c>
      <c r="G734" s="1" t="s">
        <v>33</v>
      </c>
      <c r="H734" s="1" t="s">
        <v>52</v>
      </c>
      <c r="I734" s="1" t="s">
        <v>29</v>
      </c>
      <c r="J734" s="21">
        <v>55000</v>
      </c>
      <c r="K734" s="1" t="s">
        <v>44</v>
      </c>
      <c r="L734" s="2">
        <v>44922</v>
      </c>
      <c r="M734" s="1" t="s">
        <v>1514</v>
      </c>
      <c r="O734" s="1">
        <v>4157</v>
      </c>
      <c r="P734" s="1" t="s">
        <v>1513</v>
      </c>
      <c r="Q734" s="1">
        <v>31</v>
      </c>
      <c r="R734" s="1" t="s">
        <v>13</v>
      </c>
      <c r="S734" s="1" t="s">
        <v>22</v>
      </c>
      <c r="T734" s="1" t="s">
        <v>33</v>
      </c>
      <c r="U734" s="1" t="s">
        <v>52</v>
      </c>
      <c r="V734" s="1" t="s">
        <v>29</v>
      </c>
      <c r="W734" s="1">
        <v>55000</v>
      </c>
      <c r="X734" s="1" t="s">
        <v>44</v>
      </c>
      <c r="Y734" s="2">
        <v>44922</v>
      </c>
    </row>
    <row r="735" spans="1:25">
      <c r="A735" s="1">
        <v>7695</v>
      </c>
      <c r="B735" s="1" t="str">
        <f t="shared" si="11"/>
        <v>Stephen Harris</v>
      </c>
      <c r="C735" s="1" t="s">
        <v>1515</v>
      </c>
      <c r="D735" s="1">
        <v>33</v>
      </c>
      <c r="E735" s="18" t="s">
        <v>13</v>
      </c>
      <c r="F735" s="1" t="s">
        <v>14</v>
      </c>
      <c r="G735" s="1" t="s">
        <v>23</v>
      </c>
      <c r="H735" s="1" t="s">
        <v>37</v>
      </c>
      <c r="I735" s="1" t="s">
        <v>43</v>
      </c>
      <c r="J735" s="21">
        <v>95000</v>
      </c>
      <c r="K735" s="1" t="s">
        <v>44</v>
      </c>
      <c r="L735" s="2">
        <v>45074</v>
      </c>
      <c r="M735" s="1" t="s">
        <v>1516</v>
      </c>
      <c r="O735" s="1">
        <v>7695</v>
      </c>
      <c r="P735" s="1" t="s">
        <v>1515</v>
      </c>
      <c r="Q735" s="1">
        <v>33</v>
      </c>
      <c r="R735" s="1" t="s">
        <v>13</v>
      </c>
      <c r="S735" s="1" t="s">
        <v>14</v>
      </c>
      <c r="T735" s="1" t="s">
        <v>23</v>
      </c>
      <c r="U735" s="1" t="s">
        <v>37</v>
      </c>
      <c r="V735" s="1" t="s">
        <v>43</v>
      </c>
      <c r="W735" s="1">
        <v>95000</v>
      </c>
      <c r="X735" s="1" t="s">
        <v>44</v>
      </c>
      <c r="Y735" s="2">
        <v>45074</v>
      </c>
    </row>
    <row r="736" spans="1:25">
      <c r="A736" s="1">
        <v>3685</v>
      </c>
      <c r="B736" s="1" t="str">
        <f t="shared" si="11"/>
        <v>Steven Baldwin</v>
      </c>
      <c r="C736" s="1" t="s">
        <v>1517</v>
      </c>
      <c r="D736" s="1">
        <v>22</v>
      </c>
      <c r="E736" s="18" t="s">
        <v>13</v>
      </c>
      <c r="F736" s="1" t="s">
        <v>22</v>
      </c>
      <c r="G736" s="1" t="s">
        <v>33</v>
      </c>
      <c r="H736" s="1" t="s">
        <v>13</v>
      </c>
      <c r="I736" s="1" t="s">
        <v>38</v>
      </c>
      <c r="J736" s="21">
        <v>20000</v>
      </c>
      <c r="K736" s="1" t="s">
        <v>30</v>
      </c>
      <c r="L736" s="2">
        <v>43601</v>
      </c>
      <c r="M736" s="1" t="s">
        <v>1518</v>
      </c>
      <c r="O736" s="1">
        <v>3685</v>
      </c>
      <c r="P736" s="1" t="s">
        <v>1517</v>
      </c>
      <c r="Q736" s="1">
        <v>22</v>
      </c>
      <c r="R736" s="1" t="s">
        <v>13</v>
      </c>
      <c r="S736" s="1" t="s">
        <v>22</v>
      </c>
      <c r="T736" s="1" t="s">
        <v>33</v>
      </c>
      <c r="U736" s="1" t="s">
        <v>13</v>
      </c>
      <c r="V736" s="1" t="s">
        <v>38</v>
      </c>
      <c r="W736" s="1">
        <v>20000</v>
      </c>
      <c r="X736" s="1" t="s">
        <v>30</v>
      </c>
      <c r="Y736" s="2">
        <v>43601</v>
      </c>
    </row>
    <row r="737" spans="1:25" hidden="1">
      <c r="A737" s="1">
        <v>5177</v>
      </c>
      <c r="B737" s="1" t="str">
        <f t="shared" si="11"/>
        <v>Stacey Anderson</v>
      </c>
      <c r="C737" s="1" t="s">
        <v>1519</v>
      </c>
      <c r="D737" s="1">
        <v>19</v>
      </c>
      <c r="E737" s="18" t="s">
        <v>13</v>
      </c>
      <c r="F737" s="1" t="s">
        <v>14</v>
      </c>
      <c r="G737" s="1" t="s">
        <v>57</v>
      </c>
      <c r="H737" s="1" t="s">
        <v>16</v>
      </c>
      <c r="I737" s="1" t="s">
        <v>38</v>
      </c>
      <c r="J737" s="21" t="s">
        <v>18</v>
      </c>
      <c r="K737" s="1" t="s">
        <v>44</v>
      </c>
      <c r="L737" s="2">
        <v>43931</v>
      </c>
      <c r="M737" s="1" t="s">
        <v>1520</v>
      </c>
      <c r="O737" s="1">
        <v>5177</v>
      </c>
      <c r="P737" s="1" t="s">
        <v>1519</v>
      </c>
      <c r="Q737" s="1">
        <v>19</v>
      </c>
      <c r="R737" s="1" t="s">
        <v>13</v>
      </c>
      <c r="S737" s="1" t="s">
        <v>14</v>
      </c>
      <c r="T737" s="1" t="s">
        <v>57</v>
      </c>
      <c r="U737" s="1" t="s">
        <v>16</v>
      </c>
      <c r="V737" s="1" t="s">
        <v>38</v>
      </c>
      <c r="W737" s="1" t="s">
        <v>18</v>
      </c>
      <c r="X737" s="1" t="s">
        <v>44</v>
      </c>
      <c r="Y737" s="2">
        <v>43931</v>
      </c>
    </row>
    <row r="738" spans="1:25">
      <c r="A738" s="1">
        <v>6561</v>
      </c>
      <c r="B738" s="1" t="str">
        <f t="shared" si="11"/>
        <v>Stephanie Nielsen</v>
      </c>
      <c r="C738" s="1" t="s">
        <v>1521</v>
      </c>
      <c r="D738" s="1">
        <v>24</v>
      </c>
      <c r="E738" s="18" t="s">
        <v>13</v>
      </c>
      <c r="F738" s="1" t="s">
        <v>75</v>
      </c>
      <c r="G738" s="1" t="s">
        <v>57</v>
      </c>
      <c r="H738" s="1" t="s">
        <v>37</v>
      </c>
      <c r="I738" s="1" t="s">
        <v>25</v>
      </c>
      <c r="J738" s="21">
        <v>70000</v>
      </c>
      <c r="K738" s="1" t="s">
        <v>58</v>
      </c>
      <c r="L738" s="2">
        <v>44131</v>
      </c>
      <c r="M738" s="1" t="s">
        <v>1522</v>
      </c>
      <c r="O738" s="1">
        <v>6561</v>
      </c>
      <c r="P738" s="1" t="s">
        <v>1521</v>
      </c>
      <c r="Q738" s="1">
        <v>24</v>
      </c>
      <c r="R738" s="1" t="s">
        <v>13</v>
      </c>
      <c r="S738" s="1" t="s">
        <v>75</v>
      </c>
      <c r="T738" s="1" t="s">
        <v>57</v>
      </c>
      <c r="U738" s="1" t="s">
        <v>37</v>
      </c>
      <c r="V738" s="1" t="s">
        <v>25</v>
      </c>
      <c r="W738" s="1">
        <v>70000</v>
      </c>
      <c r="X738" s="1" t="s">
        <v>58</v>
      </c>
      <c r="Y738" s="2">
        <v>44131</v>
      </c>
    </row>
    <row r="739" spans="1:25">
      <c r="A739" s="1">
        <v>3328</v>
      </c>
      <c r="B739" s="1" t="str">
        <f t="shared" si="11"/>
        <v>Steven Price</v>
      </c>
      <c r="C739" s="1" t="s">
        <v>1523</v>
      </c>
      <c r="D739" s="1">
        <v>18</v>
      </c>
      <c r="E739" s="18" t="s">
        <v>13</v>
      </c>
      <c r="F739" s="1" t="s">
        <v>75</v>
      </c>
      <c r="G739" s="1" t="s">
        <v>49</v>
      </c>
      <c r="H739" s="1" t="s">
        <v>37</v>
      </c>
      <c r="I739" s="1" t="s">
        <v>25</v>
      </c>
      <c r="J739" s="21">
        <v>80000</v>
      </c>
      <c r="K739" s="1" t="s">
        <v>44</v>
      </c>
      <c r="L739" s="2">
        <v>44723</v>
      </c>
      <c r="M739" s="1" t="s">
        <v>1524</v>
      </c>
      <c r="O739" s="1">
        <v>3328</v>
      </c>
      <c r="P739" s="1" t="s">
        <v>1523</v>
      </c>
      <c r="Q739" s="1">
        <v>18</v>
      </c>
      <c r="R739" s="1" t="s">
        <v>13</v>
      </c>
      <c r="S739" s="1" t="s">
        <v>75</v>
      </c>
      <c r="T739" s="1" t="s">
        <v>49</v>
      </c>
      <c r="U739" s="1" t="s">
        <v>37</v>
      </c>
      <c r="V739" s="1" t="s">
        <v>25</v>
      </c>
      <c r="W739" s="1">
        <v>80000</v>
      </c>
      <c r="X739" s="1" t="s">
        <v>44</v>
      </c>
      <c r="Y739" s="2">
        <v>44723</v>
      </c>
    </row>
    <row r="740" spans="1:25">
      <c r="A740" s="1">
        <v>6436</v>
      </c>
      <c r="B740" s="1" t="str">
        <f t="shared" si="11"/>
        <v>Steven Robinson</v>
      </c>
      <c r="C740" s="1" t="s">
        <v>1525</v>
      </c>
      <c r="D740" s="1">
        <v>68</v>
      </c>
      <c r="E740" s="18" t="s">
        <v>13</v>
      </c>
      <c r="F740" s="1" t="s">
        <v>14</v>
      </c>
      <c r="G740" s="1" t="s">
        <v>49</v>
      </c>
      <c r="H740" s="1" t="s">
        <v>16</v>
      </c>
      <c r="I740" s="1" t="s">
        <v>25</v>
      </c>
      <c r="J740" s="21">
        <v>120000</v>
      </c>
      <c r="K740" s="1" t="s">
        <v>30</v>
      </c>
      <c r="L740" s="2">
        <v>43803</v>
      </c>
      <c r="M740" s="1" t="s">
        <v>1526</v>
      </c>
      <c r="O740" s="1">
        <v>6436</v>
      </c>
      <c r="P740" s="1" t="s">
        <v>1525</v>
      </c>
      <c r="Q740" s="1">
        <v>68</v>
      </c>
      <c r="R740" s="1" t="s">
        <v>13</v>
      </c>
      <c r="S740" s="1" t="s">
        <v>14</v>
      </c>
      <c r="T740" s="1" t="s">
        <v>49</v>
      </c>
      <c r="U740" s="1" t="s">
        <v>16</v>
      </c>
      <c r="V740" s="1" t="s">
        <v>25</v>
      </c>
      <c r="W740" s="1">
        <v>120000</v>
      </c>
      <c r="X740" s="1" t="s">
        <v>30</v>
      </c>
      <c r="Y740" s="2">
        <v>43803</v>
      </c>
    </row>
    <row r="741" spans="1:25">
      <c r="A741" s="1">
        <v>5562</v>
      </c>
      <c r="B741" s="1" t="str">
        <f t="shared" si="11"/>
        <v>Summer Herman</v>
      </c>
      <c r="C741" s="1" t="s">
        <v>1527</v>
      </c>
      <c r="D741" s="1">
        <v>23</v>
      </c>
      <c r="E741" s="18" t="s">
        <v>13</v>
      </c>
      <c r="F741" s="1" t="s">
        <v>75</v>
      </c>
      <c r="G741" s="1" t="s">
        <v>15</v>
      </c>
      <c r="H741" s="1" t="s">
        <v>13</v>
      </c>
      <c r="I741" s="1" t="s">
        <v>25</v>
      </c>
      <c r="J741" s="21">
        <v>120000</v>
      </c>
      <c r="K741" s="1" t="s">
        <v>58</v>
      </c>
      <c r="L741" s="2">
        <v>45147</v>
      </c>
      <c r="M741" s="1" t="s">
        <v>1528</v>
      </c>
      <c r="O741" s="1">
        <v>5562</v>
      </c>
      <c r="P741" s="1" t="s">
        <v>1527</v>
      </c>
      <c r="Q741" s="1">
        <v>23</v>
      </c>
      <c r="R741" s="1" t="s">
        <v>13</v>
      </c>
      <c r="S741" s="1" t="s">
        <v>75</v>
      </c>
      <c r="T741" s="1" t="s">
        <v>15</v>
      </c>
      <c r="U741" s="1" t="s">
        <v>13</v>
      </c>
      <c r="V741" s="1" t="s">
        <v>25</v>
      </c>
      <c r="W741" s="1">
        <v>120000</v>
      </c>
      <c r="X741" s="1" t="s">
        <v>58</v>
      </c>
      <c r="Y741" s="2">
        <v>45147</v>
      </c>
    </row>
    <row r="742" spans="1:25" hidden="1">
      <c r="A742" s="1">
        <v>4567</v>
      </c>
      <c r="B742" s="1" t="str">
        <f t="shared" si="11"/>
        <v>Sydney Tucker</v>
      </c>
      <c r="C742" s="1" t="s">
        <v>1529</v>
      </c>
      <c r="D742" s="1">
        <v>37</v>
      </c>
      <c r="E742" s="18" t="s">
        <v>13</v>
      </c>
      <c r="F742" s="1" t="s">
        <v>14</v>
      </c>
      <c r="G742" s="1" t="s">
        <v>49</v>
      </c>
      <c r="H742" s="1" t="s">
        <v>24</v>
      </c>
      <c r="I742" s="1" t="s">
        <v>17</v>
      </c>
      <c r="J742" s="21" t="s">
        <v>18</v>
      </c>
      <c r="K742" s="1" t="s">
        <v>19</v>
      </c>
      <c r="L742" s="2">
        <v>44825</v>
      </c>
      <c r="M742" s="1" t="s">
        <v>1530</v>
      </c>
      <c r="O742" s="1">
        <v>4567</v>
      </c>
      <c r="P742" s="1" t="s">
        <v>1529</v>
      </c>
      <c r="Q742" s="1">
        <v>37</v>
      </c>
      <c r="R742" s="1" t="s">
        <v>13</v>
      </c>
      <c r="S742" s="1" t="s">
        <v>14</v>
      </c>
      <c r="T742" s="1" t="s">
        <v>49</v>
      </c>
      <c r="U742" s="1" t="s">
        <v>24</v>
      </c>
      <c r="V742" s="1" t="s">
        <v>17</v>
      </c>
      <c r="W742" s="1" t="s">
        <v>18</v>
      </c>
      <c r="X742" s="1" t="s">
        <v>19</v>
      </c>
      <c r="Y742" s="2">
        <v>44825</v>
      </c>
    </row>
    <row r="743" spans="1:25">
      <c r="A743" s="1">
        <v>4700</v>
      </c>
      <c r="B743" s="1" t="str">
        <f t="shared" si="11"/>
        <v>Taylor Brown</v>
      </c>
      <c r="C743" s="1" t="s">
        <v>1531</v>
      </c>
      <c r="D743" s="1">
        <v>18</v>
      </c>
      <c r="E743" s="18" t="s">
        <v>13</v>
      </c>
      <c r="F743" s="1" t="s">
        <v>14</v>
      </c>
      <c r="G743" s="1" t="s">
        <v>49</v>
      </c>
      <c r="H743" s="1" t="s">
        <v>42</v>
      </c>
      <c r="I743" s="1" t="s">
        <v>43</v>
      </c>
      <c r="J743" s="21">
        <v>30000</v>
      </c>
      <c r="K743" s="1" t="s">
        <v>44</v>
      </c>
      <c r="L743" s="2">
        <v>45051</v>
      </c>
      <c r="M743" s="1" t="s">
        <v>1532</v>
      </c>
      <c r="O743" s="1">
        <v>4700</v>
      </c>
      <c r="P743" s="1" t="s">
        <v>1531</v>
      </c>
      <c r="Q743" s="1">
        <v>18</v>
      </c>
      <c r="R743" s="1" t="s">
        <v>13</v>
      </c>
      <c r="S743" s="1" t="s">
        <v>14</v>
      </c>
      <c r="T743" s="1" t="s">
        <v>49</v>
      </c>
      <c r="U743" s="1" t="s">
        <v>42</v>
      </c>
      <c r="V743" s="1" t="s">
        <v>43</v>
      </c>
      <c r="W743" s="1">
        <v>30000</v>
      </c>
      <c r="X743" s="1" t="s">
        <v>44</v>
      </c>
      <c r="Y743" s="2">
        <v>45051</v>
      </c>
    </row>
    <row r="744" spans="1:25">
      <c r="A744" s="1">
        <v>3496</v>
      </c>
      <c r="B744" s="1" t="str">
        <f t="shared" si="11"/>
        <v>Tamara Hernandez</v>
      </c>
      <c r="C744" s="1" t="s">
        <v>1533</v>
      </c>
      <c r="D744" s="1">
        <v>39</v>
      </c>
      <c r="E744" s="18" t="s">
        <v>13</v>
      </c>
      <c r="F744" s="1" t="s">
        <v>22</v>
      </c>
      <c r="G744" s="1" t="s">
        <v>23</v>
      </c>
      <c r="H744" s="1" t="s">
        <v>37</v>
      </c>
      <c r="I744" s="1" t="s">
        <v>43</v>
      </c>
      <c r="J744" s="21">
        <v>90000</v>
      </c>
      <c r="K744" s="1" t="s">
        <v>44</v>
      </c>
      <c r="L744" s="2">
        <v>45155</v>
      </c>
      <c r="M744" s="1" t="s">
        <v>1534</v>
      </c>
      <c r="O744" s="1">
        <v>3496</v>
      </c>
      <c r="P744" s="1" t="s">
        <v>1533</v>
      </c>
      <c r="Q744" s="1">
        <v>39</v>
      </c>
      <c r="R744" s="1" t="s">
        <v>13</v>
      </c>
      <c r="S744" s="1" t="s">
        <v>22</v>
      </c>
      <c r="T744" s="1" t="s">
        <v>23</v>
      </c>
      <c r="U744" s="1" t="s">
        <v>37</v>
      </c>
      <c r="V744" s="1" t="s">
        <v>43</v>
      </c>
      <c r="W744" s="1">
        <v>90000</v>
      </c>
      <c r="X744" s="1" t="s">
        <v>44</v>
      </c>
      <c r="Y744" s="2">
        <v>45155</v>
      </c>
    </row>
    <row r="745" spans="1:25">
      <c r="A745" s="1">
        <v>6591</v>
      </c>
      <c r="B745" s="1" t="str">
        <f t="shared" si="11"/>
        <v>Tamara Beltran</v>
      </c>
      <c r="C745" s="1" t="s">
        <v>1535</v>
      </c>
      <c r="D745" s="1">
        <v>29</v>
      </c>
      <c r="E745" s="18" t="s">
        <v>13</v>
      </c>
      <c r="F745" s="1" t="s">
        <v>14</v>
      </c>
      <c r="G745" s="1" t="s">
        <v>41</v>
      </c>
      <c r="H745" s="1" t="s">
        <v>16</v>
      </c>
      <c r="I745" s="1" t="s">
        <v>34</v>
      </c>
      <c r="J745" s="21">
        <v>50000</v>
      </c>
      <c r="K745" s="1" t="s">
        <v>58</v>
      </c>
      <c r="L745" s="2">
        <v>44035</v>
      </c>
      <c r="M745" s="1" t="s">
        <v>1536</v>
      </c>
      <c r="O745" s="1">
        <v>6591</v>
      </c>
      <c r="P745" s="1" t="s">
        <v>1535</v>
      </c>
      <c r="Q745" s="1">
        <v>29</v>
      </c>
      <c r="R745" s="1" t="s">
        <v>13</v>
      </c>
      <c r="S745" s="1" t="s">
        <v>14</v>
      </c>
      <c r="T745" s="1" t="s">
        <v>41</v>
      </c>
      <c r="U745" s="1" t="s">
        <v>16</v>
      </c>
      <c r="V745" s="1" t="s">
        <v>34</v>
      </c>
      <c r="W745" s="1">
        <v>50000</v>
      </c>
      <c r="X745" s="1" t="s">
        <v>58</v>
      </c>
      <c r="Y745" s="2">
        <v>44035</v>
      </c>
    </row>
    <row r="746" spans="1:25" hidden="1">
      <c r="A746" s="1">
        <v>6268</v>
      </c>
      <c r="B746" s="1" t="str">
        <f t="shared" si="11"/>
        <v>Taylor Howell Dds</v>
      </c>
      <c r="C746" s="1" t="s">
        <v>1537</v>
      </c>
      <c r="D746" s="1">
        <v>57</v>
      </c>
      <c r="E746" s="18" t="s">
        <v>13</v>
      </c>
      <c r="F746" s="1" t="s">
        <v>22</v>
      </c>
      <c r="G746" s="1" t="s">
        <v>28</v>
      </c>
      <c r="H746" s="1" t="s">
        <v>24</v>
      </c>
      <c r="I746" s="1" t="s">
        <v>17</v>
      </c>
      <c r="J746" s="21" t="s">
        <v>18</v>
      </c>
      <c r="K746" s="1" t="s">
        <v>92</v>
      </c>
      <c r="L746" s="2">
        <v>44449</v>
      </c>
      <c r="M746" s="1" t="s">
        <v>1538</v>
      </c>
      <c r="O746" s="1">
        <v>6268</v>
      </c>
      <c r="P746" s="1" t="s">
        <v>1537</v>
      </c>
      <c r="Q746" s="1">
        <v>57</v>
      </c>
      <c r="R746" s="1" t="s">
        <v>13</v>
      </c>
      <c r="S746" s="1" t="s">
        <v>22</v>
      </c>
      <c r="T746" s="1" t="s">
        <v>28</v>
      </c>
      <c r="U746" s="1" t="s">
        <v>24</v>
      </c>
      <c r="V746" s="1" t="s">
        <v>17</v>
      </c>
      <c r="W746" s="1" t="s">
        <v>18</v>
      </c>
      <c r="X746" s="1" t="s">
        <v>92</v>
      </c>
      <c r="Y746" s="2">
        <v>44449</v>
      </c>
    </row>
    <row r="747" spans="1:25">
      <c r="A747" s="1">
        <v>2748</v>
      </c>
      <c r="B747" s="1" t="str">
        <f t="shared" si="11"/>
        <v>Taylor Petersen</v>
      </c>
      <c r="C747" s="1" t="s">
        <v>1539</v>
      </c>
      <c r="D747" s="1">
        <v>28</v>
      </c>
      <c r="E747" s="18" t="s">
        <v>13</v>
      </c>
      <c r="F747" s="1" t="s">
        <v>14</v>
      </c>
      <c r="G747" s="1" t="s">
        <v>41</v>
      </c>
      <c r="H747" s="1" t="s">
        <v>42</v>
      </c>
      <c r="I747" s="1" t="s">
        <v>29</v>
      </c>
      <c r="J747" s="21">
        <v>50000</v>
      </c>
      <c r="K747" s="1" t="s">
        <v>30</v>
      </c>
      <c r="L747" s="2">
        <v>45127</v>
      </c>
      <c r="M747" s="1" t="s">
        <v>1540</v>
      </c>
      <c r="O747" s="1">
        <v>2748</v>
      </c>
      <c r="P747" s="1" t="s">
        <v>1539</v>
      </c>
      <c r="Q747" s="1">
        <v>28</v>
      </c>
      <c r="R747" s="1" t="s">
        <v>13</v>
      </c>
      <c r="S747" s="1" t="s">
        <v>14</v>
      </c>
      <c r="T747" s="1" t="s">
        <v>41</v>
      </c>
      <c r="U747" s="1" t="s">
        <v>42</v>
      </c>
      <c r="V747" s="1" t="s">
        <v>29</v>
      </c>
      <c r="W747" s="1">
        <v>50000</v>
      </c>
      <c r="X747" s="1" t="s">
        <v>30</v>
      </c>
      <c r="Y747" s="2">
        <v>45127</v>
      </c>
    </row>
    <row r="748" spans="1:25" hidden="1">
      <c r="A748" s="1">
        <v>6044</v>
      </c>
      <c r="B748" s="1" t="str">
        <f t="shared" si="11"/>
        <v>Terry Nicholson</v>
      </c>
      <c r="C748" s="1" t="s">
        <v>1541</v>
      </c>
      <c r="D748" s="1">
        <v>4</v>
      </c>
      <c r="E748" s="18" t="s">
        <v>13</v>
      </c>
      <c r="F748" s="1" t="s">
        <v>14</v>
      </c>
      <c r="G748" s="1" t="s">
        <v>23</v>
      </c>
      <c r="H748" s="1" t="s">
        <v>37</v>
      </c>
      <c r="I748" s="1" t="s">
        <v>38</v>
      </c>
      <c r="J748" s="21" t="s">
        <v>18</v>
      </c>
      <c r="K748" s="1" t="s">
        <v>30</v>
      </c>
      <c r="L748" s="2">
        <v>43774</v>
      </c>
      <c r="M748" s="1" t="s">
        <v>1542</v>
      </c>
      <c r="O748" s="1">
        <v>6044</v>
      </c>
      <c r="P748" s="1" t="s">
        <v>1541</v>
      </c>
      <c r="Q748" s="1">
        <v>4</v>
      </c>
      <c r="R748" s="1" t="s">
        <v>13</v>
      </c>
      <c r="S748" s="1" t="s">
        <v>14</v>
      </c>
      <c r="T748" s="1" t="s">
        <v>23</v>
      </c>
      <c r="U748" s="1" t="s">
        <v>37</v>
      </c>
      <c r="V748" s="1" t="s">
        <v>38</v>
      </c>
      <c r="W748" s="1" t="s">
        <v>18</v>
      </c>
      <c r="X748" s="1" t="s">
        <v>30</v>
      </c>
      <c r="Y748" s="2">
        <v>43774</v>
      </c>
    </row>
    <row r="749" spans="1:25">
      <c r="A749" s="1">
        <v>1368</v>
      </c>
      <c r="B749" s="1" t="str">
        <f t="shared" si="11"/>
        <v>Teresa Strong</v>
      </c>
      <c r="C749" s="1" t="s">
        <v>1543</v>
      </c>
      <c r="D749" s="1">
        <v>32</v>
      </c>
      <c r="E749" s="18" t="s">
        <v>13</v>
      </c>
      <c r="F749" s="1" t="s">
        <v>75</v>
      </c>
      <c r="G749" s="1" t="s">
        <v>23</v>
      </c>
      <c r="H749" s="1" t="s">
        <v>13</v>
      </c>
      <c r="I749" s="1" t="s">
        <v>34</v>
      </c>
      <c r="J749" s="21">
        <v>40000</v>
      </c>
      <c r="K749" s="1" t="s">
        <v>30</v>
      </c>
      <c r="L749" s="2">
        <v>44651</v>
      </c>
      <c r="M749" s="1" t="s">
        <v>1544</v>
      </c>
      <c r="O749" s="1">
        <v>1368</v>
      </c>
      <c r="P749" s="1" t="s">
        <v>1543</v>
      </c>
      <c r="Q749" s="1">
        <v>32</v>
      </c>
      <c r="R749" s="1" t="s">
        <v>13</v>
      </c>
      <c r="S749" s="1" t="s">
        <v>75</v>
      </c>
      <c r="T749" s="1" t="s">
        <v>23</v>
      </c>
      <c r="U749" s="1" t="s">
        <v>13</v>
      </c>
      <c r="V749" s="1" t="s">
        <v>34</v>
      </c>
      <c r="W749" s="1">
        <v>40000</v>
      </c>
      <c r="X749" s="1" t="s">
        <v>30</v>
      </c>
      <c r="Y749" s="2">
        <v>44651</v>
      </c>
    </row>
    <row r="750" spans="1:25" hidden="1">
      <c r="A750" s="1">
        <v>6237</v>
      </c>
      <c r="B750" s="1" t="str">
        <f t="shared" si="11"/>
        <v>Terry Martin</v>
      </c>
      <c r="C750" s="1" t="s">
        <v>1545</v>
      </c>
      <c r="D750" s="1">
        <v>52</v>
      </c>
      <c r="E750" s="18" t="s">
        <v>13</v>
      </c>
      <c r="F750" s="1" t="s">
        <v>75</v>
      </c>
      <c r="G750" s="1" t="s">
        <v>33</v>
      </c>
      <c r="H750" s="1" t="s">
        <v>24</v>
      </c>
      <c r="I750" s="1" t="s">
        <v>17</v>
      </c>
      <c r="J750" s="21" t="s">
        <v>18</v>
      </c>
      <c r="K750" s="1" t="s">
        <v>92</v>
      </c>
      <c r="L750" s="2">
        <v>44831</v>
      </c>
      <c r="M750" s="1" t="s">
        <v>1546</v>
      </c>
      <c r="O750" s="1">
        <v>6237</v>
      </c>
      <c r="P750" s="1" t="s">
        <v>1545</v>
      </c>
      <c r="Q750" s="1">
        <v>52</v>
      </c>
      <c r="R750" s="1" t="s">
        <v>13</v>
      </c>
      <c r="S750" s="1" t="s">
        <v>75</v>
      </c>
      <c r="T750" s="1" t="s">
        <v>33</v>
      </c>
      <c r="U750" s="1" t="s">
        <v>24</v>
      </c>
      <c r="V750" s="1" t="s">
        <v>17</v>
      </c>
      <c r="W750" s="1" t="s">
        <v>18</v>
      </c>
      <c r="X750" s="1" t="s">
        <v>92</v>
      </c>
      <c r="Y750" s="2">
        <v>44831</v>
      </c>
    </row>
    <row r="751" spans="1:25">
      <c r="A751" s="1">
        <v>4274</v>
      </c>
      <c r="B751" s="1" t="str">
        <f t="shared" si="11"/>
        <v>Theresa Coleman</v>
      </c>
      <c r="C751" s="1" t="s">
        <v>1547</v>
      </c>
      <c r="D751" s="1">
        <v>27</v>
      </c>
      <c r="E751" s="18" t="s">
        <v>13</v>
      </c>
      <c r="F751" s="1" t="s">
        <v>14</v>
      </c>
      <c r="G751" s="1" t="s">
        <v>41</v>
      </c>
      <c r="H751" s="1" t="s">
        <v>52</v>
      </c>
      <c r="I751" s="1" t="s">
        <v>38</v>
      </c>
      <c r="J751" s="21">
        <v>15000</v>
      </c>
      <c r="K751" s="1" t="s">
        <v>30</v>
      </c>
      <c r="L751" s="2">
        <v>44553</v>
      </c>
      <c r="M751" s="1" t="s">
        <v>1548</v>
      </c>
      <c r="O751" s="1">
        <v>4274</v>
      </c>
      <c r="P751" s="1" t="s">
        <v>1547</v>
      </c>
      <c r="Q751" s="1">
        <v>27</v>
      </c>
      <c r="R751" s="1" t="s">
        <v>13</v>
      </c>
      <c r="S751" s="1" t="s">
        <v>14</v>
      </c>
      <c r="T751" s="1" t="s">
        <v>41</v>
      </c>
      <c r="U751" s="1" t="s">
        <v>52</v>
      </c>
      <c r="V751" s="1" t="s">
        <v>38</v>
      </c>
      <c r="W751" s="1">
        <v>15000</v>
      </c>
      <c r="X751" s="1" t="s">
        <v>30</v>
      </c>
      <c r="Y751" s="2">
        <v>44553</v>
      </c>
    </row>
    <row r="752" spans="1:25" hidden="1">
      <c r="A752" s="1">
        <v>6361</v>
      </c>
      <c r="B752" s="1" t="str">
        <f t="shared" si="11"/>
        <v>Thomas Stone</v>
      </c>
      <c r="C752" s="1" t="s">
        <v>1549</v>
      </c>
      <c r="D752" s="1">
        <v>35</v>
      </c>
      <c r="E752" s="18" t="s">
        <v>13</v>
      </c>
      <c r="F752" s="1" t="s">
        <v>14</v>
      </c>
      <c r="G752" s="1" t="s">
        <v>23</v>
      </c>
      <c r="H752" s="1" t="s">
        <v>16</v>
      </c>
      <c r="I752" s="1" t="s">
        <v>17</v>
      </c>
      <c r="J752" s="21" t="s">
        <v>18</v>
      </c>
      <c r="K752" s="1" t="s">
        <v>30</v>
      </c>
      <c r="L752" s="2">
        <v>43663</v>
      </c>
      <c r="M752" s="1" t="s">
        <v>1550</v>
      </c>
      <c r="O752" s="1">
        <v>6361</v>
      </c>
      <c r="P752" s="1" t="s">
        <v>1549</v>
      </c>
      <c r="Q752" s="1">
        <v>35</v>
      </c>
      <c r="R752" s="1" t="s">
        <v>13</v>
      </c>
      <c r="S752" s="1" t="s">
        <v>14</v>
      </c>
      <c r="T752" s="1" t="s">
        <v>23</v>
      </c>
      <c r="U752" s="1" t="s">
        <v>16</v>
      </c>
      <c r="V752" s="1" t="s">
        <v>17</v>
      </c>
      <c r="W752" s="1" t="s">
        <v>18</v>
      </c>
      <c r="X752" s="1" t="s">
        <v>30</v>
      </c>
      <c r="Y752" s="2">
        <v>43663</v>
      </c>
    </row>
    <row r="753" spans="1:25">
      <c r="A753" s="1">
        <v>1164</v>
      </c>
      <c r="B753" s="1" t="str">
        <f t="shared" si="11"/>
        <v>Thomas Donaldson</v>
      </c>
      <c r="C753" s="1" t="s">
        <v>1551</v>
      </c>
      <c r="D753" s="1">
        <v>23</v>
      </c>
      <c r="E753" s="18" t="s">
        <v>13</v>
      </c>
      <c r="F753" s="1" t="s">
        <v>75</v>
      </c>
      <c r="G753" s="1" t="s">
        <v>57</v>
      </c>
      <c r="H753" s="1" t="s">
        <v>16</v>
      </c>
      <c r="I753" s="1" t="s">
        <v>34</v>
      </c>
      <c r="J753" s="21">
        <v>50000</v>
      </c>
      <c r="K753" s="1" t="s">
        <v>58</v>
      </c>
      <c r="L753" s="2">
        <v>43642</v>
      </c>
      <c r="M753" s="1" t="s">
        <v>1552</v>
      </c>
      <c r="O753" s="1">
        <v>1164</v>
      </c>
      <c r="P753" s="1" t="s">
        <v>1551</v>
      </c>
      <c r="Q753" s="1">
        <v>23</v>
      </c>
      <c r="R753" s="1" t="s">
        <v>13</v>
      </c>
      <c r="S753" s="1" t="s">
        <v>75</v>
      </c>
      <c r="T753" s="1" t="s">
        <v>57</v>
      </c>
      <c r="U753" s="1" t="s">
        <v>16</v>
      </c>
      <c r="V753" s="1" t="s">
        <v>34</v>
      </c>
      <c r="W753" s="1">
        <v>50000</v>
      </c>
      <c r="X753" s="1" t="s">
        <v>58</v>
      </c>
      <c r="Y753" s="2">
        <v>43642</v>
      </c>
    </row>
    <row r="754" spans="1:25">
      <c r="A754" s="1">
        <v>4325</v>
      </c>
      <c r="B754" s="1" t="str">
        <f t="shared" si="11"/>
        <v>Timothy Davis</v>
      </c>
      <c r="C754" s="1" t="s">
        <v>1553</v>
      </c>
      <c r="D754" s="1">
        <v>51</v>
      </c>
      <c r="E754" s="18" t="s">
        <v>13</v>
      </c>
      <c r="F754" s="1" t="s">
        <v>14</v>
      </c>
      <c r="G754" s="1" t="s">
        <v>65</v>
      </c>
      <c r="H754" s="1" t="s">
        <v>16</v>
      </c>
      <c r="I754" s="1" t="s">
        <v>25</v>
      </c>
      <c r="J754" s="21">
        <v>100000</v>
      </c>
      <c r="K754" s="1" t="s">
        <v>58</v>
      </c>
      <c r="L754" s="2">
        <v>45122</v>
      </c>
      <c r="M754" s="1" t="s">
        <v>1554</v>
      </c>
      <c r="O754" s="1">
        <v>4325</v>
      </c>
      <c r="P754" s="1" t="s">
        <v>1553</v>
      </c>
      <c r="Q754" s="1">
        <v>51</v>
      </c>
      <c r="R754" s="1" t="s">
        <v>13</v>
      </c>
      <c r="S754" s="1" t="s">
        <v>14</v>
      </c>
      <c r="T754" s="1" t="s">
        <v>65</v>
      </c>
      <c r="U754" s="1" t="s">
        <v>16</v>
      </c>
      <c r="V754" s="1" t="s">
        <v>25</v>
      </c>
      <c r="W754" s="1">
        <v>100000</v>
      </c>
      <c r="X754" s="1" t="s">
        <v>58</v>
      </c>
      <c r="Y754" s="2">
        <v>45122</v>
      </c>
    </row>
    <row r="755" spans="1:25" hidden="1">
      <c r="A755" s="1">
        <v>8247</v>
      </c>
      <c r="B755" s="1" t="str">
        <f t="shared" si="11"/>
        <v>Tim Davis</v>
      </c>
      <c r="C755" s="1" t="s">
        <v>1555</v>
      </c>
      <c r="D755" s="1">
        <v>29</v>
      </c>
      <c r="E755" s="18" t="s">
        <v>13</v>
      </c>
      <c r="F755" s="1" t="s">
        <v>75</v>
      </c>
      <c r="G755" s="1" t="s">
        <v>28</v>
      </c>
      <c r="H755" s="1" t="s">
        <v>52</v>
      </c>
      <c r="I755" s="1" t="s">
        <v>38</v>
      </c>
      <c r="J755" s="21" t="s">
        <v>18</v>
      </c>
      <c r="K755" s="1" t="s">
        <v>44</v>
      </c>
      <c r="L755" s="2">
        <v>43867</v>
      </c>
      <c r="M755" s="1" t="s">
        <v>1556</v>
      </c>
      <c r="O755" s="1">
        <v>8247</v>
      </c>
      <c r="P755" s="1" t="s">
        <v>1555</v>
      </c>
      <c r="Q755" s="1">
        <v>29</v>
      </c>
      <c r="R755" s="1" t="s">
        <v>13</v>
      </c>
      <c r="S755" s="1" t="s">
        <v>75</v>
      </c>
      <c r="T755" s="1" t="s">
        <v>28</v>
      </c>
      <c r="U755" s="1" t="s">
        <v>52</v>
      </c>
      <c r="V755" s="1" t="s">
        <v>38</v>
      </c>
      <c r="W755" s="1" t="s">
        <v>18</v>
      </c>
      <c r="X755" s="1" t="s">
        <v>44</v>
      </c>
      <c r="Y755" s="2">
        <v>43867</v>
      </c>
    </row>
    <row r="756" spans="1:25">
      <c r="A756" s="1">
        <v>4422</v>
      </c>
      <c r="B756" s="1" t="str">
        <f t="shared" si="11"/>
        <v>Tina Griffin</v>
      </c>
      <c r="C756" s="1" t="s">
        <v>1557</v>
      </c>
      <c r="D756" s="1">
        <v>33</v>
      </c>
      <c r="E756" s="18" t="s">
        <v>13</v>
      </c>
      <c r="F756" s="1" t="s">
        <v>22</v>
      </c>
      <c r="G756" s="1" t="s">
        <v>28</v>
      </c>
      <c r="H756" s="1" t="s">
        <v>37</v>
      </c>
      <c r="I756" s="1" t="s">
        <v>43</v>
      </c>
      <c r="J756" s="21">
        <v>95000</v>
      </c>
      <c r="K756" s="1" t="s">
        <v>44</v>
      </c>
      <c r="L756" s="2">
        <v>44729</v>
      </c>
      <c r="M756" s="1" t="s">
        <v>1558</v>
      </c>
      <c r="O756" s="1">
        <v>4422</v>
      </c>
      <c r="P756" s="1" t="s">
        <v>1557</v>
      </c>
      <c r="Q756" s="1">
        <v>33</v>
      </c>
      <c r="R756" s="1" t="s">
        <v>13</v>
      </c>
      <c r="S756" s="1" t="s">
        <v>22</v>
      </c>
      <c r="T756" s="1" t="s">
        <v>28</v>
      </c>
      <c r="U756" s="1" t="s">
        <v>37</v>
      </c>
      <c r="V756" s="1" t="s">
        <v>43</v>
      </c>
      <c r="W756" s="1">
        <v>95000</v>
      </c>
      <c r="X756" s="1" t="s">
        <v>44</v>
      </c>
      <c r="Y756" s="2">
        <v>44729</v>
      </c>
    </row>
    <row r="757" spans="1:25">
      <c r="A757" s="1">
        <v>6027</v>
      </c>
      <c r="B757" s="1" t="str">
        <f t="shared" si="11"/>
        <v>Todd Gross</v>
      </c>
      <c r="C757" s="1" t="s">
        <v>1559</v>
      </c>
      <c r="D757" s="1">
        <v>44</v>
      </c>
      <c r="E757" s="18" t="s">
        <v>13</v>
      </c>
      <c r="F757" s="1" t="s">
        <v>14</v>
      </c>
      <c r="G757" s="1" t="s">
        <v>23</v>
      </c>
      <c r="H757" s="1" t="s">
        <v>16</v>
      </c>
      <c r="I757" s="1" t="s">
        <v>34</v>
      </c>
      <c r="J757" s="21">
        <v>50000</v>
      </c>
      <c r="K757" s="1" t="s">
        <v>58</v>
      </c>
      <c r="L757" s="2">
        <v>43907</v>
      </c>
      <c r="M757" s="1" t="s">
        <v>1560</v>
      </c>
      <c r="O757" s="1">
        <v>6027</v>
      </c>
      <c r="P757" s="1" t="s">
        <v>1559</v>
      </c>
      <c r="Q757" s="1">
        <v>44</v>
      </c>
      <c r="R757" s="1" t="s">
        <v>13</v>
      </c>
      <c r="S757" s="1" t="s">
        <v>14</v>
      </c>
      <c r="T757" s="1" t="s">
        <v>23</v>
      </c>
      <c r="U757" s="1" t="s">
        <v>16</v>
      </c>
      <c r="V757" s="1" t="s">
        <v>34</v>
      </c>
      <c r="W757" s="1">
        <v>50000</v>
      </c>
      <c r="X757" s="1" t="s">
        <v>58</v>
      </c>
      <c r="Y757" s="2">
        <v>43907</v>
      </c>
    </row>
    <row r="758" spans="1:25">
      <c r="A758" s="1">
        <v>7013</v>
      </c>
      <c r="B758" s="1" t="str">
        <f t="shared" si="11"/>
        <v>Tom Brown</v>
      </c>
      <c r="C758" s="1" t="s">
        <v>1561</v>
      </c>
      <c r="D758" s="1">
        <v>24</v>
      </c>
      <c r="E758" s="18" t="s">
        <v>13</v>
      </c>
      <c r="F758" s="1" t="s">
        <v>14</v>
      </c>
      <c r="G758" s="1" t="s">
        <v>41</v>
      </c>
      <c r="H758" s="1" t="s">
        <v>52</v>
      </c>
      <c r="I758" s="1" t="s">
        <v>68</v>
      </c>
      <c r="J758" s="21">
        <v>30000</v>
      </c>
      <c r="K758" s="1" t="s">
        <v>19</v>
      </c>
      <c r="L758" s="2">
        <v>44044</v>
      </c>
      <c r="M758" s="1" t="s">
        <v>1562</v>
      </c>
      <c r="O758" s="1">
        <v>7013</v>
      </c>
      <c r="P758" s="1" t="s">
        <v>1561</v>
      </c>
      <c r="Q758" s="1">
        <v>24</v>
      </c>
      <c r="R758" s="1" t="s">
        <v>13</v>
      </c>
      <c r="S758" s="1" t="s">
        <v>14</v>
      </c>
      <c r="T758" s="1" t="s">
        <v>41</v>
      </c>
      <c r="U758" s="1" t="s">
        <v>52</v>
      </c>
      <c r="V758" s="1" t="s">
        <v>68</v>
      </c>
      <c r="W758" s="1">
        <v>30000</v>
      </c>
      <c r="X758" s="1" t="s">
        <v>19</v>
      </c>
      <c r="Y758" s="2">
        <v>44044</v>
      </c>
    </row>
    <row r="759" spans="1:25">
      <c r="A759" s="1">
        <v>6292</v>
      </c>
      <c r="B759" s="1" t="str">
        <f t="shared" si="11"/>
        <v>Toni Faulkner</v>
      </c>
      <c r="C759" s="1" t="s">
        <v>1563</v>
      </c>
      <c r="D759" s="1">
        <v>56</v>
      </c>
      <c r="E759" s="18" t="s">
        <v>13</v>
      </c>
      <c r="F759" s="1" t="s">
        <v>22</v>
      </c>
      <c r="G759" s="1" t="s">
        <v>57</v>
      </c>
      <c r="H759" s="1" t="s">
        <v>24</v>
      </c>
      <c r="I759" s="1" t="s">
        <v>29</v>
      </c>
      <c r="J759" s="21">
        <v>150000</v>
      </c>
      <c r="K759" s="1" t="s">
        <v>44</v>
      </c>
      <c r="L759" s="2">
        <v>45060</v>
      </c>
      <c r="M759" s="1" t="s">
        <v>1564</v>
      </c>
      <c r="O759" s="1">
        <v>6292</v>
      </c>
      <c r="P759" s="1" t="s">
        <v>1563</v>
      </c>
      <c r="Q759" s="1">
        <v>56</v>
      </c>
      <c r="R759" s="1" t="s">
        <v>13</v>
      </c>
      <c r="S759" s="1" t="s">
        <v>22</v>
      </c>
      <c r="T759" s="1" t="s">
        <v>57</v>
      </c>
      <c r="U759" s="1" t="s">
        <v>24</v>
      </c>
      <c r="V759" s="1" t="s">
        <v>29</v>
      </c>
      <c r="W759" s="1">
        <v>150000</v>
      </c>
      <c r="X759" s="1" t="s">
        <v>44</v>
      </c>
      <c r="Y759" s="2">
        <v>45060</v>
      </c>
    </row>
    <row r="760" spans="1:25">
      <c r="A760" s="1">
        <v>6185</v>
      </c>
      <c r="B760" s="1" t="str">
        <f t="shared" si="11"/>
        <v>Todd Cooper</v>
      </c>
      <c r="C760" s="1" t="s">
        <v>1565</v>
      </c>
      <c r="D760" s="1">
        <v>16</v>
      </c>
      <c r="E760" s="18" t="s">
        <v>13</v>
      </c>
      <c r="F760" s="1" t="s">
        <v>22</v>
      </c>
      <c r="G760" s="1" t="s">
        <v>13</v>
      </c>
      <c r="H760" s="1" t="s">
        <v>42</v>
      </c>
      <c r="I760" s="1" t="s">
        <v>25</v>
      </c>
      <c r="J760" s="21">
        <v>80000</v>
      </c>
      <c r="K760" s="1" t="s">
        <v>19</v>
      </c>
      <c r="L760" s="2">
        <v>44905</v>
      </c>
      <c r="M760" s="1" t="s">
        <v>1566</v>
      </c>
      <c r="O760" s="1">
        <v>6185</v>
      </c>
      <c r="P760" s="1" t="s">
        <v>1565</v>
      </c>
      <c r="Q760" s="1">
        <v>16</v>
      </c>
      <c r="R760" s="1" t="s">
        <v>13</v>
      </c>
      <c r="S760" s="1" t="s">
        <v>22</v>
      </c>
      <c r="T760" s="1" t="s">
        <v>13</v>
      </c>
      <c r="U760" s="1" t="s">
        <v>42</v>
      </c>
      <c r="V760" s="1" t="s">
        <v>25</v>
      </c>
      <c r="W760" s="1">
        <v>80000</v>
      </c>
      <c r="X760" s="1" t="s">
        <v>19</v>
      </c>
      <c r="Y760" s="2">
        <v>44905</v>
      </c>
    </row>
    <row r="761" spans="1:25" hidden="1">
      <c r="A761" s="1">
        <v>1593</v>
      </c>
      <c r="B761" s="1" t="str">
        <f t="shared" si="11"/>
        <v>Tonya Campbell</v>
      </c>
      <c r="C761" s="1" t="s">
        <v>1567</v>
      </c>
      <c r="D761" s="1">
        <v>36</v>
      </c>
      <c r="E761" s="18" t="s">
        <v>13</v>
      </c>
      <c r="F761" s="1" t="s">
        <v>22</v>
      </c>
      <c r="G761" s="1" t="s">
        <v>28</v>
      </c>
      <c r="H761" s="1" t="s">
        <v>37</v>
      </c>
      <c r="I761" s="1" t="s">
        <v>239</v>
      </c>
      <c r="J761" s="21" t="s">
        <v>18</v>
      </c>
      <c r="K761" s="1" t="s">
        <v>19</v>
      </c>
      <c r="L761" s="2">
        <v>44239</v>
      </c>
      <c r="M761" s="1" t="s">
        <v>1568</v>
      </c>
      <c r="O761" s="1">
        <v>1593</v>
      </c>
      <c r="P761" s="1" t="s">
        <v>1567</v>
      </c>
      <c r="Q761" s="1">
        <v>36</v>
      </c>
      <c r="R761" s="1" t="s">
        <v>13</v>
      </c>
      <c r="S761" s="1" t="s">
        <v>22</v>
      </c>
      <c r="T761" s="1" t="s">
        <v>28</v>
      </c>
      <c r="U761" s="1" t="s">
        <v>37</v>
      </c>
      <c r="V761" s="1" t="s">
        <v>239</v>
      </c>
      <c r="W761" s="1" t="s">
        <v>18</v>
      </c>
      <c r="X761" s="1" t="s">
        <v>19</v>
      </c>
      <c r="Y761" s="2">
        <v>44239</v>
      </c>
    </row>
    <row r="762" spans="1:25">
      <c r="A762" s="1">
        <v>7178</v>
      </c>
      <c r="B762" s="1" t="str">
        <f t="shared" si="11"/>
        <v>Travis Roman</v>
      </c>
      <c r="C762" s="1" t="s">
        <v>1569</v>
      </c>
      <c r="D762" s="1">
        <v>23</v>
      </c>
      <c r="E762" s="18" t="s">
        <v>13</v>
      </c>
      <c r="F762" s="1" t="s">
        <v>14</v>
      </c>
      <c r="G762" s="1" t="s">
        <v>23</v>
      </c>
      <c r="H762" s="1" t="s">
        <v>52</v>
      </c>
      <c r="I762" s="1" t="s">
        <v>29</v>
      </c>
      <c r="J762" s="21">
        <v>55000</v>
      </c>
      <c r="K762" s="1" t="s">
        <v>44</v>
      </c>
      <c r="L762" s="2">
        <v>43867</v>
      </c>
      <c r="M762" s="1" t="s">
        <v>1570</v>
      </c>
      <c r="O762" s="1">
        <v>7178</v>
      </c>
      <c r="P762" s="1" t="s">
        <v>1569</v>
      </c>
      <c r="Q762" s="1">
        <v>23</v>
      </c>
      <c r="R762" s="1" t="s">
        <v>13</v>
      </c>
      <c r="S762" s="1" t="s">
        <v>14</v>
      </c>
      <c r="T762" s="1" t="s">
        <v>23</v>
      </c>
      <c r="U762" s="1" t="s">
        <v>52</v>
      </c>
      <c r="V762" s="1" t="s">
        <v>29</v>
      </c>
      <c r="W762" s="1">
        <v>55000</v>
      </c>
      <c r="X762" s="1" t="s">
        <v>44</v>
      </c>
      <c r="Y762" s="2">
        <v>43867</v>
      </c>
    </row>
    <row r="763" spans="1:25">
      <c r="A763" s="1">
        <v>1952</v>
      </c>
      <c r="B763" s="1" t="str">
        <f t="shared" si="11"/>
        <v>Tracey Harrison</v>
      </c>
      <c r="C763" s="1" t="s">
        <v>1571</v>
      </c>
      <c r="D763" s="1">
        <v>62</v>
      </c>
      <c r="E763" s="18" t="s">
        <v>13</v>
      </c>
      <c r="F763" s="1" t="s">
        <v>14</v>
      </c>
      <c r="G763" s="1" t="s">
        <v>28</v>
      </c>
      <c r="H763" s="1" t="s">
        <v>24</v>
      </c>
      <c r="I763" s="1" t="s">
        <v>68</v>
      </c>
      <c r="J763" s="21">
        <v>45000</v>
      </c>
      <c r="K763" s="1" t="s">
        <v>58</v>
      </c>
      <c r="L763" s="2">
        <v>44507</v>
      </c>
      <c r="M763" s="1" t="s">
        <v>1572</v>
      </c>
      <c r="O763" s="1">
        <v>1952</v>
      </c>
      <c r="P763" s="1" t="s">
        <v>1571</v>
      </c>
      <c r="Q763" s="1">
        <v>62</v>
      </c>
      <c r="R763" s="1" t="s">
        <v>13</v>
      </c>
      <c r="S763" s="1" t="s">
        <v>14</v>
      </c>
      <c r="T763" s="1" t="s">
        <v>28</v>
      </c>
      <c r="U763" s="1" t="s">
        <v>24</v>
      </c>
      <c r="V763" s="1" t="s">
        <v>68</v>
      </c>
      <c r="W763" s="1">
        <v>45000</v>
      </c>
      <c r="X763" s="1" t="s">
        <v>58</v>
      </c>
      <c r="Y763" s="2">
        <v>44507</v>
      </c>
    </row>
    <row r="764" spans="1:25" hidden="1">
      <c r="A764" s="1">
        <v>4307</v>
      </c>
      <c r="B764" s="1" t="str">
        <f t="shared" si="11"/>
        <v>Tracy Martin</v>
      </c>
      <c r="C764" s="1" t="s">
        <v>1573</v>
      </c>
      <c r="D764" s="1">
        <v>14</v>
      </c>
      <c r="E764" s="18" t="s">
        <v>13</v>
      </c>
      <c r="F764" s="1" t="s">
        <v>75</v>
      </c>
      <c r="G764" s="1" t="s">
        <v>15</v>
      </c>
      <c r="H764" s="1" t="s">
        <v>52</v>
      </c>
      <c r="I764" s="1" t="s">
        <v>38</v>
      </c>
      <c r="J764" s="21" t="s">
        <v>18</v>
      </c>
      <c r="K764" s="1" t="s">
        <v>44</v>
      </c>
      <c r="L764" s="2">
        <v>43672</v>
      </c>
      <c r="M764" s="1" t="s">
        <v>1574</v>
      </c>
      <c r="O764" s="1">
        <v>4307</v>
      </c>
      <c r="P764" s="1" t="s">
        <v>1573</v>
      </c>
      <c r="Q764" s="1">
        <v>14</v>
      </c>
      <c r="R764" s="1" t="s">
        <v>13</v>
      </c>
      <c r="S764" s="1" t="s">
        <v>75</v>
      </c>
      <c r="T764" s="1" t="s">
        <v>15</v>
      </c>
      <c r="U764" s="1" t="s">
        <v>52</v>
      </c>
      <c r="V764" s="1" t="s">
        <v>38</v>
      </c>
      <c r="W764" s="1" t="s">
        <v>18</v>
      </c>
      <c r="X764" s="1" t="s">
        <v>44</v>
      </c>
      <c r="Y764" s="2">
        <v>43672</v>
      </c>
    </row>
    <row r="765" spans="1:25">
      <c r="A765" s="1">
        <v>7837</v>
      </c>
      <c r="B765" s="1" t="str">
        <f t="shared" si="11"/>
        <v>Troy Davis</v>
      </c>
      <c r="C765" s="1" t="s">
        <v>1575</v>
      </c>
      <c r="D765" s="1">
        <v>24</v>
      </c>
      <c r="E765" s="18" t="s">
        <v>13</v>
      </c>
      <c r="F765" s="1" t="s">
        <v>14</v>
      </c>
      <c r="G765" s="1" t="s">
        <v>41</v>
      </c>
      <c r="H765" s="1" t="s">
        <v>42</v>
      </c>
      <c r="I765" s="1" t="s">
        <v>68</v>
      </c>
      <c r="J765" s="21">
        <v>42000</v>
      </c>
      <c r="K765" s="1" t="s">
        <v>58</v>
      </c>
      <c r="L765" s="2">
        <v>44394</v>
      </c>
      <c r="M765" s="1" t="s">
        <v>1576</v>
      </c>
      <c r="O765" s="1">
        <v>7837</v>
      </c>
      <c r="P765" s="1" t="s">
        <v>1575</v>
      </c>
      <c r="Q765" s="1">
        <v>24</v>
      </c>
      <c r="R765" s="1" t="s">
        <v>13</v>
      </c>
      <c r="S765" s="1" t="s">
        <v>14</v>
      </c>
      <c r="T765" s="1" t="s">
        <v>41</v>
      </c>
      <c r="U765" s="1" t="s">
        <v>42</v>
      </c>
      <c r="V765" s="1" t="s">
        <v>68</v>
      </c>
      <c r="W765" s="1">
        <v>42000</v>
      </c>
      <c r="X765" s="1" t="s">
        <v>58</v>
      </c>
      <c r="Y765" s="2">
        <v>44394</v>
      </c>
    </row>
    <row r="766" spans="1:25" hidden="1">
      <c r="A766" s="1">
        <v>5580</v>
      </c>
      <c r="B766" s="1" t="str">
        <f t="shared" si="11"/>
        <v>Tyler Campbell</v>
      </c>
      <c r="C766" s="1" t="s">
        <v>1577</v>
      </c>
      <c r="D766" s="1">
        <v>28</v>
      </c>
      <c r="E766" s="18" t="s">
        <v>13</v>
      </c>
      <c r="F766" s="1" t="s">
        <v>75</v>
      </c>
      <c r="G766" s="1" t="s">
        <v>65</v>
      </c>
      <c r="H766" s="1" t="s">
        <v>13</v>
      </c>
      <c r="I766" s="1" t="s">
        <v>17</v>
      </c>
      <c r="J766" s="21" t="s">
        <v>18</v>
      </c>
      <c r="K766" s="1" t="s">
        <v>44</v>
      </c>
      <c r="L766" s="2">
        <v>44377</v>
      </c>
      <c r="M766" s="1" t="s">
        <v>1578</v>
      </c>
      <c r="O766" s="1">
        <v>5580</v>
      </c>
      <c r="P766" s="1" t="s">
        <v>1577</v>
      </c>
      <c r="Q766" s="1">
        <v>28</v>
      </c>
      <c r="R766" s="1" t="s">
        <v>13</v>
      </c>
      <c r="S766" s="1" t="s">
        <v>75</v>
      </c>
      <c r="T766" s="1" t="s">
        <v>65</v>
      </c>
      <c r="U766" s="1" t="s">
        <v>13</v>
      </c>
      <c r="V766" s="1" t="s">
        <v>17</v>
      </c>
      <c r="W766" s="1" t="s">
        <v>18</v>
      </c>
      <c r="X766" s="1" t="s">
        <v>44</v>
      </c>
      <c r="Y766" s="2">
        <v>44377</v>
      </c>
    </row>
    <row r="767" spans="1:25">
      <c r="A767" s="1">
        <v>6090</v>
      </c>
      <c r="B767" s="1" t="str">
        <f t="shared" si="11"/>
        <v>Tammy Rivers</v>
      </c>
      <c r="C767" s="1" t="s">
        <v>1579</v>
      </c>
      <c r="D767" s="1">
        <v>16</v>
      </c>
      <c r="E767" s="18" t="s">
        <v>13</v>
      </c>
      <c r="F767" s="1" t="s">
        <v>75</v>
      </c>
      <c r="G767" s="1" t="s">
        <v>23</v>
      </c>
      <c r="H767" s="1" t="s">
        <v>52</v>
      </c>
      <c r="I767" s="1" t="s">
        <v>68</v>
      </c>
      <c r="J767" s="21">
        <v>38000</v>
      </c>
      <c r="K767" s="1" t="s">
        <v>58</v>
      </c>
      <c r="L767" s="2">
        <v>43947</v>
      </c>
      <c r="M767" s="1" t="s">
        <v>1580</v>
      </c>
      <c r="O767" s="1">
        <v>6090</v>
      </c>
      <c r="P767" s="1" t="s">
        <v>1579</v>
      </c>
      <c r="Q767" s="1">
        <v>16</v>
      </c>
      <c r="R767" s="1" t="s">
        <v>13</v>
      </c>
      <c r="S767" s="1" t="s">
        <v>75</v>
      </c>
      <c r="T767" s="1" t="s">
        <v>23</v>
      </c>
      <c r="U767" s="1" t="s">
        <v>52</v>
      </c>
      <c r="V767" s="1" t="s">
        <v>68</v>
      </c>
      <c r="W767" s="1">
        <v>38000</v>
      </c>
      <c r="X767" s="1" t="s">
        <v>58</v>
      </c>
      <c r="Y767" s="2">
        <v>43947</v>
      </c>
    </row>
    <row r="768" spans="1:25">
      <c r="A768" s="1">
        <v>8694</v>
      </c>
      <c r="B768" s="1" t="str">
        <f t="shared" si="11"/>
        <v>Tanner Burgess</v>
      </c>
      <c r="C768" s="1" t="s">
        <v>1581</v>
      </c>
      <c r="D768" s="1">
        <v>23</v>
      </c>
      <c r="E768" s="18" t="s">
        <v>13</v>
      </c>
      <c r="F768" s="1" t="s">
        <v>14</v>
      </c>
      <c r="G768" s="1" t="s">
        <v>28</v>
      </c>
      <c r="H768" s="1" t="s">
        <v>42</v>
      </c>
      <c r="I768" s="1" t="s">
        <v>43</v>
      </c>
      <c r="J768" s="21">
        <v>12000</v>
      </c>
      <c r="K768" s="1" t="s">
        <v>58</v>
      </c>
      <c r="L768" s="2">
        <v>45376</v>
      </c>
      <c r="M768" s="1" t="s">
        <v>1582</v>
      </c>
      <c r="O768" s="1">
        <v>8694</v>
      </c>
      <c r="P768" s="1" t="s">
        <v>1581</v>
      </c>
      <c r="Q768" s="1">
        <v>23</v>
      </c>
      <c r="R768" s="1" t="s">
        <v>13</v>
      </c>
      <c r="S768" s="1" t="s">
        <v>14</v>
      </c>
      <c r="T768" s="1" t="s">
        <v>28</v>
      </c>
      <c r="U768" s="1" t="s">
        <v>42</v>
      </c>
      <c r="V768" s="1" t="s">
        <v>43</v>
      </c>
      <c r="W768" s="1">
        <v>12000</v>
      </c>
      <c r="X768" s="1" t="s">
        <v>58</v>
      </c>
      <c r="Y768" s="2">
        <v>45376</v>
      </c>
    </row>
    <row r="769" spans="1:25">
      <c r="A769" s="1">
        <v>1505</v>
      </c>
      <c r="B769" s="1" t="str">
        <f t="shared" si="11"/>
        <v>Tamara Leonard</v>
      </c>
      <c r="C769" s="1" t="s">
        <v>1583</v>
      </c>
      <c r="D769" s="1">
        <v>48</v>
      </c>
      <c r="E769" s="18" t="s">
        <v>13</v>
      </c>
      <c r="F769" s="1" t="s">
        <v>14</v>
      </c>
      <c r="G769" s="1" t="s">
        <v>49</v>
      </c>
      <c r="H769" s="1" t="s">
        <v>16</v>
      </c>
      <c r="I769" s="1" t="s">
        <v>34</v>
      </c>
      <c r="J769" s="21">
        <v>55000</v>
      </c>
      <c r="K769" s="1" t="s">
        <v>30</v>
      </c>
      <c r="L769" s="2">
        <v>43905</v>
      </c>
      <c r="M769" s="1" t="s">
        <v>1584</v>
      </c>
      <c r="O769" s="1">
        <v>1505</v>
      </c>
      <c r="P769" s="1" t="s">
        <v>1583</v>
      </c>
      <c r="Q769" s="1">
        <v>48</v>
      </c>
      <c r="R769" s="1" t="s">
        <v>13</v>
      </c>
      <c r="S769" s="1" t="s">
        <v>14</v>
      </c>
      <c r="T769" s="1" t="s">
        <v>49</v>
      </c>
      <c r="U769" s="1" t="s">
        <v>16</v>
      </c>
      <c r="V769" s="1" t="s">
        <v>34</v>
      </c>
      <c r="W769" s="1">
        <v>55000</v>
      </c>
      <c r="X769" s="1" t="s">
        <v>30</v>
      </c>
      <c r="Y769" s="2">
        <v>43905</v>
      </c>
    </row>
    <row r="770" spans="1:25">
      <c r="A770" s="1">
        <v>7595</v>
      </c>
      <c r="B770" s="1" t="str">
        <f t="shared" si="11"/>
        <v>Tammy Cole</v>
      </c>
      <c r="C770" s="1" t="s">
        <v>1585</v>
      </c>
      <c r="D770" s="1">
        <v>25</v>
      </c>
      <c r="E770" s="18" t="s">
        <v>13</v>
      </c>
      <c r="F770" s="1" t="s">
        <v>14</v>
      </c>
      <c r="G770" s="1" t="s">
        <v>41</v>
      </c>
      <c r="H770" s="1" t="s">
        <v>24</v>
      </c>
      <c r="I770" s="1" t="s">
        <v>68</v>
      </c>
      <c r="J770" s="21">
        <v>45000</v>
      </c>
      <c r="K770" s="1" t="s">
        <v>58</v>
      </c>
      <c r="L770" s="2">
        <v>43967</v>
      </c>
      <c r="M770" s="1" t="s">
        <v>1586</v>
      </c>
      <c r="O770" s="1">
        <v>7595</v>
      </c>
      <c r="P770" s="1" t="s">
        <v>1585</v>
      </c>
      <c r="Q770" s="1">
        <v>25</v>
      </c>
      <c r="R770" s="1" t="s">
        <v>13</v>
      </c>
      <c r="S770" s="1" t="s">
        <v>14</v>
      </c>
      <c r="T770" s="1" t="s">
        <v>41</v>
      </c>
      <c r="U770" s="1" t="s">
        <v>24</v>
      </c>
      <c r="V770" s="1" t="s">
        <v>68</v>
      </c>
      <c r="W770" s="1">
        <v>45000</v>
      </c>
      <c r="X770" s="1" t="s">
        <v>58</v>
      </c>
      <c r="Y770" s="2">
        <v>43967</v>
      </c>
    </row>
    <row r="771" spans="1:25" hidden="1">
      <c r="A771" s="1">
        <v>3627</v>
      </c>
      <c r="B771" s="1" t="str">
        <f t="shared" si="11"/>
        <v>Tammy Hall</v>
      </c>
      <c r="C771" s="1" t="s">
        <v>1587</v>
      </c>
      <c r="D771" s="1">
        <v>36</v>
      </c>
      <c r="E771" s="18" t="s">
        <v>13</v>
      </c>
      <c r="F771" s="1" t="s">
        <v>75</v>
      </c>
      <c r="G771" s="1" t="s">
        <v>15</v>
      </c>
      <c r="H771" s="1" t="s">
        <v>24</v>
      </c>
      <c r="I771" s="1" t="s">
        <v>25</v>
      </c>
      <c r="J771" s="21">
        <v>0</v>
      </c>
      <c r="K771" s="1" t="s">
        <v>19</v>
      </c>
      <c r="L771" s="2">
        <v>43673</v>
      </c>
      <c r="M771" s="1" t="s">
        <v>1588</v>
      </c>
      <c r="O771" s="1">
        <v>3627</v>
      </c>
      <c r="P771" s="1" t="s">
        <v>1587</v>
      </c>
      <c r="Q771" s="1">
        <v>36</v>
      </c>
      <c r="R771" s="1" t="s">
        <v>13</v>
      </c>
      <c r="S771" s="1" t="s">
        <v>75</v>
      </c>
      <c r="T771" s="1" t="s">
        <v>15</v>
      </c>
      <c r="U771" s="1" t="s">
        <v>24</v>
      </c>
      <c r="V771" s="1" t="s">
        <v>25</v>
      </c>
      <c r="W771" s="1">
        <v>0</v>
      </c>
      <c r="X771" s="1" t="s">
        <v>19</v>
      </c>
      <c r="Y771" s="2">
        <v>43673</v>
      </c>
    </row>
    <row r="772" spans="1:25" hidden="1">
      <c r="A772" s="1">
        <v>2433</v>
      </c>
      <c r="B772" s="1" t="str">
        <f t="shared" ref="B772:B835" si="12">PROPER(C772)</f>
        <v>Terri Stewart</v>
      </c>
      <c r="C772" s="1" t="s">
        <v>1589</v>
      </c>
      <c r="D772" s="1">
        <v>16</v>
      </c>
      <c r="E772" s="18" t="s">
        <v>13</v>
      </c>
      <c r="F772" s="1" t="s">
        <v>14</v>
      </c>
      <c r="G772" s="1" t="s">
        <v>57</v>
      </c>
      <c r="H772" s="1" t="s">
        <v>42</v>
      </c>
      <c r="I772" s="1" t="s">
        <v>17</v>
      </c>
      <c r="J772" s="21" t="s">
        <v>18</v>
      </c>
      <c r="K772" s="1" t="s">
        <v>19</v>
      </c>
      <c r="L772" s="2">
        <v>45127</v>
      </c>
      <c r="M772" s="1" t="s">
        <v>1590</v>
      </c>
      <c r="O772" s="1">
        <v>2433</v>
      </c>
      <c r="P772" s="1" t="s">
        <v>1589</v>
      </c>
      <c r="Q772" s="1">
        <v>16</v>
      </c>
      <c r="R772" s="1" t="s">
        <v>13</v>
      </c>
      <c r="S772" s="1" t="s">
        <v>14</v>
      </c>
      <c r="T772" s="1" t="s">
        <v>57</v>
      </c>
      <c r="U772" s="1" t="s">
        <v>42</v>
      </c>
      <c r="V772" s="1" t="s">
        <v>17</v>
      </c>
      <c r="W772" s="1" t="s">
        <v>18</v>
      </c>
      <c r="X772" s="1" t="s">
        <v>19</v>
      </c>
      <c r="Y772" s="2">
        <v>45127</v>
      </c>
    </row>
    <row r="773" spans="1:25" hidden="1">
      <c r="A773" s="1">
        <v>8318</v>
      </c>
      <c r="B773" s="1" t="str">
        <f t="shared" si="12"/>
        <v>Theresa Wright</v>
      </c>
      <c r="C773" s="1" t="s">
        <v>1591</v>
      </c>
      <c r="D773" s="1">
        <v>29</v>
      </c>
      <c r="E773" s="18" t="s">
        <v>13</v>
      </c>
      <c r="F773" s="1" t="s">
        <v>75</v>
      </c>
      <c r="G773" s="1" t="s">
        <v>23</v>
      </c>
      <c r="H773" s="1" t="s">
        <v>37</v>
      </c>
      <c r="I773" s="1" t="s">
        <v>239</v>
      </c>
      <c r="J773" s="21" t="s">
        <v>18</v>
      </c>
      <c r="K773" s="1" t="s">
        <v>19</v>
      </c>
      <c r="L773" s="2">
        <v>45370</v>
      </c>
      <c r="M773" s="1" t="s">
        <v>1592</v>
      </c>
      <c r="O773" s="1">
        <v>8318</v>
      </c>
      <c r="P773" s="1" t="s">
        <v>1591</v>
      </c>
      <c r="Q773" s="1">
        <v>29</v>
      </c>
      <c r="R773" s="1" t="s">
        <v>13</v>
      </c>
      <c r="S773" s="1" t="s">
        <v>75</v>
      </c>
      <c r="T773" s="1" t="s">
        <v>23</v>
      </c>
      <c r="U773" s="1" t="s">
        <v>37</v>
      </c>
      <c r="V773" s="1" t="s">
        <v>239</v>
      </c>
      <c r="W773" s="1" t="s">
        <v>18</v>
      </c>
      <c r="X773" s="1" t="s">
        <v>19</v>
      </c>
      <c r="Y773" s="2">
        <v>45370</v>
      </c>
    </row>
    <row r="774" spans="1:25" hidden="1">
      <c r="A774" s="1">
        <v>2863</v>
      </c>
      <c r="B774" s="1" t="str">
        <f t="shared" si="12"/>
        <v>Thomas Martinez</v>
      </c>
      <c r="C774" s="1" t="s">
        <v>1593</v>
      </c>
      <c r="D774" s="1">
        <v>42</v>
      </c>
      <c r="E774" s="18" t="s">
        <v>13</v>
      </c>
      <c r="F774" s="1" t="s">
        <v>22</v>
      </c>
      <c r="G774" s="1" t="s">
        <v>23</v>
      </c>
      <c r="H774" s="1" t="s">
        <v>13</v>
      </c>
      <c r="I774" s="1" t="s">
        <v>17</v>
      </c>
      <c r="J774" s="21" t="s">
        <v>18</v>
      </c>
      <c r="K774" s="1" t="s">
        <v>44</v>
      </c>
      <c r="L774" s="2">
        <v>43695</v>
      </c>
      <c r="M774" s="1" t="s">
        <v>1594</v>
      </c>
      <c r="O774" s="1">
        <v>2863</v>
      </c>
      <c r="P774" s="1" t="s">
        <v>1593</v>
      </c>
      <c r="Q774" s="1">
        <v>42</v>
      </c>
      <c r="R774" s="1" t="s">
        <v>13</v>
      </c>
      <c r="S774" s="1" t="s">
        <v>22</v>
      </c>
      <c r="T774" s="1" t="s">
        <v>23</v>
      </c>
      <c r="U774" s="1" t="s">
        <v>13</v>
      </c>
      <c r="V774" s="1" t="s">
        <v>17</v>
      </c>
      <c r="W774" s="1" t="s">
        <v>18</v>
      </c>
      <c r="X774" s="1" t="s">
        <v>44</v>
      </c>
      <c r="Y774" s="2">
        <v>43695</v>
      </c>
    </row>
    <row r="775" spans="1:25">
      <c r="A775" s="1">
        <v>5319</v>
      </c>
      <c r="B775" s="1" t="str">
        <f t="shared" si="12"/>
        <v>Thomas Arnold</v>
      </c>
      <c r="C775" s="1" t="s">
        <v>1595</v>
      </c>
      <c r="D775" s="1">
        <v>21</v>
      </c>
      <c r="E775" s="18" t="s">
        <v>13</v>
      </c>
      <c r="F775" s="1" t="s">
        <v>250</v>
      </c>
      <c r="G775" s="1" t="s">
        <v>15</v>
      </c>
      <c r="H775" s="1" t="s">
        <v>13</v>
      </c>
      <c r="I775" s="1" t="s">
        <v>34</v>
      </c>
      <c r="J775" s="21">
        <v>40000</v>
      </c>
      <c r="K775" s="1" t="s">
        <v>30</v>
      </c>
      <c r="L775" s="2">
        <v>44236</v>
      </c>
      <c r="M775" s="1" t="s">
        <v>1596</v>
      </c>
      <c r="O775" s="1">
        <v>5319</v>
      </c>
      <c r="P775" s="1" t="s">
        <v>1595</v>
      </c>
      <c r="Q775" s="1">
        <v>21</v>
      </c>
      <c r="R775" s="1" t="s">
        <v>13</v>
      </c>
      <c r="S775" s="1" t="s">
        <v>250</v>
      </c>
      <c r="T775" s="1" t="s">
        <v>15</v>
      </c>
      <c r="U775" s="1" t="s">
        <v>13</v>
      </c>
      <c r="V775" s="1" t="s">
        <v>34</v>
      </c>
      <c r="W775" s="1">
        <v>40000</v>
      </c>
      <c r="X775" s="1" t="s">
        <v>30</v>
      </c>
      <c r="Y775" s="2">
        <v>44236</v>
      </c>
    </row>
    <row r="776" spans="1:25" hidden="1">
      <c r="A776" s="1">
        <v>5941</v>
      </c>
      <c r="B776" s="1" t="str">
        <f t="shared" si="12"/>
        <v>Thomas Sutton</v>
      </c>
      <c r="C776" s="1" t="s">
        <v>1597</v>
      </c>
      <c r="D776" s="1">
        <v>42</v>
      </c>
      <c r="E776" s="18" t="s">
        <v>13</v>
      </c>
      <c r="F776" s="1" t="s">
        <v>75</v>
      </c>
      <c r="G776" s="1" t="s">
        <v>41</v>
      </c>
      <c r="H776" s="1" t="s">
        <v>52</v>
      </c>
      <c r="I776" s="1" t="s">
        <v>38</v>
      </c>
      <c r="J776" s="21" t="s">
        <v>18</v>
      </c>
      <c r="K776" s="1" t="s">
        <v>44</v>
      </c>
      <c r="L776" s="2">
        <v>44992</v>
      </c>
      <c r="M776" s="1" t="s">
        <v>1598</v>
      </c>
      <c r="O776" s="1">
        <v>5941</v>
      </c>
      <c r="P776" s="1" t="s">
        <v>1597</v>
      </c>
      <c r="Q776" s="1">
        <v>42</v>
      </c>
      <c r="R776" s="1" t="s">
        <v>13</v>
      </c>
      <c r="S776" s="1" t="s">
        <v>75</v>
      </c>
      <c r="T776" s="1" t="s">
        <v>41</v>
      </c>
      <c r="U776" s="1" t="s">
        <v>52</v>
      </c>
      <c r="V776" s="1" t="s">
        <v>38</v>
      </c>
      <c r="W776" s="1" t="s">
        <v>18</v>
      </c>
      <c r="X776" s="1" t="s">
        <v>44</v>
      </c>
      <c r="Y776" s="2">
        <v>44992</v>
      </c>
    </row>
    <row r="777" spans="1:25">
      <c r="A777" s="1">
        <v>1094</v>
      </c>
      <c r="B777" s="1" t="str">
        <f t="shared" si="12"/>
        <v>Thomas Haas</v>
      </c>
      <c r="C777" s="1" t="s">
        <v>1599</v>
      </c>
      <c r="D777" s="1">
        <v>40</v>
      </c>
      <c r="E777" s="18" t="s">
        <v>13</v>
      </c>
      <c r="F777" s="1" t="s">
        <v>14</v>
      </c>
      <c r="G777" s="1" t="s">
        <v>41</v>
      </c>
      <c r="H777" s="1" t="s">
        <v>37</v>
      </c>
      <c r="I777" s="1" t="s">
        <v>38</v>
      </c>
      <c r="J777" s="21">
        <v>18000</v>
      </c>
      <c r="K777" s="1" t="s">
        <v>30</v>
      </c>
      <c r="L777" s="2">
        <v>45327</v>
      </c>
      <c r="M777" s="1" t="s">
        <v>1600</v>
      </c>
      <c r="O777" s="1">
        <v>1094</v>
      </c>
      <c r="P777" s="1" t="s">
        <v>1599</v>
      </c>
      <c r="Q777" s="1">
        <v>40</v>
      </c>
      <c r="R777" s="1" t="s">
        <v>13</v>
      </c>
      <c r="S777" s="1" t="s">
        <v>14</v>
      </c>
      <c r="T777" s="1" t="s">
        <v>41</v>
      </c>
      <c r="U777" s="1" t="s">
        <v>37</v>
      </c>
      <c r="V777" s="1" t="s">
        <v>38</v>
      </c>
      <c r="W777" s="1">
        <v>18000</v>
      </c>
      <c r="X777" s="1" t="s">
        <v>30</v>
      </c>
      <c r="Y777" s="2">
        <v>45327</v>
      </c>
    </row>
    <row r="778" spans="1:25">
      <c r="A778" s="1">
        <v>7585</v>
      </c>
      <c r="B778" s="1" t="str">
        <f t="shared" si="12"/>
        <v>Thomas Hicks</v>
      </c>
      <c r="C778" s="1" t="s">
        <v>1601</v>
      </c>
      <c r="D778" s="1">
        <v>28</v>
      </c>
      <c r="E778" s="18" t="s">
        <v>13</v>
      </c>
      <c r="F778" s="1" t="s">
        <v>75</v>
      </c>
      <c r="G778" s="1" t="s">
        <v>57</v>
      </c>
      <c r="H778" s="1" t="s">
        <v>52</v>
      </c>
      <c r="I778" s="1" t="s">
        <v>29</v>
      </c>
      <c r="J778" s="21">
        <v>55000</v>
      </c>
      <c r="K778" s="1" t="s">
        <v>44</v>
      </c>
      <c r="L778" s="2">
        <v>43999</v>
      </c>
      <c r="M778" s="1" t="s">
        <v>1602</v>
      </c>
      <c r="O778" s="1">
        <v>7585</v>
      </c>
      <c r="P778" s="1" t="s">
        <v>1601</v>
      </c>
      <c r="Q778" s="1">
        <v>28</v>
      </c>
      <c r="R778" s="1" t="s">
        <v>13</v>
      </c>
      <c r="S778" s="1" t="s">
        <v>75</v>
      </c>
      <c r="T778" s="1" t="s">
        <v>57</v>
      </c>
      <c r="U778" s="1" t="s">
        <v>52</v>
      </c>
      <c r="V778" s="1" t="s">
        <v>29</v>
      </c>
      <c r="W778" s="1">
        <v>55000</v>
      </c>
      <c r="X778" s="1" t="s">
        <v>44</v>
      </c>
      <c r="Y778" s="2">
        <v>43999</v>
      </c>
    </row>
    <row r="779" spans="1:25">
      <c r="A779" s="1">
        <v>4464</v>
      </c>
      <c r="B779" s="1" t="str">
        <f t="shared" si="12"/>
        <v>Thomas Morse</v>
      </c>
      <c r="C779" s="1" t="s">
        <v>1603</v>
      </c>
      <c r="D779" s="1">
        <v>51</v>
      </c>
      <c r="E779" s="18" t="s">
        <v>13</v>
      </c>
      <c r="F779" s="1" t="s">
        <v>22</v>
      </c>
      <c r="G779" s="1" t="s">
        <v>13</v>
      </c>
      <c r="H779" s="1" t="s">
        <v>24</v>
      </c>
      <c r="I779" s="1" t="s">
        <v>29</v>
      </c>
      <c r="J779" s="21">
        <v>120000</v>
      </c>
      <c r="K779" s="1" t="s">
        <v>44</v>
      </c>
      <c r="L779" s="2">
        <v>43857</v>
      </c>
      <c r="M779" s="1" t="s">
        <v>1604</v>
      </c>
      <c r="O779" s="1">
        <v>4464</v>
      </c>
      <c r="P779" s="1" t="s">
        <v>1603</v>
      </c>
      <c r="Q779" s="1">
        <v>51</v>
      </c>
      <c r="R779" s="1" t="s">
        <v>13</v>
      </c>
      <c r="S779" s="1" t="s">
        <v>22</v>
      </c>
      <c r="T779" s="1" t="s">
        <v>13</v>
      </c>
      <c r="U779" s="1" t="s">
        <v>24</v>
      </c>
      <c r="V779" s="1" t="s">
        <v>29</v>
      </c>
      <c r="W779" s="1">
        <v>120000</v>
      </c>
      <c r="X779" s="1" t="s">
        <v>44</v>
      </c>
      <c r="Y779" s="2">
        <v>43857</v>
      </c>
    </row>
    <row r="780" spans="1:25">
      <c r="A780" s="1">
        <v>7032</v>
      </c>
      <c r="B780" s="1" t="str">
        <f t="shared" si="12"/>
        <v>Thomas Lee</v>
      </c>
      <c r="C780" s="1" t="s">
        <v>1605</v>
      </c>
      <c r="D780" s="1">
        <v>19</v>
      </c>
      <c r="E780" s="18" t="s">
        <v>13</v>
      </c>
      <c r="F780" s="1" t="s">
        <v>75</v>
      </c>
      <c r="G780" s="1" t="s">
        <v>49</v>
      </c>
      <c r="H780" s="1" t="s">
        <v>24</v>
      </c>
      <c r="I780" s="1" t="s">
        <v>29</v>
      </c>
      <c r="J780" s="21">
        <v>110000</v>
      </c>
      <c r="K780" s="1" t="s">
        <v>30</v>
      </c>
      <c r="L780" s="2">
        <v>45310</v>
      </c>
      <c r="M780" s="1" t="s">
        <v>1606</v>
      </c>
      <c r="O780" s="1">
        <v>7032</v>
      </c>
      <c r="P780" s="1" t="s">
        <v>1605</v>
      </c>
      <c r="Q780" s="1">
        <v>19</v>
      </c>
      <c r="R780" s="1" t="s">
        <v>13</v>
      </c>
      <c r="S780" s="1" t="s">
        <v>75</v>
      </c>
      <c r="T780" s="1" t="s">
        <v>49</v>
      </c>
      <c r="U780" s="1" t="s">
        <v>24</v>
      </c>
      <c r="V780" s="1" t="s">
        <v>29</v>
      </c>
      <c r="W780" s="1">
        <v>110000</v>
      </c>
      <c r="X780" s="1" t="s">
        <v>30</v>
      </c>
      <c r="Y780" s="2">
        <v>45310</v>
      </c>
    </row>
    <row r="781" spans="1:25">
      <c r="A781" s="1">
        <v>6947</v>
      </c>
      <c r="B781" s="1" t="str">
        <f t="shared" si="12"/>
        <v>Thomas Hoode</v>
      </c>
      <c r="C781" s="1" t="s">
        <v>1607</v>
      </c>
      <c r="D781" s="1">
        <v>32</v>
      </c>
      <c r="E781" s="18" t="s">
        <v>13</v>
      </c>
      <c r="F781" s="1" t="s">
        <v>75</v>
      </c>
      <c r="G781" s="1" t="s">
        <v>13</v>
      </c>
      <c r="H781" s="1" t="s">
        <v>24</v>
      </c>
      <c r="I781" s="1" t="s">
        <v>29</v>
      </c>
      <c r="J781" s="21">
        <v>130000</v>
      </c>
      <c r="K781" s="1" t="s">
        <v>30</v>
      </c>
      <c r="L781" s="2">
        <v>45124</v>
      </c>
      <c r="M781" s="1" t="s">
        <v>1608</v>
      </c>
      <c r="O781" s="1">
        <v>6947</v>
      </c>
      <c r="P781" s="1" t="s">
        <v>1607</v>
      </c>
      <c r="Q781" s="1">
        <v>32</v>
      </c>
      <c r="R781" s="1" t="s">
        <v>13</v>
      </c>
      <c r="S781" s="1" t="s">
        <v>75</v>
      </c>
      <c r="T781" s="1" t="s">
        <v>13</v>
      </c>
      <c r="U781" s="1" t="s">
        <v>24</v>
      </c>
      <c r="V781" s="1" t="s">
        <v>29</v>
      </c>
      <c r="W781" s="1">
        <v>130000</v>
      </c>
      <c r="X781" s="1" t="s">
        <v>30</v>
      </c>
      <c r="Y781" s="2">
        <v>45124</v>
      </c>
    </row>
    <row r="782" spans="1:25">
      <c r="A782" s="1">
        <v>8243</v>
      </c>
      <c r="B782" s="1" t="str">
        <f t="shared" si="12"/>
        <v>Tiffany Lee</v>
      </c>
      <c r="C782" s="1" t="s">
        <v>1609</v>
      </c>
      <c r="D782" s="1">
        <v>48</v>
      </c>
      <c r="E782" s="18" t="s">
        <v>13</v>
      </c>
      <c r="F782" s="1" t="s">
        <v>14</v>
      </c>
      <c r="G782" s="1" t="s">
        <v>41</v>
      </c>
      <c r="H782" s="1" t="s">
        <v>52</v>
      </c>
      <c r="I782" s="1" t="s">
        <v>25</v>
      </c>
      <c r="J782" s="21">
        <v>30000</v>
      </c>
      <c r="K782" s="1" t="s">
        <v>44</v>
      </c>
      <c r="L782" s="2">
        <v>44992</v>
      </c>
      <c r="M782" s="1" t="s">
        <v>1610</v>
      </c>
      <c r="O782" s="1">
        <v>8243</v>
      </c>
      <c r="P782" s="1" t="s">
        <v>1609</v>
      </c>
      <c r="Q782" s="1">
        <v>48</v>
      </c>
      <c r="R782" s="1" t="s">
        <v>13</v>
      </c>
      <c r="S782" s="1" t="s">
        <v>14</v>
      </c>
      <c r="T782" s="1" t="s">
        <v>41</v>
      </c>
      <c r="U782" s="1" t="s">
        <v>52</v>
      </c>
      <c r="V782" s="1" t="s">
        <v>25</v>
      </c>
      <c r="W782" s="1">
        <v>30000</v>
      </c>
      <c r="X782" s="1" t="s">
        <v>44</v>
      </c>
      <c r="Y782" s="2">
        <v>44992</v>
      </c>
    </row>
    <row r="783" spans="1:25">
      <c r="A783" s="1">
        <v>2318</v>
      </c>
      <c r="B783" s="1" t="str">
        <f t="shared" si="12"/>
        <v>Timothy Lopez</v>
      </c>
      <c r="C783" s="1" t="s">
        <v>1611</v>
      </c>
      <c r="D783" s="1">
        <v>25</v>
      </c>
      <c r="E783" s="18" t="s">
        <v>13</v>
      </c>
      <c r="F783" s="1" t="s">
        <v>14</v>
      </c>
      <c r="G783" s="1" t="s">
        <v>15</v>
      </c>
      <c r="H783" s="1" t="s">
        <v>37</v>
      </c>
      <c r="I783" s="1" t="s">
        <v>25</v>
      </c>
      <c r="J783" s="21">
        <v>80000</v>
      </c>
      <c r="K783" s="1" t="s">
        <v>58</v>
      </c>
      <c r="L783" s="2">
        <v>45076</v>
      </c>
      <c r="M783" s="1" t="s">
        <v>1612</v>
      </c>
      <c r="O783" s="1">
        <v>2318</v>
      </c>
      <c r="P783" s="1" t="s">
        <v>1611</v>
      </c>
      <c r="Q783" s="1">
        <v>25</v>
      </c>
      <c r="R783" s="1" t="s">
        <v>13</v>
      </c>
      <c r="S783" s="1" t="s">
        <v>14</v>
      </c>
      <c r="T783" s="1" t="s">
        <v>15</v>
      </c>
      <c r="U783" s="1" t="s">
        <v>37</v>
      </c>
      <c r="V783" s="1" t="s">
        <v>25</v>
      </c>
      <c r="W783" s="1">
        <v>80000</v>
      </c>
      <c r="X783" s="1" t="s">
        <v>58</v>
      </c>
      <c r="Y783" s="2">
        <v>45076</v>
      </c>
    </row>
    <row r="784" spans="1:25" hidden="1">
      <c r="A784" s="1">
        <v>6222</v>
      </c>
      <c r="B784" s="1" t="str">
        <f t="shared" si="12"/>
        <v>Timothy Jacobs</v>
      </c>
      <c r="C784" s="1" t="s">
        <v>1613</v>
      </c>
      <c r="D784" s="1">
        <v>18</v>
      </c>
      <c r="E784" s="18" t="s">
        <v>13</v>
      </c>
      <c r="F784" s="1" t="s">
        <v>22</v>
      </c>
      <c r="G784" s="1" t="s">
        <v>33</v>
      </c>
      <c r="H784" s="1" t="s">
        <v>52</v>
      </c>
      <c r="I784" s="1" t="s">
        <v>38</v>
      </c>
      <c r="J784" s="21" t="s">
        <v>18</v>
      </c>
      <c r="K784" s="1" t="s">
        <v>44</v>
      </c>
      <c r="L784" s="2">
        <v>45194</v>
      </c>
      <c r="M784" s="1" t="s">
        <v>1614</v>
      </c>
      <c r="O784" s="1">
        <v>6222</v>
      </c>
      <c r="P784" s="1" t="s">
        <v>1613</v>
      </c>
      <c r="Q784" s="1">
        <v>18</v>
      </c>
      <c r="R784" s="1" t="s">
        <v>13</v>
      </c>
      <c r="S784" s="1" t="s">
        <v>22</v>
      </c>
      <c r="T784" s="1" t="s">
        <v>33</v>
      </c>
      <c r="U784" s="1" t="s">
        <v>52</v>
      </c>
      <c r="V784" s="1" t="s">
        <v>38</v>
      </c>
      <c r="W784" s="1" t="s">
        <v>18</v>
      </c>
      <c r="X784" s="1" t="s">
        <v>44</v>
      </c>
      <c r="Y784" s="2">
        <v>45194</v>
      </c>
    </row>
    <row r="785" spans="1:25" hidden="1">
      <c r="A785" s="1">
        <v>3060</v>
      </c>
      <c r="B785" s="1" t="str">
        <f t="shared" si="12"/>
        <v>Todd Martinez</v>
      </c>
      <c r="C785" s="1" t="s">
        <v>1615</v>
      </c>
      <c r="D785" s="1">
        <v>32</v>
      </c>
      <c r="E785" s="18" t="s">
        <v>13</v>
      </c>
      <c r="F785" s="1" t="s">
        <v>14</v>
      </c>
      <c r="G785" s="1" t="s">
        <v>41</v>
      </c>
      <c r="H785" s="1" t="s">
        <v>24</v>
      </c>
      <c r="I785" s="1" t="s">
        <v>17</v>
      </c>
      <c r="J785" s="21" t="s">
        <v>18</v>
      </c>
      <c r="K785" s="1" t="s">
        <v>19</v>
      </c>
      <c r="L785" s="2">
        <v>44488</v>
      </c>
      <c r="M785" s="1" t="s">
        <v>1616</v>
      </c>
      <c r="O785" s="1">
        <v>3060</v>
      </c>
      <c r="P785" s="1" t="s">
        <v>1615</v>
      </c>
      <c r="Q785" s="1">
        <v>32</v>
      </c>
      <c r="R785" s="1" t="s">
        <v>13</v>
      </c>
      <c r="S785" s="1" t="s">
        <v>14</v>
      </c>
      <c r="T785" s="1" t="s">
        <v>41</v>
      </c>
      <c r="U785" s="1" t="s">
        <v>24</v>
      </c>
      <c r="V785" s="1" t="s">
        <v>17</v>
      </c>
      <c r="W785" s="1" t="s">
        <v>18</v>
      </c>
      <c r="X785" s="1" t="s">
        <v>19</v>
      </c>
      <c r="Y785" s="2">
        <v>44488</v>
      </c>
    </row>
    <row r="786" spans="1:25">
      <c r="A786" s="1">
        <v>7288</v>
      </c>
      <c r="B786" s="1" t="str">
        <f t="shared" si="12"/>
        <v>Tony Harrison</v>
      </c>
      <c r="C786" s="1" t="s">
        <v>1617</v>
      </c>
      <c r="D786" s="1">
        <v>25</v>
      </c>
      <c r="E786" s="18" t="s">
        <v>13</v>
      </c>
      <c r="F786" s="1" t="s">
        <v>14</v>
      </c>
      <c r="G786" s="1" t="s">
        <v>28</v>
      </c>
      <c r="H786" s="1" t="s">
        <v>24</v>
      </c>
      <c r="I786" s="1" t="s">
        <v>68</v>
      </c>
      <c r="J786" s="21">
        <v>50000</v>
      </c>
      <c r="K786" s="1" t="s">
        <v>58</v>
      </c>
      <c r="L786" s="2">
        <v>44842</v>
      </c>
      <c r="M786" s="1" t="s">
        <v>1618</v>
      </c>
      <c r="O786" s="1">
        <v>7288</v>
      </c>
      <c r="P786" s="1" t="s">
        <v>1617</v>
      </c>
      <c r="Q786" s="1">
        <v>25</v>
      </c>
      <c r="R786" s="1" t="s">
        <v>13</v>
      </c>
      <c r="S786" s="1" t="s">
        <v>14</v>
      </c>
      <c r="T786" s="1" t="s">
        <v>28</v>
      </c>
      <c r="U786" s="1" t="s">
        <v>24</v>
      </c>
      <c r="V786" s="1" t="s">
        <v>68</v>
      </c>
      <c r="W786" s="1">
        <v>50000</v>
      </c>
      <c r="X786" s="1" t="s">
        <v>58</v>
      </c>
      <c r="Y786" s="2">
        <v>44842</v>
      </c>
    </row>
    <row r="787" spans="1:25">
      <c r="A787" s="1">
        <v>9896</v>
      </c>
      <c r="B787" s="1" t="str">
        <f t="shared" si="12"/>
        <v>Tyler Gonzalez</v>
      </c>
      <c r="C787" s="1" t="s">
        <v>1619</v>
      </c>
      <c r="D787" s="1">
        <v>24</v>
      </c>
      <c r="E787" s="18" t="s">
        <v>13</v>
      </c>
      <c r="F787" s="1" t="s">
        <v>14</v>
      </c>
      <c r="G787" s="1" t="s">
        <v>15</v>
      </c>
      <c r="H787" s="1" t="s">
        <v>37</v>
      </c>
      <c r="I787" s="1" t="s">
        <v>38</v>
      </c>
      <c r="J787" s="21">
        <v>18000</v>
      </c>
      <c r="K787" s="1" t="s">
        <v>30</v>
      </c>
      <c r="L787" s="2">
        <v>44832</v>
      </c>
      <c r="M787" s="1" t="s">
        <v>1620</v>
      </c>
      <c r="O787" s="1">
        <v>9896</v>
      </c>
      <c r="P787" s="1" t="s">
        <v>1619</v>
      </c>
      <c r="Q787" s="1">
        <v>24</v>
      </c>
      <c r="R787" s="1" t="s">
        <v>13</v>
      </c>
      <c r="S787" s="1" t="s">
        <v>14</v>
      </c>
      <c r="T787" s="1" t="s">
        <v>15</v>
      </c>
      <c r="U787" s="1" t="s">
        <v>37</v>
      </c>
      <c r="V787" s="1" t="s">
        <v>38</v>
      </c>
      <c r="W787" s="1">
        <v>18000</v>
      </c>
      <c r="X787" s="1" t="s">
        <v>30</v>
      </c>
      <c r="Y787" s="2">
        <v>44832</v>
      </c>
    </row>
    <row r="788" spans="1:25">
      <c r="A788" s="1">
        <v>7542</v>
      </c>
      <c r="B788" s="1" t="str">
        <f t="shared" si="12"/>
        <v>Vanessa Walker</v>
      </c>
      <c r="C788" s="1" t="s">
        <v>1621</v>
      </c>
      <c r="D788" s="1">
        <v>23</v>
      </c>
      <c r="E788" s="18" t="s">
        <v>13</v>
      </c>
      <c r="F788" s="1" t="s">
        <v>14</v>
      </c>
      <c r="G788" s="1" t="s">
        <v>23</v>
      </c>
      <c r="H788" s="1" t="s">
        <v>37</v>
      </c>
      <c r="I788" s="1" t="s">
        <v>25</v>
      </c>
      <c r="J788" s="21">
        <v>80000</v>
      </c>
      <c r="K788" s="1" t="s">
        <v>58</v>
      </c>
      <c r="L788" s="2">
        <v>44787</v>
      </c>
      <c r="M788" s="1" t="s">
        <v>1622</v>
      </c>
      <c r="O788" s="1">
        <v>7542</v>
      </c>
      <c r="P788" s="1" t="s">
        <v>1621</v>
      </c>
      <c r="Q788" s="1">
        <v>23</v>
      </c>
      <c r="R788" s="1" t="s">
        <v>13</v>
      </c>
      <c r="S788" s="1" t="s">
        <v>14</v>
      </c>
      <c r="T788" s="1" t="s">
        <v>23</v>
      </c>
      <c r="U788" s="1" t="s">
        <v>37</v>
      </c>
      <c r="V788" s="1" t="s">
        <v>25</v>
      </c>
      <c r="W788" s="1">
        <v>80000</v>
      </c>
      <c r="X788" s="1" t="s">
        <v>58</v>
      </c>
      <c r="Y788" s="2">
        <v>44787</v>
      </c>
    </row>
    <row r="789" spans="1:25">
      <c r="A789" s="1">
        <v>6384</v>
      </c>
      <c r="B789" s="1" t="str">
        <f t="shared" si="12"/>
        <v>Vanessa Martin</v>
      </c>
      <c r="C789" s="1" t="s">
        <v>1623</v>
      </c>
      <c r="D789" s="1">
        <v>34</v>
      </c>
      <c r="E789" s="18" t="s">
        <v>13</v>
      </c>
      <c r="F789" s="1" t="s">
        <v>14</v>
      </c>
      <c r="G789" s="1" t="s">
        <v>33</v>
      </c>
      <c r="H789" s="1" t="s">
        <v>16</v>
      </c>
      <c r="I789" s="1" t="s">
        <v>25</v>
      </c>
      <c r="J789" s="21">
        <v>140000</v>
      </c>
      <c r="K789" s="1" t="s">
        <v>44</v>
      </c>
      <c r="L789" s="2">
        <v>43702</v>
      </c>
      <c r="M789" s="1" t="s">
        <v>1624</v>
      </c>
      <c r="O789" s="1">
        <v>6384</v>
      </c>
      <c r="P789" s="1" t="s">
        <v>1623</v>
      </c>
      <c r="Q789" s="1">
        <v>34</v>
      </c>
      <c r="R789" s="1" t="s">
        <v>13</v>
      </c>
      <c r="S789" s="1" t="s">
        <v>14</v>
      </c>
      <c r="T789" s="1" t="s">
        <v>33</v>
      </c>
      <c r="U789" s="1" t="s">
        <v>16</v>
      </c>
      <c r="V789" s="1" t="s">
        <v>25</v>
      </c>
      <c r="W789" s="1">
        <v>140000</v>
      </c>
      <c r="X789" s="1" t="s">
        <v>44</v>
      </c>
      <c r="Y789" s="2">
        <v>43702</v>
      </c>
    </row>
    <row r="790" spans="1:25" hidden="1">
      <c r="A790" s="1">
        <v>8333</v>
      </c>
      <c r="B790" s="1" t="str">
        <f t="shared" si="12"/>
        <v>Victor Sullivan</v>
      </c>
      <c r="C790" s="1" t="s">
        <v>1625</v>
      </c>
      <c r="D790" s="1">
        <v>47</v>
      </c>
      <c r="E790" s="18" t="s">
        <v>13</v>
      </c>
      <c r="F790" s="1" t="s">
        <v>14</v>
      </c>
      <c r="G790" s="1" t="s">
        <v>33</v>
      </c>
      <c r="H790" s="1" t="s">
        <v>24</v>
      </c>
      <c r="I790" s="1" t="s">
        <v>17</v>
      </c>
      <c r="J790" s="21" t="s">
        <v>18</v>
      </c>
      <c r="K790" s="1" t="s">
        <v>19</v>
      </c>
      <c r="L790" s="2">
        <v>44536</v>
      </c>
      <c r="M790" s="1" t="s">
        <v>1626</v>
      </c>
      <c r="O790" s="1">
        <v>8333</v>
      </c>
      <c r="P790" s="1" t="s">
        <v>1625</v>
      </c>
      <c r="Q790" s="1">
        <v>47</v>
      </c>
      <c r="R790" s="1" t="s">
        <v>13</v>
      </c>
      <c r="S790" s="1" t="s">
        <v>14</v>
      </c>
      <c r="T790" s="1" t="s">
        <v>33</v>
      </c>
      <c r="U790" s="1" t="s">
        <v>24</v>
      </c>
      <c r="V790" s="1" t="s">
        <v>17</v>
      </c>
      <c r="W790" s="1" t="s">
        <v>18</v>
      </c>
      <c r="X790" s="1" t="s">
        <v>19</v>
      </c>
      <c r="Y790" s="2">
        <v>44536</v>
      </c>
    </row>
    <row r="791" spans="1:25">
      <c r="A791" s="1">
        <v>6777</v>
      </c>
      <c r="B791" s="1" t="str">
        <f t="shared" si="12"/>
        <v>Veronica Meyer</v>
      </c>
      <c r="C791" s="1" t="s">
        <v>1627</v>
      </c>
      <c r="D791" s="1">
        <v>30</v>
      </c>
      <c r="E791" s="18" t="s">
        <v>13</v>
      </c>
      <c r="F791" s="1" t="s">
        <v>75</v>
      </c>
      <c r="G791" s="1" t="s">
        <v>65</v>
      </c>
      <c r="H791" s="1" t="s">
        <v>24</v>
      </c>
      <c r="I791" s="1" t="s">
        <v>34</v>
      </c>
      <c r="J791" s="21">
        <v>75000</v>
      </c>
      <c r="K791" s="1" t="s">
        <v>44</v>
      </c>
      <c r="L791" s="2">
        <v>45360</v>
      </c>
      <c r="M791" s="1" t="s">
        <v>1628</v>
      </c>
      <c r="O791" s="1">
        <v>6777</v>
      </c>
      <c r="P791" s="1" t="s">
        <v>1627</v>
      </c>
      <c r="Q791" s="1">
        <v>30</v>
      </c>
      <c r="R791" s="1" t="s">
        <v>13</v>
      </c>
      <c r="S791" s="1" t="s">
        <v>75</v>
      </c>
      <c r="T791" s="1" t="s">
        <v>65</v>
      </c>
      <c r="U791" s="1" t="s">
        <v>24</v>
      </c>
      <c r="V791" s="1" t="s">
        <v>34</v>
      </c>
      <c r="W791" s="1">
        <v>75000</v>
      </c>
      <c r="X791" s="1" t="s">
        <v>44</v>
      </c>
      <c r="Y791" s="2">
        <v>45360</v>
      </c>
    </row>
    <row r="792" spans="1:25">
      <c r="A792" s="1">
        <v>7476</v>
      </c>
      <c r="B792" s="1" t="str">
        <f t="shared" si="12"/>
        <v>Vincent Sellers</v>
      </c>
      <c r="C792" s="1" t="s">
        <v>1629</v>
      </c>
      <c r="D792" s="1">
        <v>44</v>
      </c>
      <c r="E792" s="18" t="s">
        <v>13</v>
      </c>
      <c r="F792" s="1" t="s">
        <v>14</v>
      </c>
      <c r="G792" s="1" t="s">
        <v>28</v>
      </c>
      <c r="H792" s="1" t="s">
        <v>37</v>
      </c>
      <c r="I792" s="1" t="s">
        <v>25</v>
      </c>
      <c r="J792" s="21">
        <v>70000</v>
      </c>
      <c r="K792" s="1" t="s">
        <v>58</v>
      </c>
      <c r="L792" s="2">
        <v>44950</v>
      </c>
      <c r="M792" s="1" t="s">
        <v>1630</v>
      </c>
      <c r="O792" s="1">
        <v>7476</v>
      </c>
      <c r="P792" s="1" t="s">
        <v>1629</v>
      </c>
      <c r="Q792" s="1">
        <v>44</v>
      </c>
      <c r="R792" s="1" t="s">
        <v>13</v>
      </c>
      <c r="S792" s="1" t="s">
        <v>14</v>
      </c>
      <c r="T792" s="1" t="s">
        <v>28</v>
      </c>
      <c r="U792" s="1" t="s">
        <v>37</v>
      </c>
      <c r="V792" s="1" t="s">
        <v>25</v>
      </c>
      <c r="W792" s="1">
        <v>70000</v>
      </c>
      <c r="X792" s="1" t="s">
        <v>58</v>
      </c>
      <c r="Y792" s="2">
        <v>44950</v>
      </c>
    </row>
    <row r="793" spans="1:25" hidden="1">
      <c r="A793" s="1">
        <v>9000</v>
      </c>
      <c r="B793" s="1" t="str">
        <f t="shared" si="12"/>
        <v>Victoria Williams</v>
      </c>
      <c r="C793" s="1" t="s">
        <v>1631</v>
      </c>
      <c r="D793" s="1">
        <v>92</v>
      </c>
      <c r="E793" s="18" t="s">
        <v>13</v>
      </c>
      <c r="F793" s="1" t="s">
        <v>14</v>
      </c>
      <c r="G793" s="1" t="s">
        <v>28</v>
      </c>
      <c r="H793" s="1" t="s">
        <v>37</v>
      </c>
      <c r="I793" s="1" t="s">
        <v>34</v>
      </c>
      <c r="J793" s="21" t="s">
        <v>18</v>
      </c>
      <c r="K793" s="1" t="s">
        <v>150</v>
      </c>
      <c r="L793" s="2">
        <v>45101</v>
      </c>
      <c r="M793" s="1" t="s">
        <v>1632</v>
      </c>
      <c r="O793" s="1">
        <v>9000</v>
      </c>
      <c r="P793" s="1" t="s">
        <v>1631</v>
      </c>
      <c r="Q793" s="1">
        <v>92</v>
      </c>
      <c r="R793" s="1" t="s">
        <v>13</v>
      </c>
      <c r="S793" s="1" t="s">
        <v>14</v>
      </c>
      <c r="T793" s="1" t="s">
        <v>28</v>
      </c>
      <c r="U793" s="1" t="s">
        <v>37</v>
      </c>
      <c r="V793" s="1" t="s">
        <v>34</v>
      </c>
      <c r="W793" s="1" t="s">
        <v>18</v>
      </c>
      <c r="X793" s="1" t="s">
        <v>150</v>
      </c>
      <c r="Y793" s="2">
        <v>45101</v>
      </c>
    </row>
    <row r="794" spans="1:25">
      <c r="A794" s="1">
        <v>5938</v>
      </c>
      <c r="B794" s="1" t="str">
        <f t="shared" si="12"/>
        <v>Vickie Martinez</v>
      </c>
      <c r="C794" s="1" t="s">
        <v>1633</v>
      </c>
      <c r="D794" s="1">
        <v>20</v>
      </c>
      <c r="E794" s="18" t="s">
        <v>13</v>
      </c>
      <c r="F794" s="1" t="s">
        <v>75</v>
      </c>
      <c r="G794" s="1" t="s">
        <v>57</v>
      </c>
      <c r="H794" s="1" t="s">
        <v>52</v>
      </c>
      <c r="I794" s="1" t="s">
        <v>43</v>
      </c>
      <c r="J794" s="21">
        <v>25000</v>
      </c>
      <c r="K794" s="1" t="s">
        <v>44</v>
      </c>
      <c r="L794" s="2">
        <v>44915</v>
      </c>
      <c r="M794" s="1" t="s">
        <v>1634</v>
      </c>
      <c r="O794" s="1">
        <v>5938</v>
      </c>
      <c r="P794" s="1" t="s">
        <v>1633</v>
      </c>
      <c r="Q794" s="1">
        <v>20</v>
      </c>
      <c r="R794" s="1" t="s">
        <v>13</v>
      </c>
      <c r="S794" s="1" t="s">
        <v>75</v>
      </c>
      <c r="T794" s="1" t="s">
        <v>57</v>
      </c>
      <c r="U794" s="1" t="s">
        <v>52</v>
      </c>
      <c r="V794" s="1" t="s">
        <v>43</v>
      </c>
      <c r="W794" s="1">
        <v>25000</v>
      </c>
      <c r="X794" s="1" t="s">
        <v>44</v>
      </c>
      <c r="Y794" s="2">
        <v>44915</v>
      </c>
    </row>
    <row r="795" spans="1:25">
      <c r="A795" s="1">
        <v>9382</v>
      </c>
      <c r="B795" s="1" t="str">
        <f t="shared" si="12"/>
        <v>William Rodriguez</v>
      </c>
      <c r="C795" s="1" t="s">
        <v>1635</v>
      </c>
      <c r="D795" s="1">
        <v>36</v>
      </c>
      <c r="E795" s="18" t="s">
        <v>13</v>
      </c>
      <c r="F795" s="1" t="s">
        <v>75</v>
      </c>
      <c r="G795" s="1" t="s">
        <v>23</v>
      </c>
      <c r="H795" s="1" t="s">
        <v>24</v>
      </c>
      <c r="I795" s="1" t="s">
        <v>29</v>
      </c>
      <c r="J795" s="21">
        <v>90000</v>
      </c>
      <c r="K795" s="1" t="s">
        <v>30</v>
      </c>
      <c r="L795" s="2">
        <v>43942</v>
      </c>
      <c r="M795" s="1" t="s">
        <v>1636</v>
      </c>
      <c r="O795" s="1">
        <v>9382</v>
      </c>
      <c r="P795" s="1" t="s">
        <v>1635</v>
      </c>
      <c r="Q795" s="1">
        <v>36</v>
      </c>
      <c r="R795" s="1" t="s">
        <v>13</v>
      </c>
      <c r="S795" s="1" t="s">
        <v>75</v>
      </c>
      <c r="T795" s="1" t="s">
        <v>23</v>
      </c>
      <c r="U795" s="1" t="s">
        <v>24</v>
      </c>
      <c r="V795" s="1" t="s">
        <v>29</v>
      </c>
      <c r="W795" s="1">
        <v>90000</v>
      </c>
      <c r="X795" s="1" t="s">
        <v>30</v>
      </c>
      <c r="Y795" s="2">
        <v>43942</v>
      </c>
    </row>
    <row r="796" spans="1:25" hidden="1">
      <c r="A796" s="1">
        <v>2182</v>
      </c>
      <c r="B796" s="1" t="str">
        <f t="shared" si="12"/>
        <v>William Henry</v>
      </c>
      <c r="C796" s="1" t="s">
        <v>1637</v>
      </c>
      <c r="D796" s="1">
        <v>24</v>
      </c>
      <c r="E796" s="18" t="s">
        <v>13</v>
      </c>
      <c r="F796" s="1" t="s">
        <v>14</v>
      </c>
      <c r="G796" s="1" t="s">
        <v>57</v>
      </c>
      <c r="H796" s="1" t="s">
        <v>24</v>
      </c>
      <c r="I796" s="1" t="s">
        <v>25</v>
      </c>
      <c r="J796" s="21">
        <v>0</v>
      </c>
      <c r="K796" s="1" t="s">
        <v>19</v>
      </c>
      <c r="L796" s="2">
        <v>44734</v>
      </c>
      <c r="M796" s="1" t="s">
        <v>1638</v>
      </c>
      <c r="O796" s="1">
        <v>2182</v>
      </c>
      <c r="P796" s="1" t="s">
        <v>1637</v>
      </c>
      <c r="Q796" s="1">
        <v>24</v>
      </c>
      <c r="R796" s="1" t="s">
        <v>13</v>
      </c>
      <c r="S796" s="1" t="s">
        <v>14</v>
      </c>
      <c r="T796" s="1" t="s">
        <v>57</v>
      </c>
      <c r="U796" s="1" t="s">
        <v>24</v>
      </c>
      <c r="V796" s="1" t="s">
        <v>25</v>
      </c>
      <c r="W796" s="1">
        <v>0</v>
      </c>
      <c r="X796" s="1" t="s">
        <v>19</v>
      </c>
      <c r="Y796" s="2">
        <v>44734</v>
      </c>
    </row>
    <row r="797" spans="1:25">
      <c r="A797" s="1">
        <v>9801</v>
      </c>
      <c r="B797" s="1" t="str">
        <f t="shared" si="12"/>
        <v>William Faulkner</v>
      </c>
      <c r="C797" s="1" t="s">
        <v>1639</v>
      </c>
      <c r="D797" s="1">
        <v>40</v>
      </c>
      <c r="E797" s="18" t="s">
        <v>13</v>
      </c>
      <c r="F797" s="1" t="s">
        <v>14</v>
      </c>
      <c r="G797" s="1" t="s">
        <v>28</v>
      </c>
      <c r="H797" s="1" t="s">
        <v>37</v>
      </c>
      <c r="I797" s="1" t="s">
        <v>43</v>
      </c>
      <c r="J797" s="21">
        <v>100000</v>
      </c>
      <c r="K797" s="1" t="s">
        <v>44</v>
      </c>
      <c r="L797" s="2">
        <v>43629</v>
      </c>
      <c r="M797" s="1" t="s">
        <v>1640</v>
      </c>
      <c r="O797" s="1">
        <v>9801</v>
      </c>
      <c r="P797" s="1" t="s">
        <v>1639</v>
      </c>
      <c r="Q797" s="1">
        <v>40</v>
      </c>
      <c r="R797" s="1" t="s">
        <v>13</v>
      </c>
      <c r="S797" s="1" t="s">
        <v>14</v>
      </c>
      <c r="T797" s="1" t="s">
        <v>28</v>
      </c>
      <c r="U797" s="1" t="s">
        <v>37</v>
      </c>
      <c r="V797" s="1" t="s">
        <v>43</v>
      </c>
      <c r="W797" s="1">
        <v>100000</v>
      </c>
      <c r="X797" s="1" t="s">
        <v>44</v>
      </c>
      <c r="Y797" s="2">
        <v>43629</v>
      </c>
    </row>
    <row r="798" spans="1:25" hidden="1">
      <c r="A798" s="1">
        <v>1368</v>
      </c>
      <c r="B798" s="1" t="str">
        <f t="shared" si="12"/>
        <v>William Evans</v>
      </c>
      <c r="C798" s="1" t="s">
        <v>1641</v>
      </c>
      <c r="D798" s="1">
        <v>47</v>
      </c>
      <c r="E798" s="18" t="s">
        <v>13</v>
      </c>
      <c r="F798" s="1" t="s">
        <v>14</v>
      </c>
      <c r="G798" s="1" t="s">
        <v>49</v>
      </c>
      <c r="H798" s="1" t="s">
        <v>42</v>
      </c>
      <c r="I798" s="1" t="s">
        <v>17</v>
      </c>
      <c r="J798" s="21" t="s">
        <v>18</v>
      </c>
      <c r="K798" s="1" t="s">
        <v>30</v>
      </c>
      <c r="L798" s="2">
        <v>44265</v>
      </c>
      <c r="M798" s="1" t="s">
        <v>1642</v>
      </c>
      <c r="O798" s="1">
        <v>1368</v>
      </c>
      <c r="P798" s="1" t="s">
        <v>1641</v>
      </c>
      <c r="Q798" s="1">
        <v>47</v>
      </c>
      <c r="R798" s="1" t="s">
        <v>13</v>
      </c>
      <c r="S798" s="1" t="s">
        <v>14</v>
      </c>
      <c r="T798" s="1" t="s">
        <v>49</v>
      </c>
      <c r="U798" s="1" t="s">
        <v>42</v>
      </c>
      <c r="V798" s="1" t="s">
        <v>17</v>
      </c>
      <c r="W798" s="1" t="s">
        <v>18</v>
      </c>
      <c r="X798" s="1" t="s">
        <v>30</v>
      </c>
      <c r="Y798" s="2">
        <v>44265</v>
      </c>
    </row>
    <row r="799" spans="1:25" hidden="1">
      <c r="A799" s="1">
        <v>5579</v>
      </c>
      <c r="B799" s="1" t="str">
        <f t="shared" si="12"/>
        <v>Whitney Jones</v>
      </c>
      <c r="C799" s="1" t="s">
        <v>1643</v>
      </c>
      <c r="D799" s="1">
        <v>42</v>
      </c>
      <c r="E799" s="18" t="s">
        <v>13</v>
      </c>
      <c r="F799" s="1" t="s">
        <v>14</v>
      </c>
      <c r="G799" s="1" t="s">
        <v>28</v>
      </c>
      <c r="H799" s="1" t="s">
        <v>37</v>
      </c>
      <c r="I799" s="1" t="s">
        <v>239</v>
      </c>
      <c r="J799" s="21" t="s">
        <v>18</v>
      </c>
      <c r="K799" s="1" t="s">
        <v>19</v>
      </c>
      <c r="L799" s="2">
        <v>44452</v>
      </c>
      <c r="M799" s="1" t="s">
        <v>1644</v>
      </c>
      <c r="O799" s="1">
        <v>5579</v>
      </c>
      <c r="P799" s="1" t="s">
        <v>1643</v>
      </c>
      <c r="Q799" s="1">
        <v>42</v>
      </c>
      <c r="R799" s="1" t="s">
        <v>13</v>
      </c>
      <c r="S799" s="1" t="s">
        <v>14</v>
      </c>
      <c r="T799" s="1" t="s">
        <v>28</v>
      </c>
      <c r="U799" s="1" t="s">
        <v>37</v>
      </c>
      <c r="V799" s="1" t="s">
        <v>239</v>
      </c>
      <c r="W799" s="1" t="s">
        <v>18</v>
      </c>
      <c r="X799" s="1" t="s">
        <v>19</v>
      </c>
      <c r="Y799" s="2">
        <v>44452</v>
      </c>
    </row>
    <row r="800" spans="1:25">
      <c r="A800" s="1">
        <v>6412</v>
      </c>
      <c r="B800" s="1" t="str">
        <f t="shared" si="12"/>
        <v>William Tucker</v>
      </c>
      <c r="C800" s="1" t="s">
        <v>1645</v>
      </c>
      <c r="D800" s="1">
        <v>44</v>
      </c>
      <c r="E800" s="18" t="s">
        <v>13</v>
      </c>
      <c r="F800" s="1" t="s">
        <v>14</v>
      </c>
      <c r="G800" s="1" t="s">
        <v>15</v>
      </c>
      <c r="H800" s="1" t="s">
        <v>52</v>
      </c>
      <c r="I800" s="1" t="s">
        <v>43</v>
      </c>
      <c r="J800" s="21">
        <v>30000</v>
      </c>
      <c r="K800" s="1" t="s">
        <v>19</v>
      </c>
      <c r="L800" s="2">
        <v>44703</v>
      </c>
      <c r="M800" s="1" t="s">
        <v>1646</v>
      </c>
      <c r="O800" s="1">
        <v>6412</v>
      </c>
      <c r="P800" s="1" t="s">
        <v>1645</v>
      </c>
      <c r="Q800" s="1">
        <v>44</v>
      </c>
      <c r="R800" s="1" t="s">
        <v>13</v>
      </c>
      <c r="S800" s="1" t="s">
        <v>14</v>
      </c>
      <c r="T800" s="1" t="s">
        <v>15</v>
      </c>
      <c r="U800" s="1" t="s">
        <v>52</v>
      </c>
      <c r="V800" s="1" t="s">
        <v>43</v>
      </c>
      <c r="W800" s="1">
        <v>30000</v>
      </c>
      <c r="X800" s="1" t="s">
        <v>19</v>
      </c>
      <c r="Y800" s="2">
        <v>44703</v>
      </c>
    </row>
    <row r="801" spans="1:25">
      <c r="A801" s="1">
        <v>1265</v>
      </c>
      <c r="B801" s="1" t="str">
        <f t="shared" si="12"/>
        <v>William Ruiz</v>
      </c>
      <c r="C801" s="1" t="s">
        <v>1647</v>
      </c>
      <c r="D801" s="1">
        <v>46</v>
      </c>
      <c r="E801" s="18" t="s">
        <v>13</v>
      </c>
      <c r="F801" s="1" t="s">
        <v>22</v>
      </c>
      <c r="G801" s="1" t="s">
        <v>28</v>
      </c>
      <c r="H801" s="1" t="s">
        <v>37</v>
      </c>
      <c r="I801" s="1" t="s">
        <v>25</v>
      </c>
      <c r="J801" s="21">
        <v>80000</v>
      </c>
      <c r="K801" s="1" t="s">
        <v>58</v>
      </c>
      <c r="L801" s="2">
        <v>44605</v>
      </c>
      <c r="M801" s="1" t="s">
        <v>1648</v>
      </c>
      <c r="O801" s="1">
        <v>1265</v>
      </c>
      <c r="P801" s="1" t="s">
        <v>1647</v>
      </c>
      <c r="Q801" s="1">
        <v>46</v>
      </c>
      <c r="R801" s="1" t="s">
        <v>13</v>
      </c>
      <c r="S801" s="1" t="s">
        <v>22</v>
      </c>
      <c r="T801" s="1" t="s">
        <v>28</v>
      </c>
      <c r="U801" s="1" t="s">
        <v>37</v>
      </c>
      <c r="V801" s="1" t="s">
        <v>25</v>
      </c>
      <c r="W801" s="1">
        <v>80000</v>
      </c>
      <c r="X801" s="1" t="s">
        <v>58</v>
      </c>
      <c r="Y801" s="2">
        <v>44605</v>
      </c>
    </row>
    <row r="802" spans="1:25" hidden="1">
      <c r="A802" s="1">
        <v>8111</v>
      </c>
      <c r="B802" s="1" t="str">
        <f t="shared" si="12"/>
        <v>William Cooper</v>
      </c>
      <c r="C802" s="1" t="s">
        <v>1649</v>
      </c>
      <c r="D802" s="1">
        <v>3</v>
      </c>
      <c r="E802" s="18" t="s">
        <v>13</v>
      </c>
      <c r="F802" s="1" t="s">
        <v>22</v>
      </c>
      <c r="G802" s="1" t="s">
        <v>13</v>
      </c>
      <c r="H802" s="1" t="s">
        <v>37</v>
      </c>
      <c r="I802" s="1" t="s">
        <v>105</v>
      </c>
      <c r="J802" s="21" t="s">
        <v>18</v>
      </c>
      <c r="K802" s="1" t="s">
        <v>44</v>
      </c>
      <c r="L802" s="2">
        <v>45064</v>
      </c>
      <c r="M802" s="1" t="s">
        <v>1650</v>
      </c>
      <c r="O802" s="1">
        <v>8111</v>
      </c>
      <c r="P802" s="1" t="s">
        <v>1649</v>
      </c>
      <c r="Q802" s="1">
        <v>3</v>
      </c>
      <c r="R802" s="1" t="s">
        <v>13</v>
      </c>
      <c r="S802" s="1" t="s">
        <v>22</v>
      </c>
      <c r="T802" s="1" t="s">
        <v>13</v>
      </c>
      <c r="U802" s="1" t="s">
        <v>37</v>
      </c>
      <c r="V802" s="1" t="s">
        <v>105</v>
      </c>
      <c r="W802" s="1" t="s">
        <v>18</v>
      </c>
      <c r="X802" s="1" t="s">
        <v>44</v>
      </c>
      <c r="Y802" s="2">
        <v>45064</v>
      </c>
    </row>
    <row r="803" spans="1:25" hidden="1">
      <c r="A803" s="1">
        <v>9839</v>
      </c>
      <c r="B803" s="1" t="str">
        <f t="shared" si="12"/>
        <v>William Harmon</v>
      </c>
      <c r="C803" s="1" t="s">
        <v>1651</v>
      </c>
      <c r="D803" s="1">
        <v>30</v>
      </c>
      <c r="E803" s="18" t="s">
        <v>13</v>
      </c>
      <c r="F803" s="1" t="s">
        <v>14</v>
      </c>
      <c r="G803" s="1" t="s">
        <v>33</v>
      </c>
      <c r="H803" s="1" t="s">
        <v>42</v>
      </c>
      <c r="I803" s="1" t="s">
        <v>17</v>
      </c>
      <c r="J803" s="21" t="s">
        <v>18</v>
      </c>
      <c r="K803" s="1" t="s">
        <v>30</v>
      </c>
      <c r="L803" s="2">
        <v>44795</v>
      </c>
      <c r="M803" s="1" t="s">
        <v>1652</v>
      </c>
      <c r="O803" s="1">
        <v>9839</v>
      </c>
      <c r="P803" s="1" t="s">
        <v>1651</v>
      </c>
      <c r="Q803" s="1">
        <v>30</v>
      </c>
      <c r="R803" s="1" t="s">
        <v>13</v>
      </c>
      <c r="S803" s="1" t="s">
        <v>14</v>
      </c>
      <c r="T803" s="1" t="s">
        <v>33</v>
      </c>
      <c r="U803" s="1" t="s">
        <v>42</v>
      </c>
      <c r="V803" s="1" t="s">
        <v>17</v>
      </c>
      <c r="W803" s="1" t="s">
        <v>18</v>
      </c>
      <c r="X803" s="1" t="s">
        <v>30</v>
      </c>
      <c r="Y803" s="2">
        <v>44795</v>
      </c>
    </row>
    <row r="804" spans="1:25" hidden="1">
      <c r="A804" s="1">
        <v>4364</v>
      </c>
      <c r="B804" s="1" t="str">
        <f t="shared" si="12"/>
        <v>Zachary Reed</v>
      </c>
      <c r="C804" s="1" t="s">
        <v>1653</v>
      </c>
      <c r="D804" s="1">
        <v>56</v>
      </c>
      <c r="E804" s="18" t="s">
        <v>13</v>
      </c>
      <c r="F804" s="1" t="s">
        <v>14</v>
      </c>
      <c r="G804" s="1" t="s">
        <v>15</v>
      </c>
      <c r="H804" s="1" t="s">
        <v>42</v>
      </c>
      <c r="I804" s="1" t="s">
        <v>17</v>
      </c>
      <c r="J804" s="21" t="s">
        <v>18</v>
      </c>
      <c r="K804" s="1" t="s">
        <v>19</v>
      </c>
      <c r="L804" s="2">
        <v>45361</v>
      </c>
      <c r="M804" s="1" t="s">
        <v>1654</v>
      </c>
      <c r="O804" s="1">
        <v>4364</v>
      </c>
      <c r="P804" s="1" t="s">
        <v>1653</v>
      </c>
      <c r="Q804" s="1">
        <v>56</v>
      </c>
      <c r="R804" s="1" t="s">
        <v>13</v>
      </c>
      <c r="S804" s="1" t="s">
        <v>14</v>
      </c>
      <c r="T804" s="1" t="s">
        <v>15</v>
      </c>
      <c r="U804" s="1" t="s">
        <v>42</v>
      </c>
      <c r="V804" s="1" t="s">
        <v>17</v>
      </c>
      <c r="W804" s="1" t="s">
        <v>18</v>
      </c>
      <c r="X804" s="1" t="s">
        <v>19</v>
      </c>
      <c r="Y804" s="2">
        <v>45361</v>
      </c>
    </row>
    <row r="805" spans="1:25">
      <c r="A805" s="1">
        <v>1249</v>
      </c>
      <c r="B805" s="1" t="str">
        <f t="shared" si="12"/>
        <v>Zachary Collins</v>
      </c>
      <c r="C805" s="1" t="s">
        <v>1655</v>
      </c>
      <c r="D805" s="1">
        <v>19</v>
      </c>
      <c r="E805" s="18" t="s">
        <v>13</v>
      </c>
      <c r="F805" s="1" t="s">
        <v>14</v>
      </c>
      <c r="G805" s="1" t="s">
        <v>28</v>
      </c>
      <c r="H805" s="1" t="s">
        <v>24</v>
      </c>
      <c r="I805" s="1" t="s">
        <v>29</v>
      </c>
      <c r="J805" s="21">
        <v>140000</v>
      </c>
      <c r="K805" s="1" t="s">
        <v>30</v>
      </c>
      <c r="L805" s="2">
        <v>43704</v>
      </c>
      <c r="M805" s="1" t="s">
        <v>1656</v>
      </c>
      <c r="O805" s="1">
        <v>1249</v>
      </c>
      <c r="P805" s="1" t="s">
        <v>1655</v>
      </c>
      <c r="Q805" s="1">
        <v>19</v>
      </c>
      <c r="R805" s="1" t="s">
        <v>13</v>
      </c>
      <c r="S805" s="1" t="s">
        <v>14</v>
      </c>
      <c r="T805" s="1" t="s">
        <v>28</v>
      </c>
      <c r="U805" s="1" t="s">
        <v>24</v>
      </c>
      <c r="V805" s="1" t="s">
        <v>29</v>
      </c>
      <c r="W805" s="1">
        <v>140000</v>
      </c>
      <c r="X805" s="1" t="s">
        <v>30</v>
      </c>
      <c r="Y805" s="2">
        <v>43704</v>
      </c>
    </row>
    <row r="806" spans="1:25">
      <c r="A806" s="1">
        <v>2966</v>
      </c>
      <c r="B806" s="1" t="str">
        <f t="shared" si="12"/>
        <v>Zachary Larsen</v>
      </c>
      <c r="C806" s="1" t="s">
        <v>1657</v>
      </c>
      <c r="D806" s="1">
        <v>19</v>
      </c>
      <c r="E806" s="18" t="s">
        <v>13</v>
      </c>
      <c r="F806" s="1" t="s">
        <v>22</v>
      </c>
      <c r="G806" s="1" t="s">
        <v>41</v>
      </c>
      <c r="H806" s="1" t="s">
        <v>16</v>
      </c>
      <c r="I806" s="1" t="s">
        <v>25</v>
      </c>
      <c r="J806" s="21">
        <v>140000</v>
      </c>
      <c r="K806" s="1" t="s">
        <v>44</v>
      </c>
      <c r="L806" s="2">
        <v>44391</v>
      </c>
      <c r="M806" s="1" t="s">
        <v>1658</v>
      </c>
      <c r="O806" s="1">
        <v>2966</v>
      </c>
      <c r="P806" s="1" t="s">
        <v>1657</v>
      </c>
      <c r="Q806" s="1">
        <v>19</v>
      </c>
      <c r="R806" s="1" t="s">
        <v>13</v>
      </c>
      <c r="S806" s="1" t="s">
        <v>22</v>
      </c>
      <c r="T806" s="1" t="s">
        <v>41</v>
      </c>
      <c r="U806" s="1" t="s">
        <v>16</v>
      </c>
      <c r="V806" s="1" t="s">
        <v>25</v>
      </c>
      <c r="W806" s="1">
        <v>140000</v>
      </c>
      <c r="X806" s="1" t="s">
        <v>44</v>
      </c>
      <c r="Y806" s="2">
        <v>44391</v>
      </c>
    </row>
    <row r="807" spans="1:25">
      <c r="A807" s="1">
        <v>4410</v>
      </c>
      <c r="B807" s="1" t="str">
        <f t="shared" si="12"/>
        <v>Abigail Farmer</v>
      </c>
      <c r="C807" s="1" t="s">
        <v>1659</v>
      </c>
      <c r="D807" s="1">
        <v>64</v>
      </c>
      <c r="E807" s="18" t="s">
        <v>13</v>
      </c>
      <c r="F807" s="1" t="s">
        <v>14</v>
      </c>
      <c r="G807" s="1" t="s">
        <v>33</v>
      </c>
      <c r="H807" s="1" t="s">
        <v>16</v>
      </c>
      <c r="I807" s="1" t="s">
        <v>34</v>
      </c>
      <c r="J807" s="21">
        <v>50000</v>
      </c>
      <c r="K807" s="1" t="s">
        <v>58</v>
      </c>
      <c r="L807" s="2">
        <v>44238</v>
      </c>
      <c r="M807" s="1" t="s">
        <v>1660</v>
      </c>
      <c r="O807" s="1">
        <v>4410</v>
      </c>
      <c r="P807" s="1" t="s">
        <v>1659</v>
      </c>
      <c r="Q807" s="1">
        <v>64</v>
      </c>
      <c r="R807" s="1" t="s">
        <v>13</v>
      </c>
      <c r="S807" s="1" t="s">
        <v>14</v>
      </c>
      <c r="T807" s="1" t="s">
        <v>33</v>
      </c>
      <c r="U807" s="1" t="s">
        <v>16</v>
      </c>
      <c r="V807" s="1" t="s">
        <v>34</v>
      </c>
      <c r="W807" s="1">
        <v>50000</v>
      </c>
      <c r="X807" s="1" t="s">
        <v>58</v>
      </c>
      <c r="Y807" s="2">
        <v>44238</v>
      </c>
    </row>
    <row r="808" spans="1:25">
      <c r="A808" s="1">
        <v>7702</v>
      </c>
      <c r="B808" s="1" t="str">
        <f t="shared" si="12"/>
        <v>Alexander Cervantes</v>
      </c>
      <c r="C808" s="1" t="s">
        <v>1661</v>
      </c>
      <c r="D808" s="1">
        <v>1</v>
      </c>
      <c r="E808" s="18" t="s">
        <v>13</v>
      </c>
      <c r="F808" s="1" t="s">
        <v>14</v>
      </c>
      <c r="G808" s="1" t="s">
        <v>33</v>
      </c>
      <c r="H808" s="1" t="s">
        <v>24</v>
      </c>
      <c r="I808" s="1" t="s">
        <v>29</v>
      </c>
      <c r="J808" s="21">
        <v>100000</v>
      </c>
      <c r="K808" s="1" t="s">
        <v>58</v>
      </c>
      <c r="L808" s="2">
        <v>45137</v>
      </c>
      <c r="M808" s="1" t="s">
        <v>1662</v>
      </c>
      <c r="O808" s="1">
        <v>7702</v>
      </c>
      <c r="P808" s="1" t="s">
        <v>1661</v>
      </c>
      <c r="Q808" s="1">
        <v>1</v>
      </c>
      <c r="R808" s="1" t="s">
        <v>13</v>
      </c>
      <c r="S808" s="1" t="s">
        <v>14</v>
      </c>
      <c r="T808" s="1" t="s">
        <v>33</v>
      </c>
      <c r="U808" s="1" t="s">
        <v>24</v>
      </c>
      <c r="V808" s="1" t="s">
        <v>29</v>
      </c>
      <c r="W808" s="1">
        <v>100000</v>
      </c>
      <c r="X808" s="1" t="s">
        <v>58</v>
      </c>
      <c r="Y808" s="2">
        <v>45137</v>
      </c>
    </row>
    <row r="809" spans="1:25">
      <c r="A809" s="1">
        <v>5715</v>
      </c>
      <c r="B809" s="1" t="str">
        <f t="shared" si="12"/>
        <v>Alex Rodriguez</v>
      </c>
      <c r="C809" s="1" t="s">
        <v>1663</v>
      </c>
      <c r="D809" s="1">
        <v>21</v>
      </c>
      <c r="E809" s="18" t="s">
        <v>13</v>
      </c>
      <c r="F809" s="1" t="s">
        <v>14</v>
      </c>
      <c r="G809" s="1" t="s">
        <v>49</v>
      </c>
      <c r="H809" s="1" t="s">
        <v>52</v>
      </c>
      <c r="I809" s="1" t="s">
        <v>68</v>
      </c>
      <c r="J809" s="21">
        <v>38000</v>
      </c>
      <c r="K809" s="1" t="s">
        <v>58</v>
      </c>
      <c r="L809" s="2">
        <v>44251</v>
      </c>
      <c r="M809" s="1" t="s">
        <v>1664</v>
      </c>
      <c r="O809" s="1">
        <v>5715</v>
      </c>
      <c r="P809" s="1" t="s">
        <v>1663</v>
      </c>
      <c r="Q809" s="1">
        <v>21</v>
      </c>
      <c r="R809" s="1" t="s">
        <v>13</v>
      </c>
      <c r="S809" s="1" t="s">
        <v>14</v>
      </c>
      <c r="T809" s="1" t="s">
        <v>49</v>
      </c>
      <c r="U809" s="1" t="s">
        <v>52</v>
      </c>
      <c r="V809" s="1" t="s">
        <v>68</v>
      </c>
      <c r="W809" s="1">
        <v>38000</v>
      </c>
      <c r="X809" s="1" t="s">
        <v>58</v>
      </c>
      <c r="Y809" s="2">
        <v>44251</v>
      </c>
    </row>
    <row r="810" spans="1:25">
      <c r="A810" s="1">
        <v>9895</v>
      </c>
      <c r="B810" s="1" t="str">
        <f t="shared" si="12"/>
        <v>Alexander Smith</v>
      </c>
      <c r="C810" s="1" t="s">
        <v>1665</v>
      </c>
      <c r="D810" s="1">
        <v>32</v>
      </c>
      <c r="E810" s="18" t="s">
        <v>13</v>
      </c>
      <c r="F810" s="1" t="s">
        <v>75</v>
      </c>
      <c r="G810" s="1" t="s">
        <v>41</v>
      </c>
      <c r="H810" s="1" t="s">
        <v>52</v>
      </c>
      <c r="I810" s="1" t="s">
        <v>68</v>
      </c>
      <c r="J810" s="21">
        <v>38000</v>
      </c>
      <c r="K810" s="1" t="s">
        <v>58</v>
      </c>
      <c r="L810" s="2">
        <v>43687</v>
      </c>
      <c r="M810" s="1" t="s">
        <v>1666</v>
      </c>
      <c r="O810" s="1">
        <v>9895</v>
      </c>
      <c r="P810" s="1" t="s">
        <v>1665</v>
      </c>
      <c r="Q810" s="1">
        <v>32</v>
      </c>
      <c r="R810" s="1" t="s">
        <v>13</v>
      </c>
      <c r="S810" s="1" t="s">
        <v>75</v>
      </c>
      <c r="T810" s="1" t="s">
        <v>41</v>
      </c>
      <c r="U810" s="1" t="s">
        <v>52</v>
      </c>
      <c r="V810" s="1" t="s">
        <v>68</v>
      </c>
      <c r="W810" s="1">
        <v>38000</v>
      </c>
      <c r="X810" s="1" t="s">
        <v>58</v>
      </c>
      <c r="Y810" s="2">
        <v>43687</v>
      </c>
    </row>
    <row r="811" spans="1:25" hidden="1">
      <c r="A811" s="1">
        <v>1808</v>
      </c>
      <c r="B811" s="1" t="str">
        <f t="shared" si="12"/>
        <v>Alexis Wilson</v>
      </c>
      <c r="C811" s="1" t="s">
        <v>1667</v>
      </c>
      <c r="D811" s="1">
        <v>32</v>
      </c>
      <c r="E811" s="18" t="s">
        <v>13</v>
      </c>
      <c r="F811" s="1" t="s">
        <v>22</v>
      </c>
      <c r="G811" s="1" t="s">
        <v>28</v>
      </c>
      <c r="H811" s="1" t="s">
        <v>16</v>
      </c>
      <c r="I811" s="1" t="s">
        <v>38</v>
      </c>
      <c r="J811" s="21" t="s">
        <v>18</v>
      </c>
      <c r="K811" s="1" t="s">
        <v>44</v>
      </c>
      <c r="L811" s="2">
        <v>43693</v>
      </c>
      <c r="M811" s="1" t="s">
        <v>1668</v>
      </c>
      <c r="O811" s="1">
        <v>1808</v>
      </c>
      <c r="P811" s="1" t="s">
        <v>1667</v>
      </c>
      <c r="Q811" s="1">
        <v>32</v>
      </c>
      <c r="R811" s="1" t="s">
        <v>13</v>
      </c>
      <c r="S811" s="1" t="s">
        <v>22</v>
      </c>
      <c r="T811" s="1" t="s">
        <v>28</v>
      </c>
      <c r="U811" s="1" t="s">
        <v>16</v>
      </c>
      <c r="V811" s="1" t="s">
        <v>38</v>
      </c>
      <c r="W811" s="1" t="s">
        <v>18</v>
      </c>
      <c r="X811" s="1" t="s">
        <v>44</v>
      </c>
      <c r="Y811" s="2">
        <v>43693</v>
      </c>
    </row>
    <row r="812" spans="1:25">
      <c r="A812" s="1">
        <v>3855</v>
      </c>
      <c r="B812" s="1" t="str">
        <f t="shared" si="12"/>
        <v>Alan Alvarez</v>
      </c>
      <c r="C812" s="1" t="s">
        <v>1669</v>
      </c>
      <c r="D812" s="1">
        <v>38</v>
      </c>
      <c r="E812" s="18" t="s">
        <v>13</v>
      </c>
      <c r="F812" s="1" t="s">
        <v>22</v>
      </c>
      <c r="G812" s="1" t="s">
        <v>28</v>
      </c>
      <c r="H812" s="1" t="s">
        <v>24</v>
      </c>
      <c r="I812" s="1" t="s">
        <v>29</v>
      </c>
      <c r="J812" s="21">
        <v>150000</v>
      </c>
      <c r="K812" s="1" t="s">
        <v>44</v>
      </c>
      <c r="L812" s="2">
        <v>44494</v>
      </c>
      <c r="M812" s="1" t="s">
        <v>1670</v>
      </c>
      <c r="O812" s="1">
        <v>3855</v>
      </c>
      <c r="P812" s="1" t="s">
        <v>1669</v>
      </c>
      <c r="Q812" s="1">
        <v>38</v>
      </c>
      <c r="R812" s="1" t="s">
        <v>13</v>
      </c>
      <c r="S812" s="1" t="s">
        <v>22</v>
      </c>
      <c r="T812" s="1" t="s">
        <v>28</v>
      </c>
      <c r="U812" s="1" t="s">
        <v>24</v>
      </c>
      <c r="V812" s="1" t="s">
        <v>29</v>
      </c>
      <c r="W812" s="1">
        <v>150000</v>
      </c>
      <c r="X812" s="1" t="s">
        <v>44</v>
      </c>
      <c r="Y812" s="2">
        <v>44494</v>
      </c>
    </row>
    <row r="813" spans="1:25">
      <c r="A813" s="1">
        <v>4625</v>
      </c>
      <c r="B813" s="1" t="str">
        <f t="shared" si="12"/>
        <v>Alexis Mccall</v>
      </c>
      <c r="C813" s="1" t="s">
        <v>1671</v>
      </c>
      <c r="D813" s="1">
        <v>30</v>
      </c>
      <c r="E813" s="18" t="s">
        <v>13</v>
      </c>
      <c r="F813" s="1" t="s">
        <v>22</v>
      </c>
      <c r="G813" s="1" t="s">
        <v>65</v>
      </c>
      <c r="H813" s="1" t="s">
        <v>24</v>
      </c>
      <c r="I813" s="1" t="s">
        <v>29</v>
      </c>
      <c r="J813" s="21">
        <v>150000</v>
      </c>
      <c r="K813" s="1" t="s">
        <v>44</v>
      </c>
      <c r="L813" s="2">
        <v>43774</v>
      </c>
      <c r="M813" s="1" t="s">
        <v>1672</v>
      </c>
      <c r="O813" s="1">
        <v>4625</v>
      </c>
      <c r="P813" s="1" t="s">
        <v>1671</v>
      </c>
      <c r="Q813" s="1">
        <v>30</v>
      </c>
      <c r="R813" s="1" t="s">
        <v>13</v>
      </c>
      <c r="S813" s="1" t="s">
        <v>22</v>
      </c>
      <c r="T813" s="1" t="s">
        <v>65</v>
      </c>
      <c r="U813" s="1" t="s">
        <v>24</v>
      </c>
      <c r="V813" s="1" t="s">
        <v>29</v>
      </c>
      <c r="W813" s="1">
        <v>150000</v>
      </c>
      <c r="X813" s="1" t="s">
        <v>44</v>
      </c>
      <c r="Y813" s="2">
        <v>43774</v>
      </c>
    </row>
    <row r="814" spans="1:25">
      <c r="A814" s="1">
        <v>7005</v>
      </c>
      <c r="B814" s="1" t="str">
        <f t="shared" si="12"/>
        <v>Alexander Bishop</v>
      </c>
      <c r="C814" s="1" t="s">
        <v>1673</v>
      </c>
      <c r="D814" s="1">
        <v>43</v>
      </c>
      <c r="E814" s="18" t="s">
        <v>13</v>
      </c>
      <c r="F814" s="1" t="s">
        <v>75</v>
      </c>
      <c r="G814" s="1" t="s">
        <v>57</v>
      </c>
      <c r="H814" s="1" t="s">
        <v>52</v>
      </c>
      <c r="I814" s="1" t="s">
        <v>726</v>
      </c>
      <c r="J814" s="21">
        <v>25000</v>
      </c>
      <c r="K814" s="1" t="s">
        <v>44</v>
      </c>
      <c r="L814" s="2">
        <v>44600</v>
      </c>
      <c r="M814" s="1" t="s">
        <v>1674</v>
      </c>
      <c r="O814" s="1">
        <v>7005</v>
      </c>
      <c r="P814" s="1" t="s">
        <v>1673</v>
      </c>
      <c r="Q814" s="1">
        <v>43</v>
      </c>
      <c r="R814" s="1" t="s">
        <v>13</v>
      </c>
      <c r="S814" s="1" t="s">
        <v>75</v>
      </c>
      <c r="T814" s="1" t="s">
        <v>57</v>
      </c>
      <c r="U814" s="1" t="s">
        <v>52</v>
      </c>
      <c r="V814" s="1" t="s">
        <v>726</v>
      </c>
      <c r="W814" s="1">
        <v>25000</v>
      </c>
      <c r="X814" s="1" t="s">
        <v>44</v>
      </c>
      <c r="Y814" s="2">
        <v>44600</v>
      </c>
    </row>
    <row r="815" spans="1:25">
      <c r="A815" s="1">
        <v>1451</v>
      </c>
      <c r="B815" s="1" t="str">
        <f t="shared" si="12"/>
        <v>Allison Cordova</v>
      </c>
      <c r="C815" s="1" t="s">
        <v>1675</v>
      </c>
      <c r="D815" s="1">
        <v>24</v>
      </c>
      <c r="E815" s="18" t="s">
        <v>13</v>
      </c>
      <c r="F815" s="1" t="s">
        <v>22</v>
      </c>
      <c r="G815" s="1" t="s">
        <v>65</v>
      </c>
      <c r="H815" s="1" t="s">
        <v>52</v>
      </c>
      <c r="I815" s="1" t="s">
        <v>29</v>
      </c>
      <c r="J815" s="21">
        <v>60000</v>
      </c>
      <c r="K815" s="1" t="s">
        <v>44</v>
      </c>
      <c r="L815" s="2">
        <v>44184</v>
      </c>
      <c r="M815" s="1" t="s">
        <v>1676</v>
      </c>
      <c r="O815" s="1">
        <v>1451</v>
      </c>
      <c r="P815" s="1" t="s">
        <v>1675</v>
      </c>
      <c r="Q815" s="1">
        <v>24</v>
      </c>
      <c r="R815" s="1" t="s">
        <v>13</v>
      </c>
      <c r="S815" s="1" t="s">
        <v>22</v>
      </c>
      <c r="T815" s="1" t="s">
        <v>65</v>
      </c>
      <c r="U815" s="1" t="s">
        <v>52</v>
      </c>
      <c r="V815" s="1" t="s">
        <v>29</v>
      </c>
      <c r="W815" s="1">
        <v>60000</v>
      </c>
      <c r="X815" s="1" t="s">
        <v>44</v>
      </c>
      <c r="Y815" s="2">
        <v>44184</v>
      </c>
    </row>
    <row r="816" spans="1:25" hidden="1">
      <c r="A816" s="1">
        <v>3044</v>
      </c>
      <c r="B816" s="1" t="str">
        <f t="shared" si="12"/>
        <v>Amanda Wilson</v>
      </c>
      <c r="C816" s="1" t="s">
        <v>1677</v>
      </c>
      <c r="D816" s="1">
        <v>54</v>
      </c>
      <c r="E816" s="18" t="s">
        <v>13</v>
      </c>
      <c r="F816" s="1" t="s">
        <v>75</v>
      </c>
      <c r="G816" s="1" t="s">
        <v>23</v>
      </c>
      <c r="H816" s="1" t="s">
        <v>16</v>
      </c>
      <c r="I816" s="1" t="s">
        <v>38</v>
      </c>
      <c r="J816" s="21" t="s">
        <v>18</v>
      </c>
      <c r="K816" s="1" t="s">
        <v>44</v>
      </c>
      <c r="L816" s="2">
        <v>44400</v>
      </c>
      <c r="M816" s="1" t="s">
        <v>1678</v>
      </c>
      <c r="O816" s="1">
        <v>3044</v>
      </c>
      <c r="P816" s="1" t="s">
        <v>1677</v>
      </c>
      <c r="Q816" s="1">
        <v>54</v>
      </c>
      <c r="R816" s="1" t="s">
        <v>13</v>
      </c>
      <c r="S816" s="1" t="s">
        <v>75</v>
      </c>
      <c r="T816" s="1" t="s">
        <v>23</v>
      </c>
      <c r="U816" s="1" t="s">
        <v>16</v>
      </c>
      <c r="V816" s="1" t="s">
        <v>38</v>
      </c>
      <c r="W816" s="1" t="s">
        <v>18</v>
      </c>
      <c r="X816" s="1" t="s">
        <v>44</v>
      </c>
      <c r="Y816" s="2">
        <v>44400</v>
      </c>
    </row>
    <row r="817" spans="1:25" hidden="1">
      <c r="A817" s="1">
        <v>5486</v>
      </c>
      <c r="B817" s="1" t="str">
        <f t="shared" si="12"/>
        <v>Amanda Cummings</v>
      </c>
      <c r="C817" s="1" t="s">
        <v>1679</v>
      </c>
      <c r="D817" s="1">
        <v>22</v>
      </c>
      <c r="E817" s="18" t="s">
        <v>13</v>
      </c>
      <c r="F817" s="1" t="s">
        <v>14</v>
      </c>
      <c r="G817" s="1" t="s">
        <v>23</v>
      </c>
      <c r="H817" s="1" t="s">
        <v>42</v>
      </c>
      <c r="I817" s="1" t="s">
        <v>17</v>
      </c>
      <c r="J817" s="21" t="s">
        <v>18</v>
      </c>
      <c r="K817" s="1" t="s">
        <v>19</v>
      </c>
      <c r="L817" s="2">
        <v>44766</v>
      </c>
      <c r="M817" s="1" t="s">
        <v>1680</v>
      </c>
      <c r="O817" s="1">
        <v>5486</v>
      </c>
      <c r="P817" s="1" t="s">
        <v>1679</v>
      </c>
      <c r="Q817" s="1">
        <v>22</v>
      </c>
      <c r="R817" s="1" t="s">
        <v>13</v>
      </c>
      <c r="S817" s="1" t="s">
        <v>14</v>
      </c>
      <c r="T817" s="1" t="s">
        <v>23</v>
      </c>
      <c r="U817" s="1" t="s">
        <v>42</v>
      </c>
      <c r="V817" s="1" t="s">
        <v>17</v>
      </c>
      <c r="W817" s="1" t="s">
        <v>18</v>
      </c>
      <c r="X817" s="1" t="s">
        <v>19</v>
      </c>
      <c r="Y817" s="2">
        <v>44766</v>
      </c>
    </row>
    <row r="818" spans="1:25">
      <c r="A818" s="1">
        <v>6021</v>
      </c>
      <c r="B818" s="1" t="str">
        <f t="shared" si="12"/>
        <v>Amanda Sullivan</v>
      </c>
      <c r="C818" s="1" t="s">
        <v>1681</v>
      </c>
      <c r="D818" s="1">
        <v>22</v>
      </c>
      <c r="E818" s="18" t="s">
        <v>13</v>
      </c>
      <c r="F818" s="1" t="s">
        <v>14</v>
      </c>
      <c r="G818" s="1" t="s">
        <v>65</v>
      </c>
      <c r="H818" s="1" t="s">
        <v>52</v>
      </c>
      <c r="I818" s="1" t="s">
        <v>43</v>
      </c>
      <c r="J818" s="21">
        <v>25000</v>
      </c>
      <c r="K818" s="1" t="s">
        <v>44</v>
      </c>
      <c r="L818" s="2">
        <v>44946</v>
      </c>
      <c r="M818" s="1" t="s">
        <v>1682</v>
      </c>
      <c r="O818" s="1">
        <v>6021</v>
      </c>
      <c r="P818" s="1" t="s">
        <v>1681</v>
      </c>
      <c r="Q818" s="1">
        <v>22</v>
      </c>
      <c r="R818" s="1" t="s">
        <v>13</v>
      </c>
      <c r="S818" s="1" t="s">
        <v>14</v>
      </c>
      <c r="T818" s="1" t="s">
        <v>65</v>
      </c>
      <c r="U818" s="1" t="s">
        <v>52</v>
      </c>
      <c r="V818" s="1" t="s">
        <v>43</v>
      </c>
      <c r="W818" s="1">
        <v>25000</v>
      </c>
      <c r="X818" s="1" t="s">
        <v>44</v>
      </c>
      <c r="Y818" s="2">
        <v>44946</v>
      </c>
    </row>
    <row r="819" spans="1:25" hidden="1">
      <c r="A819" s="1">
        <v>2122</v>
      </c>
      <c r="B819" s="1" t="str">
        <f t="shared" si="12"/>
        <v>Amanda Lopez</v>
      </c>
      <c r="C819" s="1" t="s">
        <v>1683</v>
      </c>
      <c r="D819" s="1">
        <v>53</v>
      </c>
      <c r="E819" s="18" t="s">
        <v>13</v>
      </c>
      <c r="F819" s="1" t="s">
        <v>22</v>
      </c>
      <c r="G819" s="1" t="s">
        <v>33</v>
      </c>
      <c r="H819" s="1" t="s">
        <v>13</v>
      </c>
      <c r="I819" s="1" t="s">
        <v>17</v>
      </c>
      <c r="J819" s="21" t="s">
        <v>18</v>
      </c>
      <c r="K819" s="1" t="s">
        <v>58</v>
      </c>
      <c r="L819" s="2">
        <v>44551</v>
      </c>
      <c r="M819" s="1" t="s">
        <v>1684</v>
      </c>
      <c r="O819" s="1">
        <v>2122</v>
      </c>
      <c r="P819" s="1" t="s">
        <v>1683</v>
      </c>
      <c r="Q819" s="1">
        <v>53</v>
      </c>
      <c r="R819" s="1" t="s">
        <v>13</v>
      </c>
      <c r="S819" s="1" t="s">
        <v>22</v>
      </c>
      <c r="T819" s="1" t="s">
        <v>33</v>
      </c>
      <c r="U819" s="1" t="s">
        <v>13</v>
      </c>
      <c r="V819" s="1" t="s">
        <v>17</v>
      </c>
      <c r="W819" s="1" t="s">
        <v>18</v>
      </c>
      <c r="X819" s="1" t="s">
        <v>58</v>
      </c>
      <c r="Y819" s="2">
        <v>44551</v>
      </c>
    </row>
    <row r="820" spans="1:25">
      <c r="A820" s="1">
        <v>5652</v>
      </c>
      <c r="B820" s="1" t="str">
        <f t="shared" si="12"/>
        <v>Amber Ortiz</v>
      </c>
      <c r="C820" s="1" t="s">
        <v>1685</v>
      </c>
      <c r="D820" s="1">
        <v>32</v>
      </c>
      <c r="E820" s="18" t="s">
        <v>13</v>
      </c>
      <c r="F820" s="1" t="s">
        <v>75</v>
      </c>
      <c r="G820" s="1" t="s">
        <v>33</v>
      </c>
      <c r="H820" s="1" t="s">
        <v>52</v>
      </c>
      <c r="I820" s="1" t="s">
        <v>29</v>
      </c>
      <c r="J820" s="21">
        <v>60000</v>
      </c>
      <c r="K820" s="1" t="s">
        <v>44</v>
      </c>
      <c r="L820" s="2">
        <v>44483</v>
      </c>
      <c r="M820" s="1" t="s">
        <v>1686</v>
      </c>
      <c r="O820" s="1">
        <v>5652</v>
      </c>
      <c r="P820" s="1" t="s">
        <v>1685</v>
      </c>
      <c r="Q820" s="1">
        <v>32</v>
      </c>
      <c r="R820" s="1" t="s">
        <v>13</v>
      </c>
      <c r="S820" s="1" t="s">
        <v>75</v>
      </c>
      <c r="T820" s="1" t="s">
        <v>33</v>
      </c>
      <c r="U820" s="1" t="s">
        <v>52</v>
      </c>
      <c r="V820" s="1" t="s">
        <v>29</v>
      </c>
      <c r="W820" s="1">
        <v>60000</v>
      </c>
      <c r="X820" s="1" t="s">
        <v>44</v>
      </c>
      <c r="Y820" s="2">
        <v>44483</v>
      </c>
    </row>
    <row r="821" spans="1:25">
      <c r="A821" s="1">
        <v>8051</v>
      </c>
      <c r="B821" s="1" t="str">
        <f t="shared" si="12"/>
        <v>Amber Nixon</v>
      </c>
      <c r="C821" s="1" t="s">
        <v>1687</v>
      </c>
      <c r="D821" s="1">
        <v>54</v>
      </c>
      <c r="E821" s="18" t="s">
        <v>13</v>
      </c>
      <c r="F821" s="1" t="s">
        <v>14</v>
      </c>
      <c r="G821" s="1" t="s">
        <v>33</v>
      </c>
      <c r="H821" s="1" t="s">
        <v>52</v>
      </c>
      <c r="I821" s="1" t="s">
        <v>29</v>
      </c>
      <c r="J821" s="21">
        <v>60000</v>
      </c>
      <c r="K821" s="1" t="s">
        <v>44</v>
      </c>
      <c r="L821" s="2">
        <v>44192</v>
      </c>
      <c r="M821" s="1" t="s">
        <v>1688</v>
      </c>
      <c r="O821" s="1">
        <v>8051</v>
      </c>
      <c r="P821" s="1" t="s">
        <v>1687</v>
      </c>
      <c r="Q821" s="1">
        <v>54</v>
      </c>
      <c r="R821" s="1" t="s">
        <v>13</v>
      </c>
      <c r="S821" s="1" t="s">
        <v>14</v>
      </c>
      <c r="T821" s="1" t="s">
        <v>33</v>
      </c>
      <c r="U821" s="1" t="s">
        <v>52</v>
      </c>
      <c r="V821" s="1" t="s">
        <v>29</v>
      </c>
      <c r="W821" s="1">
        <v>60000</v>
      </c>
      <c r="X821" s="1" t="s">
        <v>44</v>
      </c>
      <c r="Y821" s="2">
        <v>44192</v>
      </c>
    </row>
    <row r="822" spans="1:25">
      <c r="A822" s="1">
        <v>4693</v>
      </c>
      <c r="B822" s="1" t="str">
        <f t="shared" si="12"/>
        <v>Amy Osborne</v>
      </c>
      <c r="C822" s="1" t="s">
        <v>1689</v>
      </c>
      <c r="D822" s="1">
        <v>26</v>
      </c>
      <c r="E822" s="18" t="s">
        <v>13</v>
      </c>
      <c r="F822" s="1" t="s">
        <v>75</v>
      </c>
      <c r="G822" s="1" t="s">
        <v>41</v>
      </c>
      <c r="H822" s="1" t="s">
        <v>204</v>
      </c>
      <c r="I822" s="1" t="s">
        <v>29</v>
      </c>
      <c r="J822" s="21">
        <v>80000</v>
      </c>
      <c r="K822" s="1" t="s">
        <v>30</v>
      </c>
      <c r="L822" s="2">
        <v>43994</v>
      </c>
      <c r="M822" s="1" t="s">
        <v>1690</v>
      </c>
      <c r="O822" s="1">
        <v>4693</v>
      </c>
      <c r="P822" s="1" t="s">
        <v>1689</v>
      </c>
      <c r="Q822" s="1">
        <v>26</v>
      </c>
      <c r="R822" s="1" t="s">
        <v>13</v>
      </c>
      <c r="S822" s="1" t="s">
        <v>75</v>
      </c>
      <c r="T822" s="1" t="s">
        <v>41</v>
      </c>
      <c r="U822" s="1" t="s">
        <v>204</v>
      </c>
      <c r="V822" s="1" t="s">
        <v>29</v>
      </c>
      <c r="W822" s="1">
        <v>80000</v>
      </c>
      <c r="X822" s="1" t="s">
        <v>30</v>
      </c>
      <c r="Y822" s="2">
        <v>43994</v>
      </c>
    </row>
    <row r="823" spans="1:25" hidden="1">
      <c r="A823" s="1">
        <v>1403</v>
      </c>
      <c r="B823" s="1" t="str">
        <f t="shared" si="12"/>
        <v>Amanda Johnson</v>
      </c>
      <c r="C823" s="1" t="s">
        <v>1691</v>
      </c>
      <c r="D823" s="1">
        <v>62</v>
      </c>
      <c r="E823" s="18" t="s">
        <v>13</v>
      </c>
      <c r="F823" s="1" t="s">
        <v>75</v>
      </c>
      <c r="G823" s="1" t="s">
        <v>65</v>
      </c>
      <c r="H823" s="1" t="s">
        <v>430</v>
      </c>
      <c r="I823" s="1" t="s">
        <v>17</v>
      </c>
      <c r="J823" s="21" t="s">
        <v>18</v>
      </c>
      <c r="K823" s="1" t="s">
        <v>19</v>
      </c>
      <c r="L823" s="2">
        <v>45339</v>
      </c>
      <c r="M823" s="1" t="s">
        <v>1692</v>
      </c>
      <c r="O823" s="1">
        <v>1403</v>
      </c>
      <c r="P823" s="1" t="s">
        <v>1691</v>
      </c>
      <c r="Q823" s="1">
        <v>62</v>
      </c>
      <c r="R823" s="1" t="s">
        <v>13</v>
      </c>
      <c r="S823" s="1" t="s">
        <v>75</v>
      </c>
      <c r="T823" s="1" t="s">
        <v>65</v>
      </c>
      <c r="U823" s="1" t="s">
        <v>430</v>
      </c>
      <c r="V823" s="1" t="s">
        <v>17</v>
      </c>
      <c r="W823" s="1" t="s">
        <v>18</v>
      </c>
      <c r="X823" s="1" t="s">
        <v>19</v>
      </c>
      <c r="Y823" s="2">
        <v>45339</v>
      </c>
    </row>
    <row r="824" spans="1:25">
      <c r="A824" s="1">
        <v>4886</v>
      </c>
      <c r="B824" s="1" t="str">
        <f t="shared" si="12"/>
        <v>Amanda Mills</v>
      </c>
      <c r="C824" s="1" t="s">
        <v>1693</v>
      </c>
      <c r="D824" s="1">
        <v>28</v>
      </c>
      <c r="E824" s="18" t="s">
        <v>13</v>
      </c>
      <c r="F824" s="1" t="s">
        <v>75</v>
      </c>
      <c r="G824" s="1" t="s">
        <v>15</v>
      </c>
      <c r="H824" s="1" t="s">
        <v>16</v>
      </c>
      <c r="I824" s="1" t="s">
        <v>34</v>
      </c>
      <c r="J824" s="21">
        <v>65000</v>
      </c>
      <c r="K824" s="1" t="s">
        <v>30</v>
      </c>
      <c r="L824" s="2">
        <v>43986</v>
      </c>
      <c r="M824" s="1" t="s">
        <v>1694</v>
      </c>
      <c r="O824" s="1">
        <v>4886</v>
      </c>
      <c r="P824" s="1" t="s">
        <v>1693</v>
      </c>
      <c r="Q824" s="1">
        <v>28</v>
      </c>
      <c r="R824" s="1" t="s">
        <v>13</v>
      </c>
      <c r="S824" s="1" t="s">
        <v>75</v>
      </c>
      <c r="T824" s="1" t="s">
        <v>15</v>
      </c>
      <c r="U824" s="1" t="s">
        <v>16</v>
      </c>
      <c r="V824" s="1" t="s">
        <v>34</v>
      </c>
      <c r="W824" s="1">
        <v>65000</v>
      </c>
      <c r="X824" s="1" t="s">
        <v>30</v>
      </c>
      <c r="Y824" s="2">
        <v>43986</v>
      </c>
    </row>
    <row r="825" spans="1:25">
      <c r="A825" s="1">
        <v>6000</v>
      </c>
      <c r="B825" s="1" t="str">
        <f t="shared" si="12"/>
        <v>Amanda Morris</v>
      </c>
      <c r="C825" s="1" t="s">
        <v>1695</v>
      </c>
      <c r="D825" s="1">
        <v>50</v>
      </c>
      <c r="E825" s="18" t="s">
        <v>13</v>
      </c>
      <c r="F825" s="1" t="s">
        <v>14</v>
      </c>
      <c r="G825" s="1" t="s">
        <v>23</v>
      </c>
      <c r="H825" s="1" t="s">
        <v>24</v>
      </c>
      <c r="I825" s="1" t="s">
        <v>29</v>
      </c>
      <c r="J825" s="21">
        <v>150000</v>
      </c>
      <c r="K825" s="1" t="s">
        <v>44</v>
      </c>
      <c r="L825" s="2">
        <v>44062</v>
      </c>
      <c r="M825" s="1" t="s">
        <v>1696</v>
      </c>
      <c r="O825" s="1">
        <v>6000</v>
      </c>
      <c r="P825" s="1" t="s">
        <v>1695</v>
      </c>
      <c r="Q825" s="1">
        <v>50</v>
      </c>
      <c r="R825" s="1" t="s">
        <v>13</v>
      </c>
      <c r="S825" s="1" t="s">
        <v>14</v>
      </c>
      <c r="T825" s="1" t="s">
        <v>23</v>
      </c>
      <c r="U825" s="1" t="s">
        <v>24</v>
      </c>
      <c r="V825" s="1" t="s">
        <v>29</v>
      </c>
      <c r="W825" s="1">
        <v>150000</v>
      </c>
      <c r="X825" s="1" t="s">
        <v>44</v>
      </c>
      <c r="Y825" s="2">
        <v>44062</v>
      </c>
    </row>
    <row r="826" spans="1:25">
      <c r="A826" s="1">
        <v>5549</v>
      </c>
      <c r="B826" s="1" t="str">
        <f t="shared" si="12"/>
        <v>Amy Hartman</v>
      </c>
      <c r="C826" s="1" t="s">
        <v>1697</v>
      </c>
      <c r="D826" s="1">
        <v>32</v>
      </c>
      <c r="E826" s="18" t="s">
        <v>13</v>
      </c>
      <c r="F826" s="1" t="s">
        <v>14</v>
      </c>
      <c r="G826" s="1" t="s">
        <v>65</v>
      </c>
      <c r="H826" s="1" t="s">
        <v>16</v>
      </c>
      <c r="I826" s="1" t="s">
        <v>34</v>
      </c>
      <c r="J826" s="21">
        <v>65000</v>
      </c>
      <c r="K826" s="1" t="s">
        <v>30</v>
      </c>
      <c r="L826" s="2">
        <v>44087</v>
      </c>
      <c r="M826" s="1" t="s">
        <v>1698</v>
      </c>
      <c r="O826" s="1">
        <v>5549</v>
      </c>
      <c r="P826" s="1" t="s">
        <v>1697</v>
      </c>
      <c r="Q826" s="1">
        <v>32</v>
      </c>
      <c r="R826" s="1" t="s">
        <v>13</v>
      </c>
      <c r="S826" s="1" t="s">
        <v>14</v>
      </c>
      <c r="T826" s="1" t="s">
        <v>65</v>
      </c>
      <c r="U826" s="1" t="s">
        <v>16</v>
      </c>
      <c r="V826" s="1" t="s">
        <v>34</v>
      </c>
      <c r="W826" s="1">
        <v>65000</v>
      </c>
      <c r="X826" s="1" t="s">
        <v>30</v>
      </c>
      <c r="Y826" s="2">
        <v>44087</v>
      </c>
    </row>
    <row r="827" spans="1:25">
      <c r="A827" s="1">
        <v>9861</v>
      </c>
      <c r="B827" s="1" t="str">
        <f t="shared" si="12"/>
        <v>Amy Powell</v>
      </c>
      <c r="C827" s="1" t="s">
        <v>1699</v>
      </c>
      <c r="D827" s="1">
        <v>38</v>
      </c>
      <c r="E827" s="18" t="s">
        <v>13</v>
      </c>
      <c r="F827" s="1" t="s">
        <v>14</v>
      </c>
      <c r="G827" s="1" t="s">
        <v>28</v>
      </c>
      <c r="H827" s="1" t="s">
        <v>42</v>
      </c>
      <c r="I827" s="1" t="s">
        <v>29</v>
      </c>
      <c r="J827" s="21">
        <v>50000</v>
      </c>
      <c r="K827" s="1" t="s">
        <v>30</v>
      </c>
      <c r="L827" s="2">
        <v>44032</v>
      </c>
      <c r="M827" s="1" t="s">
        <v>1700</v>
      </c>
      <c r="O827" s="1">
        <v>9861</v>
      </c>
      <c r="P827" s="1" t="s">
        <v>1699</v>
      </c>
      <c r="Q827" s="1">
        <v>38</v>
      </c>
      <c r="R827" s="1" t="s">
        <v>13</v>
      </c>
      <c r="S827" s="1" t="s">
        <v>14</v>
      </c>
      <c r="T827" s="1" t="s">
        <v>28</v>
      </c>
      <c r="U827" s="1" t="s">
        <v>42</v>
      </c>
      <c r="V827" s="1" t="s">
        <v>29</v>
      </c>
      <c r="W827" s="1">
        <v>50000</v>
      </c>
      <c r="X827" s="1" t="s">
        <v>30</v>
      </c>
      <c r="Y827" s="2">
        <v>44032</v>
      </c>
    </row>
    <row r="828" spans="1:25" hidden="1">
      <c r="A828" s="1">
        <v>2730</v>
      </c>
      <c r="B828" s="1" t="str">
        <f t="shared" si="12"/>
        <v>Andrew Johnson</v>
      </c>
      <c r="C828" s="1" t="s">
        <v>1701</v>
      </c>
      <c r="D828" s="1">
        <v>58</v>
      </c>
      <c r="E828" s="18" t="s">
        <v>13</v>
      </c>
      <c r="F828" s="1" t="s">
        <v>75</v>
      </c>
      <c r="G828" s="1" t="s">
        <v>65</v>
      </c>
      <c r="H828" s="1" t="s">
        <v>16</v>
      </c>
      <c r="I828" s="1" t="s">
        <v>38</v>
      </c>
      <c r="J828" s="21" t="s">
        <v>18</v>
      </c>
      <c r="K828" s="1" t="s">
        <v>44</v>
      </c>
      <c r="L828" s="2">
        <v>44941</v>
      </c>
      <c r="M828" s="1" t="s">
        <v>1702</v>
      </c>
      <c r="O828" s="1">
        <v>2730</v>
      </c>
      <c r="P828" s="1" t="s">
        <v>1701</v>
      </c>
      <c r="Q828" s="1">
        <v>58</v>
      </c>
      <c r="R828" s="1" t="s">
        <v>13</v>
      </c>
      <c r="S828" s="1" t="s">
        <v>75</v>
      </c>
      <c r="T828" s="1" t="s">
        <v>65</v>
      </c>
      <c r="U828" s="1" t="s">
        <v>16</v>
      </c>
      <c r="V828" s="1" t="s">
        <v>38</v>
      </c>
      <c r="W828" s="1" t="s">
        <v>18</v>
      </c>
      <c r="X828" s="1" t="s">
        <v>44</v>
      </c>
      <c r="Y828" s="2">
        <v>44941</v>
      </c>
    </row>
    <row r="829" spans="1:25" hidden="1">
      <c r="A829" s="1">
        <v>2981</v>
      </c>
      <c r="B829" s="1" t="str">
        <f t="shared" si="12"/>
        <v>Andrea Willis</v>
      </c>
      <c r="C829" s="1" t="s">
        <v>1703</v>
      </c>
      <c r="D829" s="1">
        <v>6</v>
      </c>
      <c r="E829" s="18" t="s">
        <v>13</v>
      </c>
      <c r="F829" s="1" t="s">
        <v>22</v>
      </c>
      <c r="G829" s="1" t="s">
        <v>57</v>
      </c>
      <c r="H829" s="1" t="s">
        <v>24</v>
      </c>
      <c r="I829" s="1" t="s">
        <v>17</v>
      </c>
      <c r="J829" s="21" t="s">
        <v>18</v>
      </c>
      <c r="K829" s="1" t="s">
        <v>19</v>
      </c>
      <c r="L829" s="2">
        <v>45248</v>
      </c>
      <c r="M829" s="1" t="s">
        <v>1704</v>
      </c>
      <c r="O829" s="1">
        <v>2981</v>
      </c>
      <c r="P829" s="1" t="s">
        <v>1703</v>
      </c>
      <c r="Q829" s="1">
        <v>6</v>
      </c>
      <c r="R829" s="1" t="s">
        <v>13</v>
      </c>
      <c r="S829" s="1" t="s">
        <v>22</v>
      </c>
      <c r="T829" s="1" t="s">
        <v>57</v>
      </c>
      <c r="U829" s="1" t="s">
        <v>24</v>
      </c>
      <c r="V829" s="1" t="s">
        <v>17</v>
      </c>
      <c r="W829" s="1" t="s">
        <v>18</v>
      </c>
      <c r="X829" s="1" t="s">
        <v>19</v>
      </c>
      <c r="Y829" s="2">
        <v>45248</v>
      </c>
    </row>
    <row r="830" spans="1:25" hidden="1">
      <c r="A830" s="1">
        <v>2112</v>
      </c>
      <c r="B830" s="1" t="str">
        <f t="shared" si="12"/>
        <v>Andrea Torres</v>
      </c>
      <c r="C830" s="1" t="s">
        <v>1705</v>
      </c>
      <c r="D830" s="1">
        <v>18</v>
      </c>
      <c r="E830" s="18" t="s">
        <v>13</v>
      </c>
      <c r="F830" s="1" t="s">
        <v>75</v>
      </c>
      <c r="G830" s="1" t="s">
        <v>15</v>
      </c>
      <c r="H830" s="1" t="s">
        <v>52</v>
      </c>
      <c r="I830" s="1" t="s">
        <v>17</v>
      </c>
      <c r="J830" s="21" t="s">
        <v>18</v>
      </c>
      <c r="K830" s="1" t="s">
        <v>30</v>
      </c>
      <c r="L830" s="2">
        <v>43857</v>
      </c>
      <c r="M830" s="1" t="s">
        <v>1706</v>
      </c>
      <c r="O830" s="1">
        <v>2112</v>
      </c>
      <c r="P830" s="1" t="s">
        <v>1705</v>
      </c>
      <c r="Q830" s="1">
        <v>18</v>
      </c>
      <c r="R830" s="1" t="s">
        <v>13</v>
      </c>
      <c r="S830" s="1" t="s">
        <v>75</v>
      </c>
      <c r="T830" s="1" t="s">
        <v>15</v>
      </c>
      <c r="U830" s="1" t="s">
        <v>52</v>
      </c>
      <c r="V830" s="1" t="s">
        <v>17</v>
      </c>
      <c r="W830" s="1" t="s">
        <v>18</v>
      </c>
      <c r="X830" s="1" t="s">
        <v>30</v>
      </c>
      <c r="Y830" s="2">
        <v>43857</v>
      </c>
    </row>
    <row r="831" spans="1:25">
      <c r="A831" s="1">
        <v>6718</v>
      </c>
      <c r="B831" s="1" t="str">
        <f t="shared" si="12"/>
        <v>Angela Miller</v>
      </c>
      <c r="C831" s="1" t="s">
        <v>1707</v>
      </c>
      <c r="D831" s="1">
        <v>34</v>
      </c>
      <c r="E831" s="18" t="s">
        <v>13</v>
      </c>
      <c r="F831" s="1" t="s">
        <v>14</v>
      </c>
      <c r="G831" s="1" t="s">
        <v>15</v>
      </c>
      <c r="H831" s="1" t="s">
        <v>52</v>
      </c>
      <c r="I831" s="1" t="s">
        <v>68</v>
      </c>
      <c r="J831" s="21">
        <v>38000</v>
      </c>
      <c r="K831" s="1" t="s">
        <v>58</v>
      </c>
      <c r="L831" s="2">
        <v>44988</v>
      </c>
      <c r="M831" s="1" t="s">
        <v>1708</v>
      </c>
      <c r="O831" s="1">
        <v>6718</v>
      </c>
      <c r="P831" s="1" t="s">
        <v>1707</v>
      </c>
      <c r="Q831" s="1">
        <v>34</v>
      </c>
      <c r="R831" s="1" t="s">
        <v>13</v>
      </c>
      <c r="S831" s="1" t="s">
        <v>14</v>
      </c>
      <c r="T831" s="1" t="s">
        <v>15</v>
      </c>
      <c r="U831" s="1" t="s">
        <v>52</v>
      </c>
      <c r="V831" s="1" t="s">
        <v>68</v>
      </c>
      <c r="W831" s="1">
        <v>38000</v>
      </c>
      <c r="X831" s="1" t="s">
        <v>58</v>
      </c>
      <c r="Y831" s="2">
        <v>44988</v>
      </c>
    </row>
    <row r="832" spans="1:25">
      <c r="A832" s="1">
        <v>5514</v>
      </c>
      <c r="B832" s="1" t="str">
        <f t="shared" si="12"/>
        <v>Angela Gilbert</v>
      </c>
      <c r="C832" s="1" t="s">
        <v>1709</v>
      </c>
      <c r="D832" s="1">
        <v>27</v>
      </c>
      <c r="E832" s="18" t="s">
        <v>13</v>
      </c>
      <c r="F832" s="1" t="s">
        <v>14</v>
      </c>
      <c r="G832" s="1" t="s">
        <v>33</v>
      </c>
      <c r="H832" s="1" t="s">
        <v>37</v>
      </c>
      <c r="I832" s="1" t="s">
        <v>25</v>
      </c>
      <c r="J832" s="21">
        <v>80000</v>
      </c>
      <c r="K832" s="1" t="s">
        <v>44</v>
      </c>
      <c r="L832" s="2">
        <v>44073</v>
      </c>
      <c r="M832" s="1" t="s">
        <v>1710</v>
      </c>
      <c r="O832" s="1">
        <v>5514</v>
      </c>
      <c r="P832" s="1" t="s">
        <v>1709</v>
      </c>
      <c r="Q832" s="1">
        <v>27</v>
      </c>
      <c r="R832" s="1" t="s">
        <v>13</v>
      </c>
      <c r="S832" s="1" t="s">
        <v>14</v>
      </c>
      <c r="T832" s="1" t="s">
        <v>33</v>
      </c>
      <c r="U832" s="1" t="s">
        <v>37</v>
      </c>
      <c r="V832" s="1" t="s">
        <v>25</v>
      </c>
      <c r="W832" s="1">
        <v>80000</v>
      </c>
      <c r="X832" s="1" t="s">
        <v>44</v>
      </c>
      <c r="Y832" s="2">
        <v>44073</v>
      </c>
    </row>
    <row r="833" spans="1:25">
      <c r="A833" s="1">
        <v>9855</v>
      </c>
      <c r="B833" s="1" t="str">
        <f t="shared" si="12"/>
        <v>Andrew Hill</v>
      </c>
      <c r="C833" s="1" t="s">
        <v>1711</v>
      </c>
      <c r="D833" s="1">
        <v>25</v>
      </c>
      <c r="E833" s="18" t="s">
        <v>13</v>
      </c>
      <c r="F833" s="1" t="s">
        <v>14</v>
      </c>
      <c r="G833" s="1" t="s">
        <v>33</v>
      </c>
      <c r="H833" s="1" t="s">
        <v>24</v>
      </c>
      <c r="I833" s="1" t="s">
        <v>29</v>
      </c>
      <c r="J833" s="21">
        <v>130000</v>
      </c>
      <c r="K833" s="1" t="s">
        <v>30</v>
      </c>
      <c r="L833" s="2">
        <v>44543</v>
      </c>
      <c r="M833" s="1" t="s">
        <v>1712</v>
      </c>
      <c r="O833" s="1">
        <v>9855</v>
      </c>
      <c r="P833" s="1" t="s">
        <v>1711</v>
      </c>
      <c r="Q833" s="1">
        <v>25</v>
      </c>
      <c r="R833" s="1" t="s">
        <v>13</v>
      </c>
      <c r="S833" s="1" t="s">
        <v>14</v>
      </c>
      <c r="T833" s="1" t="s">
        <v>33</v>
      </c>
      <c r="U833" s="1" t="s">
        <v>24</v>
      </c>
      <c r="V833" s="1" t="s">
        <v>29</v>
      </c>
      <c r="W833" s="1">
        <v>130000</v>
      </c>
      <c r="X833" s="1" t="s">
        <v>30</v>
      </c>
      <c r="Y833" s="2">
        <v>44543</v>
      </c>
    </row>
    <row r="834" spans="1:25">
      <c r="A834" s="1">
        <v>9828</v>
      </c>
      <c r="B834" s="1" t="str">
        <f t="shared" si="12"/>
        <v>Andrew Bryan</v>
      </c>
      <c r="C834" s="1" t="s">
        <v>1713</v>
      </c>
      <c r="D834" s="1">
        <v>31</v>
      </c>
      <c r="E834" s="18" t="s">
        <v>13</v>
      </c>
      <c r="F834" s="1" t="s">
        <v>14</v>
      </c>
      <c r="G834" s="1" t="s">
        <v>65</v>
      </c>
      <c r="H834" s="1" t="s">
        <v>24</v>
      </c>
      <c r="I834" s="1" t="s">
        <v>29</v>
      </c>
      <c r="J834" s="21">
        <v>110000</v>
      </c>
      <c r="K834" s="1" t="s">
        <v>30</v>
      </c>
      <c r="L834" s="2">
        <v>45296</v>
      </c>
      <c r="M834" s="1" t="s">
        <v>1714</v>
      </c>
      <c r="O834" s="1">
        <v>9828</v>
      </c>
      <c r="P834" s="1" t="s">
        <v>1713</v>
      </c>
      <c r="Q834" s="1">
        <v>31</v>
      </c>
      <c r="R834" s="1" t="s">
        <v>13</v>
      </c>
      <c r="S834" s="1" t="s">
        <v>14</v>
      </c>
      <c r="T834" s="1" t="s">
        <v>65</v>
      </c>
      <c r="U834" s="1" t="s">
        <v>24</v>
      </c>
      <c r="V834" s="1" t="s">
        <v>29</v>
      </c>
      <c r="W834" s="1">
        <v>110000</v>
      </c>
      <c r="X834" s="1" t="s">
        <v>30</v>
      </c>
      <c r="Y834" s="2">
        <v>45296</v>
      </c>
    </row>
    <row r="835" spans="1:25">
      <c r="A835" s="1">
        <v>7757</v>
      </c>
      <c r="B835" s="1" t="str">
        <f t="shared" si="12"/>
        <v>Andrea Kennedy</v>
      </c>
      <c r="C835" s="1" t="s">
        <v>1715</v>
      </c>
      <c r="D835" s="1">
        <v>27</v>
      </c>
      <c r="E835" s="18" t="s">
        <v>13</v>
      </c>
      <c r="F835" s="1" t="s">
        <v>14</v>
      </c>
      <c r="G835" s="1" t="s">
        <v>23</v>
      </c>
      <c r="H835" s="1" t="s">
        <v>16</v>
      </c>
      <c r="I835" s="1" t="s">
        <v>34</v>
      </c>
      <c r="J835" s="21">
        <v>65000</v>
      </c>
      <c r="K835" s="1" t="s">
        <v>30</v>
      </c>
      <c r="L835" s="2">
        <v>44172</v>
      </c>
      <c r="M835" s="1" t="s">
        <v>1716</v>
      </c>
      <c r="O835" s="1">
        <v>7757</v>
      </c>
      <c r="P835" s="1" t="s">
        <v>1715</v>
      </c>
      <c r="Q835" s="1">
        <v>27</v>
      </c>
      <c r="R835" s="1" t="s">
        <v>13</v>
      </c>
      <c r="S835" s="1" t="s">
        <v>14</v>
      </c>
      <c r="T835" s="1" t="s">
        <v>23</v>
      </c>
      <c r="U835" s="1" t="s">
        <v>16</v>
      </c>
      <c r="V835" s="1" t="s">
        <v>34</v>
      </c>
      <c r="W835" s="1">
        <v>65000</v>
      </c>
      <c r="X835" s="1" t="s">
        <v>30</v>
      </c>
      <c r="Y835" s="2">
        <v>44172</v>
      </c>
    </row>
    <row r="836" spans="1:25">
      <c r="A836" s="1">
        <v>9267</v>
      </c>
      <c r="B836" s="1" t="str">
        <f t="shared" ref="B836:B899" si="13">PROPER(C836)</f>
        <v>Angela Wiley</v>
      </c>
      <c r="C836" s="1" t="s">
        <v>1717</v>
      </c>
      <c r="D836" s="1">
        <v>34</v>
      </c>
      <c r="E836" s="18" t="s">
        <v>13</v>
      </c>
      <c r="F836" s="1" t="s">
        <v>14</v>
      </c>
      <c r="G836" s="1" t="s">
        <v>15</v>
      </c>
      <c r="H836" s="1" t="s">
        <v>13</v>
      </c>
      <c r="I836" s="1" t="s">
        <v>38</v>
      </c>
      <c r="J836" s="21">
        <v>15000</v>
      </c>
      <c r="K836" s="1" t="s">
        <v>30</v>
      </c>
      <c r="L836" s="2">
        <v>43964</v>
      </c>
      <c r="M836" s="1" t="s">
        <v>1718</v>
      </c>
      <c r="O836" s="1">
        <v>9267</v>
      </c>
      <c r="P836" s="1" t="s">
        <v>1717</v>
      </c>
      <c r="Q836" s="1">
        <v>34</v>
      </c>
      <c r="R836" s="1" t="s">
        <v>13</v>
      </c>
      <c r="S836" s="1" t="s">
        <v>14</v>
      </c>
      <c r="T836" s="1" t="s">
        <v>15</v>
      </c>
      <c r="U836" s="1" t="s">
        <v>13</v>
      </c>
      <c r="V836" s="1" t="s">
        <v>38</v>
      </c>
      <c r="W836" s="1">
        <v>15000</v>
      </c>
      <c r="X836" s="1" t="s">
        <v>30</v>
      </c>
      <c r="Y836" s="2">
        <v>43964</v>
      </c>
    </row>
    <row r="837" spans="1:25">
      <c r="A837" s="1">
        <v>4661</v>
      </c>
      <c r="B837" s="1" t="str">
        <f t="shared" si="13"/>
        <v>Angela Randolph</v>
      </c>
      <c r="C837" s="1" t="s">
        <v>1719</v>
      </c>
      <c r="D837" s="1">
        <v>60</v>
      </c>
      <c r="E837" s="18" t="s">
        <v>13</v>
      </c>
      <c r="F837" s="1" t="s">
        <v>14</v>
      </c>
      <c r="G837" s="1" t="s">
        <v>33</v>
      </c>
      <c r="H837" s="1" t="s">
        <v>16</v>
      </c>
      <c r="I837" s="1" t="s">
        <v>159</v>
      </c>
      <c r="J837" s="21">
        <v>35000</v>
      </c>
      <c r="K837" s="1" t="s">
        <v>58</v>
      </c>
      <c r="L837" s="2">
        <v>43604</v>
      </c>
      <c r="M837" s="1" t="s">
        <v>1720</v>
      </c>
      <c r="O837" s="1">
        <v>4661</v>
      </c>
      <c r="P837" s="1" t="s">
        <v>1719</v>
      </c>
      <c r="Q837" s="1">
        <v>60</v>
      </c>
      <c r="R837" s="1" t="s">
        <v>13</v>
      </c>
      <c r="S837" s="1" t="s">
        <v>14</v>
      </c>
      <c r="T837" s="1" t="s">
        <v>33</v>
      </c>
      <c r="U837" s="1" t="s">
        <v>16</v>
      </c>
      <c r="V837" s="1" t="s">
        <v>159</v>
      </c>
      <c r="W837" s="1">
        <v>35000</v>
      </c>
      <c r="X837" s="1" t="s">
        <v>58</v>
      </c>
      <c r="Y837" s="2">
        <v>43604</v>
      </c>
    </row>
    <row r="838" spans="1:25" hidden="1">
      <c r="A838" s="1">
        <v>8130</v>
      </c>
      <c r="B838" s="1" t="str">
        <f t="shared" si="13"/>
        <v>Angela Deleon</v>
      </c>
      <c r="C838" s="1" t="s">
        <v>1721</v>
      </c>
      <c r="D838" s="1">
        <v>28</v>
      </c>
      <c r="E838" s="18" t="s">
        <v>13</v>
      </c>
      <c r="F838" s="1" t="s">
        <v>14</v>
      </c>
      <c r="G838" s="1" t="s">
        <v>15</v>
      </c>
      <c r="H838" s="1" t="s">
        <v>13</v>
      </c>
      <c r="I838" s="1" t="s">
        <v>17</v>
      </c>
      <c r="J838" s="21" t="s">
        <v>18</v>
      </c>
      <c r="K838" s="1" t="s">
        <v>19</v>
      </c>
      <c r="L838" s="2">
        <v>44969</v>
      </c>
      <c r="M838" s="1" t="s">
        <v>1722</v>
      </c>
      <c r="O838" s="1">
        <v>8130</v>
      </c>
      <c r="P838" s="1" t="s">
        <v>1721</v>
      </c>
      <c r="Q838" s="1">
        <v>28</v>
      </c>
      <c r="R838" s="1" t="s">
        <v>13</v>
      </c>
      <c r="S838" s="1" t="s">
        <v>14</v>
      </c>
      <c r="T838" s="1" t="s">
        <v>15</v>
      </c>
      <c r="U838" s="1" t="s">
        <v>13</v>
      </c>
      <c r="V838" s="1" t="s">
        <v>17</v>
      </c>
      <c r="W838" s="1" t="s">
        <v>18</v>
      </c>
      <c r="X838" s="1" t="s">
        <v>19</v>
      </c>
      <c r="Y838" s="2">
        <v>44969</v>
      </c>
    </row>
    <row r="839" spans="1:25" hidden="1">
      <c r="A839" s="1">
        <v>7614</v>
      </c>
      <c r="B839" s="1" t="str">
        <f t="shared" si="13"/>
        <v>Angela Sullivan</v>
      </c>
      <c r="C839" s="1" t="s">
        <v>1723</v>
      </c>
      <c r="D839" s="1">
        <v>16</v>
      </c>
      <c r="E839" s="18" t="s">
        <v>13</v>
      </c>
      <c r="F839" s="1" t="s">
        <v>14</v>
      </c>
      <c r="G839" s="1" t="s">
        <v>28</v>
      </c>
      <c r="H839" s="1" t="s">
        <v>13</v>
      </c>
      <c r="I839" s="1" t="s">
        <v>17</v>
      </c>
      <c r="J839" s="21" t="s">
        <v>18</v>
      </c>
      <c r="K839" s="1" t="s">
        <v>19</v>
      </c>
      <c r="L839" s="2">
        <v>44681</v>
      </c>
      <c r="M839" s="1" t="s">
        <v>1724</v>
      </c>
      <c r="O839" s="1">
        <v>7614</v>
      </c>
      <c r="P839" s="1" t="s">
        <v>1723</v>
      </c>
      <c r="Q839" s="1">
        <v>16</v>
      </c>
      <c r="R839" s="1" t="s">
        <v>13</v>
      </c>
      <c r="S839" s="1" t="s">
        <v>14</v>
      </c>
      <c r="T839" s="1" t="s">
        <v>28</v>
      </c>
      <c r="U839" s="1" t="s">
        <v>13</v>
      </c>
      <c r="V839" s="1" t="s">
        <v>17</v>
      </c>
      <c r="W839" s="1" t="s">
        <v>18</v>
      </c>
      <c r="X839" s="1" t="s">
        <v>19</v>
      </c>
      <c r="Y839" s="2">
        <v>44681</v>
      </c>
    </row>
    <row r="840" spans="1:25">
      <c r="A840" s="1">
        <v>1134</v>
      </c>
      <c r="B840" s="1" t="str">
        <f t="shared" si="13"/>
        <v>Ann Sullivan</v>
      </c>
      <c r="C840" s="1" t="s">
        <v>1725</v>
      </c>
      <c r="D840" s="1">
        <v>48</v>
      </c>
      <c r="E840" s="18" t="s">
        <v>13</v>
      </c>
      <c r="F840" s="1" t="s">
        <v>75</v>
      </c>
      <c r="G840" s="1" t="s">
        <v>23</v>
      </c>
      <c r="H840" s="1" t="s">
        <v>42</v>
      </c>
      <c r="I840" s="1" t="s">
        <v>29</v>
      </c>
      <c r="J840" s="21">
        <v>40000</v>
      </c>
      <c r="K840" s="1" t="s">
        <v>30</v>
      </c>
      <c r="L840" s="2">
        <v>45330</v>
      </c>
      <c r="M840" s="1" t="s">
        <v>1726</v>
      </c>
      <c r="O840" s="1">
        <v>1134</v>
      </c>
      <c r="P840" s="1" t="s">
        <v>1725</v>
      </c>
      <c r="Q840" s="1">
        <v>48</v>
      </c>
      <c r="R840" s="1" t="s">
        <v>13</v>
      </c>
      <c r="S840" s="1" t="s">
        <v>75</v>
      </c>
      <c r="T840" s="1" t="s">
        <v>23</v>
      </c>
      <c r="U840" s="1" t="s">
        <v>42</v>
      </c>
      <c r="V840" s="1" t="s">
        <v>29</v>
      </c>
      <c r="W840" s="1">
        <v>40000</v>
      </c>
      <c r="X840" s="1" t="s">
        <v>30</v>
      </c>
      <c r="Y840" s="2">
        <v>45330</v>
      </c>
    </row>
    <row r="841" spans="1:25">
      <c r="A841" s="1">
        <v>5772</v>
      </c>
      <c r="B841" s="1" t="str">
        <f t="shared" si="13"/>
        <v>Annette Pruitt</v>
      </c>
      <c r="C841" s="1" t="s">
        <v>1727</v>
      </c>
      <c r="D841" s="1">
        <v>23</v>
      </c>
      <c r="E841" s="18" t="s">
        <v>13</v>
      </c>
      <c r="F841" s="1" t="s">
        <v>75</v>
      </c>
      <c r="G841" s="1" t="s">
        <v>15</v>
      </c>
      <c r="H841" s="1" t="s">
        <v>52</v>
      </c>
      <c r="I841" s="1" t="s">
        <v>29</v>
      </c>
      <c r="J841" s="21">
        <v>60000</v>
      </c>
      <c r="K841" s="1" t="s">
        <v>44</v>
      </c>
      <c r="L841" s="2">
        <v>44279</v>
      </c>
      <c r="M841" s="1" t="s">
        <v>1728</v>
      </c>
      <c r="O841" s="1">
        <v>5772</v>
      </c>
      <c r="P841" s="1" t="s">
        <v>1727</v>
      </c>
      <c r="Q841" s="1">
        <v>23</v>
      </c>
      <c r="R841" s="1" t="s">
        <v>13</v>
      </c>
      <c r="S841" s="1" t="s">
        <v>75</v>
      </c>
      <c r="T841" s="1" t="s">
        <v>15</v>
      </c>
      <c r="U841" s="1" t="s">
        <v>52</v>
      </c>
      <c r="V841" s="1" t="s">
        <v>29</v>
      </c>
      <c r="W841" s="1">
        <v>60000</v>
      </c>
      <c r="X841" s="1" t="s">
        <v>44</v>
      </c>
      <c r="Y841" s="2">
        <v>44279</v>
      </c>
    </row>
    <row r="842" spans="1:25">
      <c r="A842" s="1">
        <v>8822</v>
      </c>
      <c r="B842" s="1" t="str">
        <f t="shared" si="13"/>
        <v>Anthony Coleman</v>
      </c>
      <c r="C842" s="1" t="s">
        <v>1729</v>
      </c>
      <c r="D842" s="1">
        <v>54</v>
      </c>
      <c r="E842" s="18" t="s">
        <v>13</v>
      </c>
      <c r="F842" s="1" t="s">
        <v>14</v>
      </c>
      <c r="G842" s="1" t="s">
        <v>33</v>
      </c>
      <c r="H842" s="1" t="s">
        <v>42</v>
      </c>
      <c r="I842" s="1" t="s">
        <v>43</v>
      </c>
      <c r="J842" s="21">
        <v>30000</v>
      </c>
      <c r="K842" s="1" t="s">
        <v>44</v>
      </c>
      <c r="L842" s="2">
        <v>43828</v>
      </c>
      <c r="M842" s="1" t="s">
        <v>1730</v>
      </c>
      <c r="O842" s="1">
        <v>8822</v>
      </c>
      <c r="P842" s="1" t="s">
        <v>1729</v>
      </c>
      <c r="Q842" s="1">
        <v>54</v>
      </c>
      <c r="R842" s="1" t="s">
        <v>13</v>
      </c>
      <c r="S842" s="1" t="s">
        <v>14</v>
      </c>
      <c r="T842" s="1" t="s">
        <v>33</v>
      </c>
      <c r="U842" s="1" t="s">
        <v>42</v>
      </c>
      <c r="V842" s="1" t="s">
        <v>43</v>
      </c>
      <c r="W842" s="1">
        <v>30000</v>
      </c>
      <c r="X842" s="1" t="s">
        <v>44</v>
      </c>
      <c r="Y842" s="2">
        <v>43828</v>
      </c>
    </row>
    <row r="843" spans="1:25">
      <c r="A843" s="1">
        <v>4894</v>
      </c>
      <c r="B843" s="1" t="str">
        <f t="shared" si="13"/>
        <v>April Valencia</v>
      </c>
      <c r="C843" s="1" t="s">
        <v>1731</v>
      </c>
      <c r="D843" s="1">
        <v>33</v>
      </c>
      <c r="E843" s="18" t="s">
        <v>13</v>
      </c>
      <c r="F843" s="1" t="s">
        <v>22</v>
      </c>
      <c r="G843" s="1" t="s">
        <v>41</v>
      </c>
      <c r="H843" s="1" t="s">
        <v>24</v>
      </c>
      <c r="I843" s="1" t="s">
        <v>68</v>
      </c>
      <c r="J843" s="21">
        <v>45000</v>
      </c>
      <c r="K843" s="1" t="s">
        <v>58</v>
      </c>
      <c r="L843" s="2">
        <v>45295</v>
      </c>
      <c r="M843" s="1" t="s">
        <v>1732</v>
      </c>
      <c r="O843" s="1">
        <v>4894</v>
      </c>
      <c r="P843" s="1" t="s">
        <v>1731</v>
      </c>
      <c r="Q843" s="1">
        <v>33</v>
      </c>
      <c r="R843" s="1" t="s">
        <v>13</v>
      </c>
      <c r="S843" s="1" t="s">
        <v>22</v>
      </c>
      <c r="T843" s="1" t="s">
        <v>41</v>
      </c>
      <c r="U843" s="1" t="s">
        <v>24</v>
      </c>
      <c r="V843" s="1" t="s">
        <v>68</v>
      </c>
      <c r="W843" s="1">
        <v>45000</v>
      </c>
      <c r="X843" s="1" t="s">
        <v>58</v>
      </c>
      <c r="Y843" s="2">
        <v>45295</v>
      </c>
    </row>
    <row r="844" spans="1:25">
      <c r="A844" s="1">
        <v>8359</v>
      </c>
      <c r="B844" s="1" t="str">
        <f t="shared" si="13"/>
        <v>April Martin</v>
      </c>
      <c r="C844" s="1" t="s">
        <v>1733</v>
      </c>
      <c r="D844" s="1">
        <v>51</v>
      </c>
      <c r="E844" s="18" t="s">
        <v>13</v>
      </c>
      <c r="F844" s="1" t="s">
        <v>14</v>
      </c>
      <c r="G844" s="1" t="s">
        <v>49</v>
      </c>
      <c r="H844" s="1" t="s">
        <v>13</v>
      </c>
      <c r="I844" s="1" t="s">
        <v>34</v>
      </c>
      <c r="J844" s="21">
        <v>40000</v>
      </c>
      <c r="K844" s="1" t="s">
        <v>30</v>
      </c>
      <c r="L844" s="2">
        <v>44121</v>
      </c>
      <c r="M844" s="1" t="s">
        <v>1734</v>
      </c>
      <c r="O844" s="1">
        <v>8359</v>
      </c>
      <c r="P844" s="1" t="s">
        <v>1733</v>
      </c>
      <c r="Q844" s="1">
        <v>51</v>
      </c>
      <c r="R844" s="1" t="s">
        <v>13</v>
      </c>
      <c r="S844" s="1" t="s">
        <v>14</v>
      </c>
      <c r="T844" s="1" t="s">
        <v>49</v>
      </c>
      <c r="U844" s="1" t="s">
        <v>13</v>
      </c>
      <c r="V844" s="1" t="s">
        <v>34</v>
      </c>
      <c r="W844" s="1">
        <v>40000</v>
      </c>
      <c r="X844" s="1" t="s">
        <v>30</v>
      </c>
      <c r="Y844" s="2">
        <v>44121</v>
      </c>
    </row>
    <row r="845" spans="1:25">
      <c r="A845" s="1">
        <v>4452</v>
      </c>
      <c r="B845" s="1" t="str">
        <f t="shared" si="13"/>
        <v>Ashley Salazar</v>
      </c>
      <c r="C845" s="1" t="s">
        <v>1735</v>
      </c>
      <c r="D845" s="1">
        <v>37</v>
      </c>
      <c r="E845" s="18" t="s">
        <v>13</v>
      </c>
      <c r="F845" s="1" t="s">
        <v>14</v>
      </c>
      <c r="G845" s="1" t="s">
        <v>57</v>
      </c>
      <c r="H845" s="1" t="s">
        <v>37</v>
      </c>
      <c r="I845" s="1" t="s">
        <v>38</v>
      </c>
      <c r="J845" s="21">
        <v>18000</v>
      </c>
      <c r="K845" s="1" t="s">
        <v>30</v>
      </c>
      <c r="L845" s="2">
        <v>43729</v>
      </c>
      <c r="M845" s="1" t="s">
        <v>1736</v>
      </c>
      <c r="O845" s="1">
        <v>4452</v>
      </c>
      <c r="P845" s="1" t="s">
        <v>1735</v>
      </c>
      <c r="Q845" s="1">
        <v>37</v>
      </c>
      <c r="R845" s="1" t="s">
        <v>13</v>
      </c>
      <c r="S845" s="1" t="s">
        <v>14</v>
      </c>
      <c r="T845" s="1" t="s">
        <v>57</v>
      </c>
      <c r="U845" s="1" t="s">
        <v>37</v>
      </c>
      <c r="V845" s="1" t="s">
        <v>38</v>
      </c>
      <c r="W845" s="1">
        <v>18000</v>
      </c>
      <c r="X845" s="1" t="s">
        <v>30</v>
      </c>
      <c r="Y845" s="2">
        <v>43729</v>
      </c>
    </row>
    <row r="846" spans="1:25">
      <c r="A846" s="1">
        <v>3935</v>
      </c>
      <c r="B846" s="1" t="str">
        <f t="shared" si="13"/>
        <v>Ashley Moore</v>
      </c>
      <c r="C846" s="1" t="s">
        <v>1737</v>
      </c>
      <c r="D846" s="1">
        <v>39</v>
      </c>
      <c r="E846" s="18" t="s">
        <v>13</v>
      </c>
      <c r="F846" s="1" t="s">
        <v>22</v>
      </c>
      <c r="G846" s="1" t="s">
        <v>28</v>
      </c>
      <c r="H846" s="1" t="s">
        <v>13</v>
      </c>
      <c r="I846" s="1" t="s">
        <v>34</v>
      </c>
      <c r="J846" s="21">
        <v>40000</v>
      </c>
      <c r="K846" s="1" t="s">
        <v>30</v>
      </c>
      <c r="L846" s="2">
        <v>44693</v>
      </c>
      <c r="M846" s="1" t="s">
        <v>1738</v>
      </c>
      <c r="O846" s="1">
        <v>3935</v>
      </c>
      <c r="P846" s="1" t="s">
        <v>1737</v>
      </c>
      <c r="Q846" s="1">
        <v>39</v>
      </c>
      <c r="R846" s="1" t="s">
        <v>13</v>
      </c>
      <c r="S846" s="1" t="s">
        <v>22</v>
      </c>
      <c r="T846" s="1" t="s">
        <v>28</v>
      </c>
      <c r="U846" s="1" t="s">
        <v>13</v>
      </c>
      <c r="V846" s="1" t="s">
        <v>34</v>
      </c>
      <c r="W846" s="1">
        <v>40000</v>
      </c>
      <c r="X846" s="1" t="s">
        <v>30</v>
      </c>
      <c r="Y846" s="2">
        <v>44693</v>
      </c>
    </row>
    <row r="847" spans="1:25" hidden="1">
      <c r="A847" s="1">
        <v>4728</v>
      </c>
      <c r="B847" s="1" t="str">
        <f t="shared" si="13"/>
        <v>Ashley Rodriguez</v>
      </c>
      <c r="C847" s="1" t="s">
        <v>1739</v>
      </c>
      <c r="D847" s="1">
        <v>18</v>
      </c>
      <c r="E847" s="18" t="s">
        <v>13</v>
      </c>
      <c r="F847" s="1" t="s">
        <v>14</v>
      </c>
      <c r="G847" s="1" t="s">
        <v>23</v>
      </c>
      <c r="H847" s="1" t="s">
        <v>37</v>
      </c>
      <c r="I847" s="1" t="s">
        <v>105</v>
      </c>
      <c r="J847" s="21" t="s">
        <v>18</v>
      </c>
      <c r="K847" s="1" t="s">
        <v>44</v>
      </c>
      <c r="L847" s="2">
        <v>44262</v>
      </c>
      <c r="M847" s="1" t="s">
        <v>1740</v>
      </c>
      <c r="O847" s="1">
        <v>4728</v>
      </c>
      <c r="P847" s="1" t="s">
        <v>1739</v>
      </c>
      <c r="Q847" s="1">
        <v>18</v>
      </c>
      <c r="R847" s="1" t="s">
        <v>13</v>
      </c>
      <c r="S847" s="1" t="s">
        <v>14</v>
      </c>
      <c r="T847" s="1" t="s">
        <v>23</v>
      </c>
      <c r="U847" s="1" t="s">
        <v>37</v>
      </c>
      <c r="V847" s="1" t="s">
        <v>105</v>
      </c>
      <c r="W847" s="1" t="s">
        <v>18</v>
      </c>
      <c r="X847" s="1" t="s">
        <v>44</v>
      </c>
      <c r="Y847" s="2">
        <v>44262</v>
      </c>
    </row>
    <row r="848" spans="1:25" hidden="1">
      <c r="A848" s="1">
        <v>2578</v>
      </c>
      <c r="B848" s="1" t="str">
        <f t="shared" si="13"/>
        <v>Austin Lewis</v>
      </c>
      <c r="C848" s="1" t="s">
        <v>1741</v>
      </c>
      <c r="D848" s="1">
        <v>27</v>
      </c>
      <c r="E848" s="18" t="s">
        <v>13</v>
      </c>
      <c r="F848" s="1" t="s">
        <v>14</v>
      </c>
      <c r="G848" s="1" t="s">
        <v>57</v>
      </c>
      <c r="H848" s="1" t="s">
        <v>13</v>
      </c>
      <c r="I848" s="1" t="s">
        <v>38</v>
      </c>
      <c r="J848" s="21" t="s">
        <v>18</v>
      </c>
      <c r="K848" s="1" t="s">
        <v>30</v>
      </c>
      <c r="L848" s="2">
        <v>44283</v>
      </c>
      <c r="M848" s="1" t="s">
        <v>1742</v>
      </c>
      <c r="O848" s="1">
        <v>2578</v>
      </c>
      <c r="P848" s="1" t="s">
        <v>1741</v>
      </c>
      <c r="Q848" s="1">
        <v>27</v>
      </c>
      <c r="R848" s="1" t="s">
        <v>13</v>
      </c>
      <c r="S848" s="1" t="s">
        <v>14</v>
      </c>
      <c r="T848" s="1" t="s">
        <v>57</v>
      </c>
      <c r="U848" s="1" t="s">
        <v>13</v>
      </c>
      <c r="V848" s="1" t="s">
        <v>38</v>
      </c>
      <c r="W848" s="1" t="s">
        <v>18</v>
      </c>
      <c r="X848" s="1" t="s">
        <v>30</v>
      </c>
      <c r="Y848" s="2">
        <v>44283</v>
      </c>
    </row>
    <row r="849" spans="1:25">
      <c r="A849" s="1">
        <v>8335</v>
      </c>
      <c r="B849" s="1" t="str">
        <f t="shared" si="13"/>
        <v>Aaron Weaver</v>
      </c>
      <c r="C849" s="1" t="s">
        <v>1743</v>
      </c>
      <c r="D849" s="1">
        <v>44</v>
      </c>
      <c r="E849" s="18" t="s">
        <v>13</v>
      </c>
      <c r="F849" s="1" t="s">
        <v>14</v>
      </c>
      <c r="G849" s="1" t="s">
        <v>57</v>
      </c>
      <c r="H849" s="1" t="s">
        <v>16</v>
      </c>
      <c r="I849" s="1" t="s">
        <v>34</v>
      </c>
      <c r="J849" s="21">
        <v>50000</v>
      </c>
      <c r="K849" s="1" t="s">
        <v>58</v>
      </c>
      <c r="L849" s="2">
        <v>44785</v>
      </c>
      <c r="M849" s="1" t="s">
        <v>1744</v>
      </c>
      <c r="O849" s="1">
        <v>8335</v>
      </c>
      <c r="P849" s="1" t="s">
        <v>1743</v>
      </c>
      <c r="Q849" s="1">
        <v>44</v>
      </c>
      <c r="R849" s="1" t="s">
        <v>13</v>
      </c>
      <c r="S849" s="1" t="s">
        <v>14</v>
      </c>
      <c r="T849" s="1" t="s">
        <v>57</v>
      </c>
      <c r="U849" s="1" t="s">
        <v>16</v>
      </c>
      <c r="V849" s="1" t="s">
        <v>34</v>
      </c>
      <c r="W849" s="1">
        <v>50000</v>
      </c>
      <c r="X849" s="1" t="s">
        <v>58</v>
      </c>
      <c r="Y849" s="2">
        <v>44785</v>
      </c>
    </row>
    <row r="850" spans="1:25">
      <c r="A850" s="1">
        <v>1886</v>
      </c>
      <c r="B850" s="1" t="str">
        <f t="shared" si="13"/>
        <v>Aaron Simmons</v>
      </c>
      <c r="C850" s="1" t="s">
        <v>1745</v>
      </c>
      <c r="D850" s="1">
        <v>40</v>
      </c>
      <c r="E850" s="18" t="s">
        <v>13</v>
      </c>
      <c r="F850" s="1" t="s">
        <v>14</v>
      </c>
      <c r="G850" s="1" t="s">
        <v>28</v>
      </c>
      <c r="H850" s="1" t="s">
        <v>52</v>
      </c>
      <c r="I850" s="1" t="s">
        <v>68</v>
      </c>
      <c r="J850" s="21">
        <v>30000</v>
      </c>
      <c r="K850" s="1" t="s">
        <v>19</v>
      </c>
      <c r="L850" s="2">
        <v>43919</v>
      </c>
      <c r="M850" s="1" t="s">
        <v>1746</v>
      </c>
      <c r="O850" s="1">
        <v>1886</v>
      </c>
      <c r="P850" s="1" t="s">
        <v>1745</v>
      </c>
      <c r="Q850" s="1">
        <v>40</v>
      </c>
      <c r="R850" s="1" t="s">
        <v>13</v>
      </c>
      <c r="S850" s="1" t="s">
        <v>14</v>
      </c>
      <c r="T850" s="1" t="s">
        <v>28</v>
      </c>
      <c r="U850" s="1" t="s">
        <v>52</v>
      </c>
      <c r="V850" s="1" t="s">
        <v>68</v>
      </c>
      <c r="W850" s="1">
        <v>30000</v>
      </c>
      <c r="X850" s="1" t="s">
        <v>19</v>
      </c>
      <c r="Y850" s="2">
        <v>43919</v>
      </c>
    </row>
    <row r="851" spans="1:25">
      <c r="A851" s="1">
        <v>6643</v>
      </c>
      <c r="B851" s="1" t="str">
        <f t="shared" si="13"/>
        <v>Adam Thompson</v>
      </c>
      <c r="C851" s="1" t="s">
        <v>1747</v>
      </c>
      <c r="D851" s="1">
        <v>26</v>
      </c>
      <c r="E851" s="18" t="s">
        <v>13</v>
      </c>
      <c r="F851" s="1" t="s">
        <v>14</v>
      </c>
      <c r="G851" s="1" t="s">
        <v>41</v>
      </c>
      <c r="H851" s="1" t="s">
        <v>16</v>
      </c>
      <c r="I851" s="1" t="s">
        <v>34</v>
      </c>
      <c r="J851" s="21">
        <v>48000</v>
      </c>
      <c r="K851" s="1" t="s">
        <v>44</v>
      </c>
      <c r="L851" s="2">
        <v>44816</v>
      </c>
      <c r="M851" s="1" t="s">
        <v>1748</v>
      </c>
      <c r="O851" s="1">
        <v>6643</v>
      </c>
      <c r="P851" s="1" t="s">
        <v>1747</v>
      </c>
      <c r="Q851" s="1">
        <v>26</v>
      </c>
      <c r="R851" s="1" t="s">
        <v>13</v>
      </c>
      <c r="S851" s="1" t="s">
        <v>14</v>
      </c>
      <c r="T851" s="1" t="s">
        <v>41</v>
      </c>
      <c r="U851" s="1" t="s">
        <v>16</v>
      </c>
      <c r="V851" s="1" t="s">
        <v>34</v>
      </c>
      <c r="W851" s="1">
        <v>48000</v>
      </c>
      <c r="X851" s="1" t="s">
        <v>44</v>
      </c>
      <c r="Y851" s="2">
        <v>44816</v>
      </c>
    </row>
    <row r="852" spans="1:25">
      <c r="A852" s="1">
        <v>8710</v>
      </c>
      <c r="B852" s="1" t="str">
        <f t="shared" si="13"/>
        <v>Adrienne Bell</v>
      </c>
      <c r="C852" s="1" t="s">
        <v>1749</v>
      </c>
      <c r="D852" s="1">
        <v>72</v>
      </c>
      <c r="E852" s="18" t="s">
        <v>203</v>
      </c>
      <c r="F852" s="1" t="s">
        <v>443</v>
      </c>
      <c r="G852" s="1" t="s">
        <v>49</v>
      </c>
      <c r="H852" s="1" t="s">
        <v>16</v>
      </c>
      <c r="I852" s="1" t="s">
        <v>34</v>
      </c>
      <c r="J852" s="21">
        <v>50000</v>
      </c>
      <c r="K852" s="1" t="s">
        <v>58</v>
      </c>
      <c r="L852" s="2">
        <v>44823</v>
      </c>
      <c r="M852" s="1" t="s">
        <v>1750</v>
      </c>
      <c r="O852" s="1">
        <v>8710</v>
      </c>
      <c r="P852" s="1" t="s">
        <v>1749</v>
      </c>
      <c r="Q852" s="1">
        <v>72</v>
      </c>
      <c r="R852" s="1" t="s">
        <v>203</v>
      </c>
      <c r="S852" s="1" t="s">
        <v>443</v>
      </c>
      <c r="T852" s="1" t="s">
        <v>49</v>
      </c>
      <c r="U852" s="1" t="s">
        <v>16</v>
      </c>
      <c r="V852" s="1" t="s">
        <v>34</v>
      </c>
      <c r="W852" s="1">
        <v>50000</v>
      </c>
      <c r="X852" s="1" t="s">
        <v>58</v>
      </c>
      <c r="Y852" s="2">
        <v>44823</v>
      </c>
    </row>
    <row r="853" spans="1:25">
      <c r="A853" s="1">
        <v>7653</v>
      </c>
      <c r="B853" s="1" t="str">
        <f t="shared" si="13"/>
        <v>Alicia Scott</v>
      </c>
      <c r="C853" s="1" t="s">
        <v>1751</v>
      </c>
      <c r="D853" s="1">
        <v>25</v>
      </c>
      <c r="E853" s="18" t="s">
        <v>13</v>
      </c>
      <c r="F853" s="1" t="s">
        <v>14</v>
      </c>
      <c r="G853" s="1" t="s">
        <v>65</v>
      </c>
      <c r="H853" s="1" t="s">
        <v>42</v>
      </c>
      <c r="I853" s="1" t="s">
        <v>43</v>
      </c>
      <c r="J853" s="21">
        <v>12000</v>
      </c>
      <c r="K853" s="1" t="s">
        <v>58</v>
      </c>
      <c r="L853" s="2">
        <v>43941</v>
      </c>
      <c r="M853" s="1" t="s">
        <v>1752</v>
      </c>
      <c r="O853" s="1">
        <v>7653</v>
      </c>
      <c r="P853" s="1" t="s">
        <v>1751</v>
      </c>
      <c r="Q853" s="1">
        <v>25</v>
      </c>
      <c r="R853" s="1" t="s">
        <v>13</v>
      </c>
      <c r="S853" s="1" t="s">
        <v>14</v>
      </c>
      <c r="T853" s="1" t="s">
        <v>65</v>
      </c>
      <c r="U853" s="1" t="s">
        <v>42</v>
      </c>
      <c r="V853" s="1" t="s">
        <v>43</v>
      </c>
      <c r="W853" s="1">
        <v>12000</v>
      </c>
      <c r="X853" s="1" t="s">
        <v>58</v>
      </c>
      <c r="Y853" s="2">
        <v>43941</v>
      </c>
    </row>
    <row r="854" spans="1:25">
      <c r="A854" s="1">
        <v>6908</v>
      </c>
      <c r="B854" s="1" t="str">
        <f t="shared" si="13"/>
        <v>Allison Ramirez</v>
      </c>
      <c r="C854" s="1" t="s">
        <v>1753</v>
      </c>
      <c r="D854" s="1">
        <v>34</v>
      </c>
      <c r="E854" s="18" t="s">
        <v>13</v>
      </c>
      <c r="F854" s="1" t="s">
        <v>22</v>
      </c>
      <c r="G854" s="1" t="s">
        <v>28</v>
      </c>
      <c r="H854" s="1" t="s">
        <v>37</v>
      </c>
      <c r="I854" s="1" t="s">
        <v>43</v>
      </c>
      <c r="J854" s="21">
        <v>95000</v>
      </c>
      <c r="K854" s="1" t="s">
        <v>44</v>
      </c>
      <c r="L854" s="2">
        <v>45376</v>
      </c>
      <c r="M854" s="1" t="s">
        <v>1754</v>
      </c>
      <c r="O854" s="1">
        <v>6908</v>
      </c>
      <c r="P854" s="1" t="s">
        <v>1753</v>
      </c>
      <c r="Q854" s="1">
        <v>34</v>
      </c>
      <c r="R854" s="1" t="s">
        <v>13</v>
      </c>
      <c r="S854" s="1" t="s">
        <v>22</v>
      </c>
      <c r="T854" s="1" t="s">
        <v>28</v>
      </c>
      <c r="U854" s="1" t="s">
        <v>37</v>
      </c>
      <c r="V854" s="1" t="s">
        <v>43</v>
      </c>
      <c r="W854" s="1">
        <v>95000</v>
      </c>
      <c r="X854" s="1" t="s">
        <v>44</v>
      </c>
      <c r="Y854" s="2">
        <v>45376</v>
      </c>
    </row>
    <row r="855" spans="1:25">
      <c r="A855" s="1">
        <v>8689</v>
      </c>
      <c r="B855" s="1" t="str">
        <f t="shared" si="13"/>
        <v>Alyssa Gonzalez</v>
      </c>
      <c r="C855" s="1" t="s">
        <v>1755</v>
      </c>
      <c r="D855" s="1">
        <v>31</v>
      </c>
      <c r="E855" s="18" t="s">
        <v>13</v>
      </c>
      <c r="F855" s="1" t="s">
        <v>75</v>
      </c>
      <c r="G855" s="1" t="s">
        <v>23</v>
      </c>
      <c r="H855" s="1" t="s">
        <v>13</v>
      </c>
      <c r="I855" s="1" t="s">
        <v>25</v>
      </c>
      <c r="J855" s="21">
        <v>120000</v>
      </c>
      <c r="K855" s="1" t="s">
        <v>58</v>
      </c>
      <c r="L855" s="2">
        <v>44169</v>
      </c>
      <c r="M855" s="1" t="s">
        <v>1756</v>
      </c>
      <c r="O855" s="1">
        <v>8689</v>
      </c>
      <c r="P855" s="1" t="s">
        <v>1755</v>
      </c>
      <c r="Q855" s="1">
        <v>31</v>
      </c>
      <c r="R855" s="1" t="s">
        <v>13</v>
      </c>
      <c r="S855" s="1" t="s">
        <v>75</v>
      </c>
      <c r="T855" s="1" t="s">
        <v>23</v>
      </c>
      <c r="U855" s="1" t="s">
        <v>13</v>
      </c>
      <c r="V855" s="1" t="s">
        <v>25</v>
      </c>
      <c r="W855" s="1">
        <v>120000</v>
      </c>
      <c r="X855" s="1" t="s">
        <v>58</v>
      </c>
      <c r="Y855" s="2">
        <v>44169</v>
      </c>
    </row>
    <row r="856" spans="1:25">
      <c r="A856" s="1">
        <v>1233</v>
      </c>
      <c r="B856" s="1" t="str">
        <f t="shared" si="13"/>
        <v>Albert Thomas</v>
      </c>
      <c r="C856" s="1" t="s">
        <v>1757</v>
      </c>
      <c r="D856" s="1">
        <v>30</v>
      </c>
      <c r="E856" s="18" t="s">
        <v>13</v>
      </c>
      <c r="F856" s="1" t="s">
        <v>22</v>
      </c>
      <c r="G856" s="1" t="s">
        <v>28</v>
      </c>
      <c r="H856" s="1" t="s">
        <v>42</v>
      </c>
      <c r="I856" s="1" t="s">
        <v>29</v>
      </c>
      <c r="J856" s="21">
        <v>45000</v>
      </c>
      <c r="K856" s="1" t="s">
        <v>58</v>
      </c>
      <c r="L856" s="2">
        <v>43946</v>
      </c>
      <c r="M856" s="1" t="s">
        <v>1758</v>
      </c>
      <c r="O856" s="1">
        <v>1233</v>
      </c>
      <c r="P856" s="1" t="s">
        <v>1757</v>
      </c>
      <c r="Q856" s="1">
        <v>30</v>
      </c>
      <c r="R856" s="1" t="s">
        <v>13</v>
      </c>
      <c r="S856" s="1" t="s">
        <v>22</v>
      </c>
      <c r="T856" s="1" t="s">
        <v>28</v>
      </c>
      <c r="U856" s="1" t="s">
        <v>42</v>
      </c>
      <c r="V856" s="1" t="s">
        <v>29</v>
      </c>
      <c r="W856" s="1">
        <v>45000</v>
      </c>
      <c r="X856" s="1" t="s">
        <v>58</v>
      </c>
      <c r="Y856" s="2">
        <v>43946</v>
      </c>
    </row>
    <row r="857" spans="1:25">
      <c r="A857" s="1">
        <v>1405</v>
      </c>
      <c r="B857" s="1" t="str">
        <f t="shared" si="13"/>
        <v>Alexander Garcia</v>
      </c>
      <c r="C857" s="1" t="s">
        <v>1759</v>
      </c>
      <c r="D857" s="1">
        <v>35</v>
      </c>
      <c r="E857" s="18" t="s">
        <v>13</v>
      </c>
      <c r="F857" s="1" t="s">
        <v>14</v>
      </c>
      <c r="G857" s="1" t="s">
        <v>28</v>
      </c>
      <c r="H857" s="1" t="s">
        <v>37</v>
      </c>
      <c r="I857" s="1" t="s">
        <v>25</v>
      </c>
      <c r="J857" s="21">
        <v>120000</v>
      </c>
      <c r="K857" s="1" t="s">
        <v>44</v>
      </c>
      <c r="L857" s="2">
        <v>43837</v>
      </c>
      <c r="M857" s="1" t="s">
        <v>1760</v>
      </c>
      <c r="O857" s="1">
        <v>1405</v>
      </c>
      <c r="P857" s="1" t="s">
        <v>1759</v>
      </c>
      <c r="Q857" s="1">
        <v>35</v>
      </c>
      <c r="R857" s="1" t="s">
        <v>13</v>
      </c>
      <c r="S857" s="1" t="s">
        <v>14</v>
      </c>
      <c r="T857" s="1" t="s">
        <v>28</v>
      </c>
      <c r="U857" s="1" t="s">
        <v>37</v>
      </c>
      <c r="V857" s="1" t="s">
        <v>25</v>
      </c>
      <c r="W857" s="1">
        <v>120000</v>
      </c>
      <c r="X857" s="1" t="s">
        <v>44</v>
      </c>
      <c r="Y857" s="2">
        <v>43837</v>
      </c>
    </row>
    <row r="858" spans="1:25" hidden="1">
      <c r="A858" s="1">
        <v>6574</v>
      </c>
      <c r="B858" s="1" t="str">
        <f t="shared" si="13"/>
        <v>Amy Combs</v>
      </c>
      <c r="C858" s="1" t="s">
        <v>1761</v>
      </c>
      <c r="D858" s="1">
        <v>25</v>
      </c>
      <c r="E858" s="18" t="s">
        <v>13</v>
      </c>
      <c r="F858" s="1" t="s">
        <v>162</v>
      </c>
      <c r="G858" s="1" t="s">
        <v>41</v>
      </c>
      <c r="H858" s="1" t="s">
        <v>16</v>
      </c>
      <c r="I858" s="1" t="s">
        <v>17</v>
      </c>
      <c r="J858" s="21" t="s">
        <v>18</v>
      </c>
      <c r="K858" s="1" t="s">
        <v>30</v>
      </c>
      <c r="L858" s="2">
        <v>44526</v>
      </c>
      <c r="M858" s="1" t="s">
        <v>1762</v>
      </c>
      <c r="O858" s="1">
        <v>6574</v>
      </c>
      <c r="P858" s="1" t="s">
        <v>1761</v>
      </c>
      <c r="Q858" s="1">
        <v>25</v>
      </c>
      <c r="R858" s="1" t="s">
        <v>13</v>
      </c>
      <c r="S858" s="1" t="s">
        <v>162</v>
      </c>
      <c r="T858" s="1" t="s">
        <v>41</v>
      </c>
      <c r="U858" s="1" t="s">
        <v>16</v>
      </c>
      <c r="V858" s="1" t="s">
        <v>17</v>
      </c>
      <c r="W858" s="1" t="s">
        <v>18</v>
      </c>
      <c r="X858" s="1" t="s">
        <v>30</v>
      </c>
      <c r="Y858" s="2">
        <v>44526</v>
      </c>
    </row>
    <row r="859" spans="1:25" hidden="1">
      <c r="A859" s="1">
        <v>4721</v>
      </c>
      <c r="B859" s="1" t="str">
        <f t="shared" si="13"/>
        <v>Amy Ramos</v>
      </c>
      <c r="C859" s="1" t="s">
        <v>1763</v>
      </c>
      <c r="D859" s="1">
        <v>23</v>
      </c>
      <c r="E859" s="18" t="s">
        <v>13</v>
      </c>
      <c r="F859" s="1" t="s">
        <v>14</v>
      </c>
      <c r="G859" s="1" t="s">
        <v>28</v>
      </c>
      <c r="H859" s="1" t="s">
        <v>16</v>
      </c>
      <c r="I859" s="1" t="s">
        <v>38</v>
      </c>
      <c r="J859" s="21" t="s">
        <v>18</v>
      </c>
      <c r="K859" s="1" t="s">
        <v>44</v>
      </c>
      <c r="L859" s="2">
        <v>44497</v>
      </c>
      <c r="M859" s="1" t="s">
        <v>1764</v>
      </c>
      <c r="O859" s="1">
        <v>4721</v>
      </c>
      <c r="P859" s="1" t="s">
        <v>1763</v>
      </c>
      <c r="Q859" s="1">
        <v>23</v>
      </c>
      <c r="R859" s="1" t="s">
        <v>13</v>
      </c>
      <c r="S859" s="1" t="s">
        <v>14</v>
      </c>
      <c r="T859" s="1" t="s">
        <v>28</v>
      </c>
      <c r="U859" s="1" t="s">
        <v>16</v>
      </c>
      <c r="V859" s="1" t="s">
        <v>38</v>
      </c>
      <c r="W859" s="1" t="s">
        <v>18</v>
      </c>
      <c r="X859" s="1" t="s">
        <v>44</v>
      </c>
      <c r="Y859" s="2">
        <v>44497</v>
      </c>
    </row>
    <row r="860" spans="1:25">
      <c r="A860" s="1">
        <v>3229</v>
      </c>
      <c r="B860" s="1" t="str">
        <f t="shared" si="13"/>
        <v>Amanda Wilson</v>
      </c>
      <c r="C860" s="1" t="s">
        <v>1765</v>
      </c>
      <c r="D860" s="1">
        <v>17</v>
      </c>
      <c r="E860" s="18" t="s">
        <v>13</v>
      </c>
      <c r="F860" s="1" t="s">
        <v>14</v>
      </c>
      <c r="G860" s="1" t="s">
        <v>28</v>
      </c>
      <c r="H860" s="1" t="s">
        <v>24</v>
      </c>
      <c r="I860" s="1" t="s">
        <v>29</v>
      </c>
      <c r="J860" s="21">
        <v>150000</v>
      </c>
      <c r="K860" s="1" t="s">
        <v>44</v>
      </c>
      <c r="L860" s="2">
        <v>44212</v>
      </c>
      <c r="M860" s="1" t="s">
        <v>1678</v>
      </c>
      <c r="O860" s="1">
        <v>3229</v>
      </c>
      <c r="P860" s="1" t="s">
        <v>1765</v>
      </c>
      <c r="Q860" s="1">
        <v>17</v>
      </c>
      <c r="R860" s="1" t="s">
        <v>13</v>
      </c>
      <c r="S860" s="1" t="s">
        <v>14</v>
      </c>
      <c r="T860" s="1" t="s">
        <v>28</v>
      </c>
      <c r="U860" s="1" t="s">
        <v>24</v>
      </c>
      <c r="V860" s="1" t="s">
        <v>29</v>
      </c>
      <c r="W860" s="1">
        <v>150000</v>
      </c>
      <c r="X860" s="1" t="s">
        <v>44</v>
      </c>
      <c r="Y860" s="2">
        <v>44212</v>
      </c>
    </row>
    <row r="861" spans="1:25">
      <c r="A861" s="1">
        <v>9923</v>
      </c>
      <c r="B861" s="1" t="str">
        <f t="shared" si="13"/>
        <v>Amanda Aguirre</v>
      </c>
      <c r="C861" s="1" t="s">
        <v>1766</v>
      </c>
      <c r="D861" s="1">
        <v>21</v>
      </c>
      <c r="E861" s="18" t="s">
        <v>13</v>
      </c>
      <c r="F861" s="1" t="s">
        <v>14</v>
      </c>
      <c r="G861" s="1" t="s">
        <v>49</v>
      </c>
      <c r="H861" s="1" t="s">
        <v>52</v>
      </c>
      <c r="I861" s="1" t="s">
        <v>29</v>
      </c>
      <c r="J861" s="21">
        <v>60000</v>
      </c>
      <c r="K861" s="1" t="s">
        <v>44</v>
      </c>
      <c r="L861" s="2">
        <v>43908</v>
      </c>
      <c r="M861" s="1" t="s">
        <v>1767</v>
      </c>
      <c r="O861" s="1">
        <v>9923</v>
      </c>
      <c r="P861" s="1" t="s">
        <v>1766</v>
      </c>
      <c r="Q861" s="1">
        <v>21</v>
      </c>
      <c r="R861" s="1" t="s">
        <v>13</v>
      </c>
      <c r="S861" s="1" t="s">
        <v>14</v>
      </c>
      <c r="T861" s="1" t="s">
        <v>49</v>
      </c>
      <c r="U861" s="1" t="s">
        <v>52</v>
      </c>
      <c r="V861" s="1" t="s">
        <v>29</v>
      </c>
      <c r="W861" s="1">
        <v>60000</v>
      </c>
      <c r="X861" s="1" t="s">
        <v>44</v>
      </c>
      <c r="Y861" s="2">
        <v>43908</v>
      </c>
    </row>
    <row r="862" spans="1:25">
      <c r="A862" s="1">
        <v>4272</v>
      </c>
      <c r="B862" s="1" t="str">
        <f t="shared" si="13"/>
        <v>Amber Reid</v>
      </c>
      <c r="C862" s="1" t="s">
        <v>1768</v>
      </c>
      <c r="D862" s="1">
        <v>27</v>
      </c>
      <c r="E862" s="18" t="s">
        <v>13</v>
      </c>
      <c r="F862" s="1" t="s">
        <v>14</v>
      </c>
      <c r="G862" s="1" t="s">
        <v>49</v>
      </c>
      <c r="H862" s="1" t="s">
        <v>52</v>
      </c>
      <c r="I862" s="1" t="s">
        <v>43</v>
      </c>
      <c r="J862" s="21">
        <v>30000</v>
      </c>
      <c r="K862" s="1" t="s">
        <v>19</v>
      </c>
      <c r="L862" s="2">
        <v>44182</v>
      </c>
      <c r="M862" s="1" t="s">
        <v>1769</v>
      </c>
      <c r="O862" s="1">
        <v>4272</v>
      </c>
      <c r="P862" s="1" t="s">
        <v>1768</v>
      </c>
      <c r="Q862" s="1">
        <v>27</v>
      </c>
      <c r="R862" s="1" t="s">
        <v>13</v>
      </c>
      <c r="S862" s="1" t="s">
        <v>14</v>
      </c>
      <c r="T862" s="1" t="s">
        <v>49</v>
      </c>
      <c r="U862" s="1" t="s">
        <v>52</v>
      </c>
      <c r="V862" s="1" t="s">
        <v>43</v>
      </c>
      <c r="W862" s="1">
        <v>30000</v>
      </c>
      <c r="X862" s="1" t="s">
        <v>19</v>
      </c>
      <c r="Y862" s="2">
        <v>44182</v>
      </c>
    </row>
    <row r="863" spans="1:25" hidden="1">
      <c r="A863" s="1">
        <v>8614</v>
      </c>
      <c r="B863" s="1" t="str">
        <f t="shared" si="13"/>
        <v>Amy Wang</v>
      </c>
      <c r="C863" s="1" t="s">
        <v>1770</v>
      </c>
      <c r="D863" s="1">
        <v>26</v>
      </c>
      <c r="E863" s="18" t="s">
        <v>13</v>
      </c>
      <c r="F863" s="1" t="s">
        <v>14</v>
      </c>
      <c r="G863" s="1" t="s">
        <v>28</v>
      </c>
      <c r="H863" s="1" t="s">
        <v>24</v>
      </c>
      <c r="I863" s="1" t="s">
        <v>17</v>
      </c>
      <c r="J863" s="21" t="s">
        <v>18</v>
      </c>
      <c r="K863" s="1" t="s">
        <v>150</v>
      </c>
      <c r="L863" s="2">
        <v>44721</v>
      </c>
      <c r="M863" s="1" t="s">
        <v>1771</v>
      </c>
      <c r="O863" s="1">
        <v>8614</v>
      </c>
      <c r="P863" s="1" t="s">
        <v>1770</v>
      </c>
      <c r="Q863" s="1">
        <v>26</v>
      </c>
      <c r="R863" s="1" t="s">
        <v>13</v>
      </c>
      <c r="S863" s="1" t="s">
        <v>14</v>
      </c>
      <c r="T863" s="1" t="s">
        <v>28</v>
      </c>
      <c r="U863" s="1" t="s">
        <v>24</v>
      </c>
      <c r="V863" s="1" t="s">
        <v>17</v>
      </c>
      <c r="W863" s="1" t="s">
        <v>18</v>
      </c>
      <c r="X863" s="1" t="s">
        <v>150</v>
      </c>
      <c r="Y863" s="2">
        <v>44721</v>
      </c>
    </row>
    <row r="864" spans="1:25">
      <c r="A864" s="1">
        <v>4187</v>
      </c>
      <c r="B864" s="1" t="str">
        <f t="shared" si="13"/>
        <v>Andrea Morgan</v>
      </c>
      <c r="C864" s="1" t="s">
        <v>1772</v>
      </c>
      <c r="D864" s="1">
        <v>67</v>
      </c>
      <c r="E864" s="18" t="s">
        <v>13</v>
      </c>
      <c r="F864" s="1" t="s">
        <v>14</v>
      </c>
      <c r="G864" s="1" t="s">
        <v>57</v>
      </c>
      <c r="H864" s="1" t="s">
        <v>52</v>
      </c>
      <c r="I864" s="1" t="s">
        <v>68</v>
      </c>
      <c r="J864" s="21">
        <v>22000</v>
      </c>
      <c r="K864" s="1" t="s">
        <v>58</v>
      </c>
      <c r="L864" s="2">
        <v>45155</v>
      </c>
      <c r="M864" s="1" t="s">
        <v>1773</v>
      </c>
      <c r="O864" s="1">
        <v>4187</v>
      </c>
      <c r="P864" s="1" t="s">
        <v>1772</v>
      </c>
      <c r="Q864" s="1">
        <v>67</v>
      </c>
      <c r="R864" s="1" t="s">
        <v>13</v>
      </c>
      <c r="S864" s="1" t="s">
        <v>14</v>
      </c>
      <c r="T864" s="1" t="s">
        <v>57</v>
      </c>
      <c r="U864" s="1" t="s">
        <v>52</v>
      </c>
      <c r="V864" s="1" t="s">
        <v>68</v>
      </c>
      <c r="W864" s="1">
        <v>22000</v>
      </c>
      <c r="X864" s="1" t="s">
        <v>58</v>
      </c>
      <c r="Y864" s="2">
        <v>45155</v>
      </c>
    </row>
    <row r="865" spans="1:25">
      <c r="A865" s="1">
        <v>9094</v>
      </c>
      <c r="B865" s="1" t="str">
        <f t="shared" si="13"/>
        <v>Angela Young Md</v>
      </c>
      <c r="C865" s="1" t="s">
        <v>1774</v>
      </c>
      <c r="D865" s="1">
        <v>37</v>
      </c>
      <c r="E865" s="18" t="s">
        <v>13</v>
      </c>
      <c r="F865" s="1" t="s">
        <v>75</v>
      </c>
      <c r="G865" s="1" t="s">
        <v>41</v>
      </c>
      <c r="H865" s="1" t="s">
        <v>37</v>
      </c>
      <c r="I865" s="1" t="s">
        <v>43</v>
      </c>
      <c r="J865" s="21">
        <v>80000</v>
      </c>
      <c r="K865" s="1" t="s">
        <v>30</v>
      </c>
      <c r="L865" s="2">
        <v>44971</v>
      </c>
      <c r="M865" s="1" t="s">
        <v>1775</v>
      </c>
      <c r="O865" s="1">
        <v>9094</v>
      </c>
      <c r="P865" s="1" t="s">
        <v>1774</v>
      </c>
      <c r="Q865" s="1">
        <v>37</v>
      </c>
      <c r="R865" s="1" t="s">
        <v>13</v>
      </c>
      <c r="S865" s="1" t="s">
        <v>75</v>
      </c>
      <c r="T865" s="1" t="s">
        <v>41</v>
      </c>
      <c r="U865" s="1" t="s">
        <v>37</v>
      </c>
      <c r="V865" s="1" t="s">
        <v>43</v>
      </c>
      <c r="W865" s="1">
        <v>80000</v>
      </c>
      <c r="X865" s="1" t="s">
        <v>30</v>
      </c>
      <c r="Y865" s="2">
        <v>44971</v>
      </c>
    </row>
    <row r="866" spans="1:25" hidden="1">
      <c r="A866" s="1">
        <v>1306</v>
      </c>
      <c r="B866" s="1" t="str">
        <f t="shared" si="13"/>
        <v>Angela Cox</v>
      </c>
      <c r="C866" s="1" t="s">
        <v>1776</v>
      </c>
      <c r="D866" s="1">
        <v>18</v>
      </c>
      <c r="E866" s="18" t="s">
        <v>13</v>
      </c>
      <c r="F866" s="1" t="s">
        <v>75</v>
      </c>
      <c r="G866" s="1" t="s">
        <v>65</v>
      </c>
      <c r="H866" s="1" t="s">
        <v>42</v>
      </c>
      <c r="I866" s="1" t="s">
        <v>17</v>
      </c>
      <c r="J866" s="21" t="s">
        <v>18</v>
      </c>
      <c r="K866" s="1" t="s">
        <v>19</v>
      </c>
      <c r="L866" s="2">
        <v>44167</v>
      </c>
      <c r="M866" s="1" t="s">
        <v>1777</v>
      </c>
      <c r="O866" s="1">
        <v>1306</v>
      </c>
      <c r="P866" s="1" t="s">
        <v>1776</v>
      </c>
      <c r="Q866" s="1">
        <v>18</v>
      </c>
      <c r="R866" s="1" t="s">
        <v>13</v>
      </c>
      <c r="S866" s="1" t="s">
        <v>75</v>
      </c>
      <c r="T866" s="1" t="s">
        <v>65</v>
      </c>
      <c r="U866" s="1" t="s">
        <v>42</v>
      </c>
      <c r="V866" s="1" t="s">
        <v>17</v>
      </c>
      <c r="W866" s="1" t="s">
        <v>18</v>
      </c>
      <c r="X866" s="1" t="s">
        <v>19</v>
      </c>
      <c r="Y866" s="2">
        <v>44167</v>
      </c>
    </row>
    <row r="867" spans="1:25" hidden="1">
      <c r="A867" s="1">
        <v>1615</v>
      </c>
      <c r="B867" s="1" t="str">
        <f t="shared" si="13"/>
        <v>Anna Clements</v>
      </c>
      <c r="C867" s="1" t="s">
        <v>1778</v>
      </c>
      <c r="D867" s="1">
        <v>16</v>
      </c>
      <c r="E867" s="18" t="s">
        <v>13</v>
      </c>
      <c r="F867" s="1" t="s">
        <v>75</v>
      </c>
      <c r="G867" s="1" t="s">
        <v>15</v>
      </c>
      <c r="H867" s="1" t="s">
        <v>13</v>
      </c>
      <c r="I867" s="1" t="s">
        <v>17</v>
      </c>
      <c r="J867" s="21" t="s">
        <v>18</v>
      </c>
      <c r="K867" s="1" t="s">
        <v>19</v>
      </c>
      <c r="L867" s="2">
        <v>44631</v>
      </c>
      <c r="M867" s="1" t="s">
        <v>1779</v>
      </c>
      <c r="O867" s="1">
        <v>1615</v>
      </c>
      <c r="P867" s="1" t="s">
        <v>1778</v>
      </c>
      <c r="Q867" s="1">
        <v>16</v>
      </c>
      <c r="R867" s="1" t="s">
        <v>13</v>
      </c>
      <c r="S867" s="1" t="s">
        <v>75</v>
      </c>
      <c r="T867" s="1" t="s">
        <v>15</v>
      </c>
      <c r="U867" s="1" t="s">
        <v>13</v>
      </c>
      <c r="V867" s="1" t="s">
        <v>17</v>
      </c>
      <c r="W867" s="1" t="s">
        <v>18</v>
      </c>
      <c r="X867" s="1" t="s">
        <v>19</v>
      </c>
      <c r="Y867" s="2">
        <v>44631</v>
      </c>
    </row>
    <row r="868" spans="1:25" hidden="1">
      <c r="A868" s="1">
        <v>5748</v>
      </c>
      <c r="B868" s="1" t="str">
        <f t="shared" si="13"/>
        <v>Anthony Perkins</v>
      </c>
      <c r="C868" s="1" t="s">
        <v>1780</v>
      </c>
      <c r="D868" s="1">
        <v>32</v>
      </c>
      <c r="E868" s="18" t="s">
        <v>13</v>
      </c>
      <c r="F868" s="1" t="s">
        <v>14</v>
      </c>
      <c r="G868" s="1" t="s">
        <v>65</v>
      </c>
      <c r="H868" s="1" t="s">
        <v>24</v>
      </c>
      <c r="I868" s="1" t="s">
        <v>17</v>
      </c>
      <c r="J868" s="21" t="s">
        <v>18</v>
      </c>
      <c r="K868" s="1" t="s">
        <v>19</v>
      </c>
      <c r="L868" s="2">
        <v>45301</v>
      </c>
      <c r="M868" s="1" t="s">
        <v>1781</v>
      </c>
      <c r="O868" s="1">
        <v>5748</v>
      </c>
      <c r="P868" s="1" t="s">
        <v>1780</v>
      </c>
      <c r="Q868" s="1">
        <v>32</v>
      </c>
      <c r="R868" s="1" t="s">
        <v>13</v>
      </c>
      <c r="S868" s="1" t="s">
        <v>14</v>
      </c>
      <c r="T868" s="1" t="s">
        <v>65</v>
      </c>
      <c r="U868" s="1" t="s">
        <v>24</v>
      </c>
      <c r="V868" s="1" t="s">
        <v>17</v>
      </c>
      <c r="W868" s="1" t="s">
        <v>18</v>
      </c>
      <c r="X868" s="1" t="s">
        <v>19</v>
      </c>
      <c r="Y868" s="2">
        <v>45301</v>
      </c>
    </row>
    <row r="869" spans="1:25">
      <c r="A869" s="1">
        <v>7414</v>
      </c>
      <c r="B869" s="1" t="str">
        <f t="shared" si="13"/>
        <v>Antonio Contreras</v>
      </c>
      <c r="C869" s="1" t="s">
        <v>1782</v>
      </c>
      <c r="D869" s="1">
        <v>29</v>
      </c>
      <c r="E869" s="18" t="s">
        <v>13</v>
      </c>
      <c r="F869" s="1" t="s">
        <v>75</v>
      </c>
      <c r="G869" s="1" t="s">
        <v>65</v>
      </c>
      <c r="H869" s="1" t="s">
        <v>52</v>
      </c>
      <c r="I869" s="1" t="s">
        <v>68</v>
      </c>
      <c r="J869" s="21">
        <v>28000</v>
      </c>
      <c r="K869" s="1" t="s">
        <v>19</v>
      </c>
      <c r="L869" s="2">
        <v>45271</v>
      </c>
      <c r="M869" s="1" t="s">
        <v>1783</v>
      </c>
      <c r="O869" s="1">
        <v>7414</v>
      </c>
      <c r="P869" s="1" t="s">
        <v>1782</v>
      </c>
      <c r="Q869" s="1">
        <v>29</v>
      </c>
      <c r="R869" s="1" t="s">
        <v>13</v>
      </c>
      <c r="S869" s="1" t="s">
        <v>75</v>
      </c>
      <c r="T869" s="1" t="s">
        <v>65</v>
      </c>
      <c r="U869" s="1" t="s">
        <v>52</v>
      </c>
      <c r="V869" s="1" t="s">
        <v>68</v>
      </c>
      <c r="W869" s="1">
        <v>28000</v>
      </c>
      <c r="X869" s="1" t="s">
        <v>19</v>
      </c>
      <c r="Y869" s="2">
        <v>45271</v>
      </c>
    </row>
    <row r="870" spans="1:25" hidden="1">
      <c r="A870" s="1">
        <v>2030</v>
      </c>
      <c r="B870" s="1" t="str">
        <f t="shared" si="13"/>
        <v>Andrew Arnold</v>
      </c>
      <c r="C870" s="1" t="s">
        <v>1784</v>
      </c>
      <c r="D870" s="1">
        <v>25</v>
      </c>
      <c r="E870" s="18" t="s">
        <v>13</v>
      </c>
      <c r="F870" s="1" t="s">
        <v>14</v>
      </c>
      <c r="G870" s="1" t="s">
        <v>15</v>
      </c>
      <c r="H870" s="1" t="s">
        <v>13</v>
      </c>
      <c r="I870" s="1" t="s">
        <v>105</v>
      </c>
      <c r="J870" s="21" t="s">
        <v>18</v>
      </c>
      <c r="K870" s="1" t="s">
        <v>150</v>
      </c>
      <c r="L870" s="2">
        <v>44617</v>
      </c>
      <c r="M870" s="1" t="s">
        <v>1785</v>
      </c>
      <c r="O870" s="1">
        <v>2030</v>
      </c>
      <c r="P870" s="1" t="s">
        <v>1784</v>
      </c>
      <c r="Q870" s="1">
        <v>25</v>
      </c>
      <c r="R870" s="1" t="s">
        <v>13</v>
      </c>
      <c r="S870" s="1" t="s">
        <v>14</v>
      </c>
      <c r="T870" s="1" t="s">
        <v>15</v>
      </c>
      <c r="U870" s="1" t="s">
        <v>13</v>
      </c>
      <c r="V870" s="1" t="s">
        <v>105</v>
      </c>
      <c r="W870" s="1" t="s">
        <v>18</v>
      </c>
      <c r="X870" s="1" t="s">
        <v>150</v>
      </c>
      <c r="Y870" s="2">
        <v>44617</v>
      </c>
    </row>
    <row r="871" spans="1:25" hidden="1">
      <c r="A871" s="1">
        <v>8629</v>
      </c>
      <c r="B871" s="1" t="str">
        <f t="shared" si="13"/>
        <v>Andrea Allen</v>
      </c>
      <c r="C871" s="1" t="s">
        <v>1786</v>
      </c>
      <c r="D871" s="1">
        <v>49</v>
      </c>
      <c r="E871" s="18" t="s">
        <v>13</v>
      </c>
      <c r="F871" s="1" t="s">
        <v>22</v>
      </c>
      <c r="G871" s="1" t="s">
        <v>49</v>
      </c>
      <c r="H871" s="1" t="s">
        <v>42</v>
      </c>
      <c r="I871" s="1" t="s">
        <v>17</v>
      </c>
      <c r="J871" s="21" t="s">
        <v>18</v>
      </c>
      <c r="K871" s="1" t="s">
        <v>19</v>
      </c>
      <c r="L871" s="2">
        <v>43625</v>
      </c>
      <c r="M871" s="1" t="s">
        <v>1787</v>
      </c>
      <c r="O871" s="1">
        <v>8629</v>
      </c>
      <c r="P871" s="1" t="s">
        <v>1786</v>
      </c>
      <c r="Q871" s="1">
        <v>49</v>
      </c>
      <c r="R871" s="1" t="s">
        <v>13</v>
      </c>
      <c r="S871" s="1" t="s">
        <v>22</v>
      </c>
      <c r="T871" s="1" t="s">
        <v>49</v>
      </c>
      <c r="U871" s="1" t="s">
        <v>42</v>
      </c>
      <c r="V871" s="1" t="s">
        <v>17</v>
      </c>
      <c r="W871" s="1" t="s">
        <v>18</v>
      </c>
      <c r="X871" s="1" t="s">
        <v>19</v>
      </c>
      <c r="Y871" s="2">
        <v>43625</v>
      </c>
    </row>
    <row r="872" spans="1:25">
      <c r="A872" s="1">
        <v>7594</v>
      </c>
      <c r="B872" s="1" t="str">
        <f t="shared" si="13"/>
        <v>Andrea Johnson</v>
      </c>
      <c r="C872" s="1" t="s">
        <v>1788</v>
      </c>
      <c r="D872" s="1">
        <v>24</v>
      </c>
      <c r="E872" s="18" t="s">
        <v>13</v>
      </c>
      <c r="F872" s="1" t="s">
        <v>14</v>
      </c>
      <c r="G872" s="1" t="s">
        <v>57</v>
      </c>
      <c r="H872" s="1" t="s">
        <v>42</v>
      </c>
      <c r="I872" s="1" t="s">
        <v>43</v>
      </c>
      <c r="J872" s="21">
        <v>12000</v>
      </c>
      <c r="K872" s="1" t="s">
        <v>58</v>
      </c>
      <c r="L872" s="2">
        <v>43693</v>
      </c>
      <c r="M872" s="1" t="s">
        <v>1789</v>
      </c>
      <c r="O872" s="1">
        <v>7594</v>
      </c>
      <c r="P872" s="1" t="s">
        <v>1788</v>
      </c>
      <c r="Q872" s="1">
        <v>24</v>
      </c>
      <c r="R872" s="1" t="s">
        <v>13</v>
      </c>
      <c r="S872" s="1" t="s">
        <v>14</v>
      </c>
      <c r="T872" s="1" t="s">
        <v>57</v>
      </c>
      <c r="U872" s="1" t="s">
        <v>42</v>
      </c>
      <c r="V872" s="1" t="s">
        <v>43</v>
      </c>
      <c r="W872" s="1">
        <v>12000</v>
      </c>
      <c r="X872" s="1" t="s">
        <v>58</v>
      </c>
      <c r="Y872" s="2">
        <v>43693</v>
      </c>
    </row>
    <row r="873" spans="1:25">
      <c r="A873" s="1">
        <v>4309</v>
      </c>
      <c r="B873" s="1" t="str">
        <f t="shared" si="13"/>
        <v>Andrew Watts</v>
      </c>
      <c r="C873" s="1" t="s">
        <v>1790</v>
      </c>
      <c r="D873" s="1">
        <v>32</v>
      </c>
      <c r="E873" s="18" t="s">
        <v>281</v>
      </c>
      <c r="F873" s="1" t="s">
        <v>443</v>
      </c>
      <c r="G873" s="1" t="s">
        <v>33</v>
      </c>
      <c r="H873" s="1" t="s">
        <v>52</v>
      </c>
      <c r="I873" s="1" t="s">
        <v>29</v>
      </c>
      <c r="J873" s="21">
        <v>45000</v>
      </c>
      <c r="K873" s="1" t="s">
        <v>44</v>
      </c>
      <c r="L873" s="2">
        <v>44153</v>
      </c>
      <c r="M873" s="1" t="s">
        <v>1791</v>
      </c>
      <c r="O873" s="1">
        <v>4309</v>
      </c>
      <c r="P873" s="1" t="s">
        <v>1790</v>
      </c>
      <c r="Q873" s="1">
        <v>32</v>
      </c>
      <c r="R873" s="1" t="s">
        <v>281</v>
      </c>
      <c r="S873" s="1" t="s">
        <v>443</v>
      </c>
      <c r="T873" s="1" t="s">
        <v>33</v>
      </c>
      <c r="U873" s="1" t="s">
        <v>52</v>
      </c>
      <c r="V873" s="1" t="s">
        <v>29</v>
      </c>
      <c r="W873" s="1">
        <v>45000</v>
      </c>
      <c r="X873" s="1" t="s">
        <v>44</v>
      </c>
      <c r="Y873" s="2">
        <v>44153</v>
      </c>
    </row>
    <row r="874" spans="1:25">
      <c r="A874" s="1">
        <v>2145</v>
      </c>
      <c r="B874" s="1" t="str">
        <f t="shared" si="13"/>
        <v>Andre Harvey</v>
      </c>
      <c r="C874" s="1" t="s">
        <v>1792</v>
      </c>
      <c r="D874" s="1">
        <v>47</v>
      </c>
      <c r="E874" s="18" t="s">
        <v>13</v>
      </c>
      <c r="F874" s="1" t="s">
        <v>14</v>
      </c>
      <c r="G874" s="1" t="s">
        <v>57</v>
      </c>
      <c r="H874" s="1" t="s">
        <v>42</v>
      </c>
      <c r="I874" s="1" t="s">
        <v>29</v>
      </c>
      <c r="J874" s="21">
        <v>45000</v>
      </c>
      <c r="K874" s="1" t="s">
        <v>58</v>
      </c>
      <c r="L874" s="2">
        <v>44838</v>
      </c>
      <c r="M874" s="1" t="s">
        <v>1793</v>
      </c>
      <c r="O874" s="1">
        <v>2145</v>
      </c>
      <c r="P874" s="1" t="s">
        <v>1792</v>
      </c>
      <c r="Q874" s="1">
        <v>47</v>
      </c>
      <c r="R874" s="1" t="s">
        <v>13</v>
      </c>
      <c r="S874" s="1" t="s">
        <v>14</v>
      </c>
      <c r="T874" s="1" t="s">
        <v>57</v>
      </c>
      <c r="U874" s="1" t="s">
        <v>42</v>
      </c>
      <c r="V874" s="1" t="s">
        <v>29</v>
      </c>
      <c r="W874" s="1">
        <v>45000</v>
      </c>
      <c r="X874" s="1" t="s">
        <v>58</v>
      </c>
      <c r="Y874" s="2">
        <v>44838</v>
      </c>
    </row>
    <row r="875" spans="1:25" hidden="1">
      <c r="A875" s="1">
        <v>4441</v>
      </c>
      <c r="B875" s="1" t="str">
        <f t="shared" si="13"/>
        <v>Andrew Yang</v>
      </c>
      <c r="C875" s="1" t="s">
        <v>1794</v>
      </c>
      <c r="D875" s="1">
        <v>29</v>
      </c>
      <c r="E875" s="18" t="s">
        <v>13</v>
      </c>
      <c r="F875" s="1" t="s">
        <v>14</v>
      </c>
      <c r="G875" s="1" t="s">
        <v>57</v>
      </c>
      <c r="H875" s="1" t="s">
        <v>24</v>
      </c>
      <c r="I875" s="1" t="s">
        <v>17</v>
      </c>
      <c r="J875" s="21" t="s">
        <v>18</v>
      </c>
      <c r="K875" s="1" t="s">
        <v>150</v>
      </c>
      <c r="L875" s="2">
        <v>44107</v>
      </c>
      <c r="M875" s="1" t="s">
        <v>1795</v>
      </c>
      <c r="O875" s="1">
        <v>4441</v>
      </c>
      <c r="P875" s="1" t="s">
        <v>1794</v>
      </c>
      <c r="Q875" s="1">
        <v>29</v>
      </c>
      <c r="R875" s="1" t="s">
        <v>13</v>
      </c>
      <c r="S875" s="1" t="s">
        <v>14</v>
      </c>
      <c r="T875" s="1" t="s">
        <v>57</v>
      </c>
      <c r="U875" s="1" t="s">
        <v>24</v>
      </c>
      <c r="V875" s="1" t="s">
        <v>17</v>
      </c>
      <c r="W875" s="1" t="s">
        <v>18</v>
      </c>
      <c r="X875" s="1" t="s">
        <v>150</v>
      </c>
      <c r="Y875" s="2">
        <v>44107</v>
      </c>
    </row>
    <row r="876" spans="1:25">
      <c r="A876" s="1">
        <v>1055</v>
      </c>
      <c r="B876" s="1" t="str">
        <f t="shared" si="13"/>
        <v>Angela Montgomery</v>
      </c>
      <c r="C876" s="1" t="s">
        <v>1796</v>
      </c>
      <c r="D876" s="1">
        <v>39</v>
      </c>
      <c r="E876" s="18" t="s">
        <v>13</v>
      </c>
      <c r="F876" s="1" t="s">
        <v>14</v>
      </c>
      <c r="G876" s="1" t="s">
        <v>57</v>
      </c>
      <c r="H876" s="1" t="s">
        <v>37</v>
      </c>
      <c r="I876" s="1" t="s">
        <v>38</v>
      </c>
      <c r="J876" s="21">
        <v>18000</v>
      </c>
      <c r="K876" s="1" t="s">
        <v>30</v>
      </c>
      <c r="L876" s="2">
        <v>43928</v>
      </c>
      <c r="M876" s="1" t="s">
        <v>1797</v>
      </c>
      <c r="O876" s="1">
        <v>1055</v>
      </c>
      <c r="P876" s="1" t="s">
        <v>1796</v>
      </c>
      <c r="Q876" s="1">
        <v>39</v>
      </c>
      <c r="R876" s="1" t="s">
        <v>13</v>
      </c>
      <c r="S876" s="1" t="s">
        <v>14</v>
      </c>
      <c r="T876" s="1" t="s">
        <v>57</v>
      </c>
      <c r="U876" s="1" t="s">
        <v>37</v>
      </c>
      <c r="V876" s="1" t="s">
        <v>38</v>
      </c>
      <c r="W876" s="1">
        <v>18000</v>
      </c>
      <c r="X876" s="1" t="s">
        <v>30</v>
      </c>
      <c r="Y876" s="2">
        <v>43928</v>
      </c>
    </row>
    <row r="877" spans="1:25" hidden="1">
      <c r="A877" s="1">
        <v>5175</v>
      </c>
      <c r="B877" s="1" t="str">
        <f t="shared" si="13"/>
        <v>Anne Howell</v>
      </c>
      <c r="C877" s="1" t="s">
        <v>1798</v>
      </c>
      <c r="D877" s="1">
        <v>49</v>
      </c>
      <c r="E877" s="18" t="s">
        <v>13</v>
      </c>
      <c r="F877" s="1" t="s">
        <v>22</v>
      </c>
      <c r="G877" s="1" t="s">
        <v>15</v>
      </c>
      <c r="H877" s="1" t="s">
        <v>42</v>
      </c>
      <c r="I877" s="1" t="s">
        <v>17</v>
      </c>
      <c r="J877" s="21" t="s">
        <v>18</v>
      </c>
      <c r="K877" s="1" t="s">
        <v>19</v>
      </c>
      <c r="L877" s="2">
        <v>44795</v>
      </c>
      <c r="M877" s="1" t="s">
        <v>1799</v>
      </c>
      <c r="O877" s="1">
        <v>5175</v>
      </c>
      <c r="P877" s="1" t="s">
        <v>1798</v>
      </c>
      <c r="Q877" s="1">
        <v>49</v>
      </c>
      <c r="R877" s="1" t="s">
        <v>13</v>
      </c>
      <c r="S877" s="1" t="s">
        <v>22</v>
      </c>
      <c r="T877" s="1" t="s">
        <v>15</v>
      </c>
      <c r="U877" s="1" t="s">
        <v>42</v>
      </c>
      <c r="V877" s="1" t="s">
        <v>17</v>
      </c>
      <c r="W877" s="1" t="s">
        <v>18</v>
      </c>
      <c r="X877" s="1" t="s">
        <v>19</v>
      </c>
      <c r="Y877" s="2">
        <v>44795</v>
      </c>
    </row>
    <row r="878" spans="1:25">
      <c r="A878" s="1">
        <v>5486</v>
      </c>
      <c r="B878" s="1" t="str">
        <f t="shared" si="13"/>
        <v>Annette James</v>
      </c>
      <c r="C878" s="1" t="s">
        <v>1800</v>
      </c>
      <c r="D878" s="1">
        <v>58</v>
      </c>
      <c r="E878" s="18" t="s">
        <v>13</v>
      </c>
      <c r="F878" s="1" t="s">
        <v>14</v>
      </c>
      <c r="G878" s="1" t="s">
        <v>23</v>
      </c>
      <c r="H878" s="1" t="s">
        <v>52</v>
      </c>
      <c r="I878" s="1" t="s">
        <v>29</v>
      </c>
      <c r="J878" s="21">
        <v>55000</v>
      </c>
      <c r="K878" s="1" t="s">
        <v>44</v>
      </c>
      <c r="L878" s="2">
        <v>43765</v>
      </c>
      <c r="M878" s="1" t="s">
        <v>1801</v>
      </c>
      <c r="O878" s="1">
        <v>5486</v>
      </c>
      <c r="P878" s="1" t="s">
        <v>1800</v>
      </c>
      <c r="Q878" s="1">
        <v>58</v>
      </c>
      <c r="R878" s="1" t="s">
        <v>13</v>
      </c>
      <c r="S878" s="1" t="s">
        <v>14</v>
      </c>
      <c r="T878" s="1" t="s">
        <v>23</v>
      </c>
      <c r="U878" s="1" t="s">
        <v>52</v>
      </c>
      <c r="V878" s="1" t="s">
        <v>29</v>
      </c>
      <c r="W878" s="1">
        <v>55000</v>
      </c>
      <c r="X878" s="1" t="s">
        <v>44</v>
      </c>
      <c r="Y878" s="2">
        <v>43765</v>
      </c>
    </row>
    <row r="879" spans="1:25" hidden="1">
      <c r="A879" s="1">
        <v>9137</v>
      </c>
      <c r="B879" s="1" t="str">
        <f t="shared" si="13"/>
        <v>Anna Rogers</v>
      </c>
      <c r="C879" s="1" t="s">
        <v>1802</v>
      </c>
      <c r="D879" s="1">
        <v>23</v>
      </c>
      <c r="E879" s="18" t="s">
        <v>13</v>
      </c>
      <c r="F879" s="1" t="s">
        <v>14</v>
      </c>
      <c r="G879" s="1" t="s">
        <v>65</v>
      </c>
      <c r="H879" s="1" t="s">
        <v>42</v>
      </c>
      <c r="I879" s="1" t="s">
        <v>17</v>
      </c>
      <c r="J879" s="21" t="s">
        <v>18</v>
      </c>
      <c r="K879" s="1" t="s">
        <v>150</v>
      </c>
      <c r="L879" s="2">
        <v>44591</v>
      </c>
      <c r="M879" s="1" t="s">
        <v>1803</v>
      </c>
      <c r="O879" s="1">
        <v>9137</v>
      </c>
      <c r="P879" s="1" t="s">
        <v>1802</v>
      </c>
      <c r="Q879" s="1">
        <v>23</v>
      </c>
      <c r="R879" s="1" t="s">
        <v>13</v>
      </c>
      <c r="S879" s="1" t="s">
        <v>14</v>
      </c>
      <c r="T879" s="1" t="s">
        <v>65</v>
      </c>
      <c r="U879" s="1" t="s">
        <v>42</v>
      </c>
      <c r="V879" s="1" t="s">
        <v>17</v>
      </c>
      <c r="W879" s="1" t="s">
        <v>18</v>
      </c>
      <c r="X879" s="1" t="s">
        <v>150</v>
      </c>
      <c r="Y879" s="2">
        <v>44591</v>
      </c>
    </row>
    <row r="880" spans="1:25" hidden="1">
      <c r="A880" s="1">
        <v>6047</v>
      </c>
      <c r="B880" s="1" t="str">
        <f t="shared" si="13"/>
        <v>Anna Jones</v>
      </c>
      <c r="C880" s="1" t="s">
        <v>1804</v>
      </c>
      <c r="D880" s="1">
        <v>69</v>
      </c>
      <c r="E880" s="18" t="s">
        <v>13</v>
      </c>
      <c r="F880" s="1" t="s">
        <v>14</v>
      </c>
      <c r="G880" s="1" t="s">
        <v>65</v>
      </c>
      <c r="H880" s="1" t="s">
        <v>13</v>
      </c>
      <c r="I880" s="1" t="s">
        <v>105</v>
      </c>
      <c r="J880" s="21" t="s">
        <v>18</v>
      </c>
      <c r="K880" s="1" t="s">
        <v>150</v>
      </c>
      <c r="L880" s="2">
        <v>44110</v>
      </c>
      <c r="M880" s="1" t="s">
        <v>1805</v>
      </c>
      <c r="O880" s="1">
        <v>6047</v>
      </c>
      <c r="P880" s="1" t="s">
        <v>1804</v>
      </c>
      <c r="Q880" s="1">
        <v>69</v>
      </c>
      <c r="R880" s="1" t="s">
        <v>13</v>
      </c>
      <c r="S880" s="1" t="s">
        <v>14</v>
      </c>
      <c r="T880" s="1" t="s">
        <v>65</v>
      </c>
      <c r="U880" s="1" t="s">
        <v>13</v>
      </c>
      <c r="V880" s="1" t="s">
        <v>105</v>
      </c>
      <c r="W880" s="1" t="s">
        <v>18</v>
      </c>
      <c r="X880" s="1" t="s">
        <v>150</v>
      </c>
      <c r="Y880" s="2">
        <v>44110</v>
      </c>
    </row>
    <row r="881" spans="1:25">
      <c r="A881" s="1">
        <v>9659</v>
      </c>
      <c r="B881" s="1" t="str">
        <f t="shared" si="13"/>
        <v>Anthony Odom</v>
      </c>
      <c r="C881" s="1" t="s">
        <v>1806</v>
      </c>
      <c r="D881" s="1">
        <v>28</v>
      </c>
      <c r="E881" s="18" t="s">
        <v>13</v>
      </c>
      <c r="F881" s="1" t="s">
        <v>14</v>
      </c>
      <c r="G881" s="1" t="s">
        <v>33</v>
      </c>
      <c r="H881" s="1" t="s">
        <v>24</v>
      </c>
      <c r="I881" s="1" t="s">
        <v>29</v>
      </c>
      <c r="J881" s="21">
        <v>50975</v>
      </c>
      <c r="K881" s="1" t="s">
        <v>30</v>
      </c>
      <c r="L881" s="2">
        <v>45319</v>
      </c>
      <c r="M881" s="1" t="s">
        <v>1807</v>
      </c>
      <c r="O881" s="1">
        <v>9659</v>
      </c>
      <c r="P881" s="1" t="s">
        <v>1806</v>
      </c>
      <c r="Q881" s="1">
        <v>28</v>
      </c>
      <c r="R881" s="1" t="s">
        <v>13</v>
      </c>
      <c r="S881" s="1" t="s">
        <v>14</v>
      </c>
      <c r="T881" s="1" t="s">
        <v>33</v>
      </c>
      <c r="U881" s="1" t="s">
        <v>24</v>
      </c>
      <c r="V881" s="1" t="s">
        <v>29</v>
      </c>
      <c r="W881" s="1">
        <v>50975</v>
      </c>
      <c r="X881" s="1" t="s">
        <v>30</v>
      </c>
      <c r="Y881" s="2">
        <v>45319</v>
      </c>
    </row>
    <row r="882" spans="1:25">
      <c r="A882" s="1">
        <v>4159</v>
      </c>
      <c r="B882" s="1" t="str">
        <f t="shared" si="13"/>
        <v>Antonio Smith</v>
      </c>
      <c r="C882" s="1" t="s">
        <v>1808</v>
      </c>
      <c r="D882" s="1">
        <v>29</v>
      </c>
      <c r="E882" s="18" t="s">
        <v>13</v>
      </c>
      <c r="F882" s="1" t="s">
        <v>14</v>
      </c>
      <c r="G882" s="1" t="s">
        <v>65</v>
      </c>
      <c r="H882" s="1" t="s">
        <v>24</v>
      </c>
      <c r="I882" s="1" t="s">
        <v>29</v>
      </c>
      <c r="J882" s="21">
        <v>130000</v>
      </c>
      <c r="K882" s="1" t="s">
        <v>30</v>
      </c>
      <c r="L882" s="2">
        <v>44010</v>
      </c>
      <c r="M882" s="1" t="s">
        <v>1809</v>
      </c>
      <c r="O882" s="1">
        <v>4159</v>
      </c>
      <c r="P882" s="1" t="s">
        <v>1808</v>
      </c>
      <c r="Q882" s="1">
        <v>29</v>
      </c>
      <c r="R882" s="1" t="s">
        <v>13</v>
      </c>
      <c r="S882" s="1" t="s">
        <v>14</v>
      </c>
      <c r="T882" s="1" t="s">
        <v>65</v>
      </c>
      <c r="U882" s="1" t="s">
        <v>24</v>
      </c>
      <c r="V882" s="1" t="s">
        <v>29</v>
      </c>
      <c r="W882" s="1">
        <v>130000</v>
      </c>
      <c r="X882" s="1" t="s">
        <v>30</v>
      </c>
      <c r="Y882" s="2">
        <v>44010</v>
      </c>
    </row>
    <row r="883" spans="1:25">
      <c r="A883" s="1">
        <v>7397</v>
      </c>
      <c r="B883" s="1" t="str">
        <f t="shared" si="13"/>
        <v>April Santiago</v>
      </c>
      <c r="C883" s="1" t="s">
        <v>1810</v>
      </c>
      <c r="D883" s="1">
        <v>18</v>
      </c>
      <c r="E883" s="18" t="s">
        <v>13</v>
      </c>
      <c r="F883" s="1" t="s">
        <v>22</v>
      </c>
      <c r="G883" s="1" t="s">
        <v>23</v>
      </c>
      <c r="H883" s="1" t="s">
        <v>24</v>
      </c>
      <c r="I883" s="1" t="s">
        <v>29</v>
      </c>
      <c r="J883" s="21">
        <v>100000</v>
      </c>
      <c r="K883" s="1" t="s">
        <v>58</v>
      </c>
      <c r="L883" s="2">
        <v>44226</v>
      </c>
      <c r="M883" s="1" t="s">
        <v>1811</v>
      </c>
      <c r="O883" s="1">
        <v>7397</v>
      </c>
      <c r="P883" s="1" t="s">
        <v>1810</v>
      </c>
      <c r="Q883" s="1">
        <v>18</v>
      </c>
      <c r="R883" s="1" t="s">
        <v>13</v>
      </c>
      <c r="S883" s="1" t="s">
        <v>22</v>
      </c>
      <c r="T883" s="1" t="s">
        <v>23</v>
      </c>
      <c r="U883" s="1" t="s">
        <v>24</v>
      </c>
      <c r="V883" s="1" t="s">
        <v>29</v>
      </c>
      <c r="W883" s="1">
        <v>100000</v>
      </c>
      <c r="X883" s="1" t="s">
        <v>58</v>
      </c>
      <c r="Y883" s="2">
        <v>44226</v>
      </c>
    </row>
    <row r="884" spans="1:25">
      <c r="A884" s="1">
        <v>7336</v>
      </c>
      <c r="B884" s="1" t="str">
        <f t="shared" si="13"/>
        <v>Ashley Webb Dds</v>
      </c>
      <c r="C884" s="1" t="s">
        <v>1812</v>
      </c>
      <c r="D884" s="1">
        <v>31</v>
      </c>
      <c r="E884" s="18" t="s">
        <v>13</v>
      </c>
      <c r="F884" s="1" t="s">
        <v>22</v>
      </c>
      <c r="G884" s="1" t="s">
        <v>57</v>
      </c>
      <c r="H884" s="1" t="s">
        <v>13</v>
      </c>
      <c r="I884" s="1" t="s">
        <v>38</v>
      </c>
      <c r="J884" s="21">
        <v>15000</v>
      </c>
      <c r="K884" s="1" t="s">
        <v>30</v>
      </c>
      <c r="L884" s="2">
        <v>45181</v>
      </c>
      <c r="M884" s="1" t="s">
        <v>1813</v>
      </c>
      <c r="O884" s="1">
        <v>7336</v>
      </c>
      <c r="P884" s="1" t="s">
        <v>1812</v>
      </c>
      <c r="Q884" s="1">
        <v>31</v>
      </c>
      <c r="R884" s="1" t="s">
        <v>13</v>
      </c>
      <c r="S884" s="1" t="s">
        <v>22</v>
      </c>
      <c r="T884" s="1" t="s">
        <v>57</v>
      </c>
      <c r="U884" s="1" t="s">
        <v>13</v>
      </c>
      <c r="V884" s="1" t="s">
        <v>38</v>
      </c>
      <c r="W884" s="1">
        <v>15000</v>
      </c>
      <c r="X884" s="1" t="s">
        <v>30</v>
      </c>
      <c r="Y884" s="2">
        <v>45181</v>
      </c>
    </row>
    <row r="885" spans="1:25">
      <c r="A885" s="1">
        <v>9751</v>
      </c>
      <c r="B885" s="1" t="str">
        <f t="shared" si="13"/>
        <v>Ashley Bell</v>
      </c>
      <c r="C885" s="1" t="s">
        <v>1814</v>
      </c>
      <c r="D885" s="1">
        <v>23</v>
      </c>
      <c r="E885" s="18" t="s">
        <v>13</v>
      </c>
      <c r="F885" s="1" t="s">
        <v>14</v>
      </c>
      <c r="G885" s="1" t="s">
        <v>57</v>
      </c>
      <c r="H885" s="1" t="s">
        <v>24</v>
      </c>
      <c r="I885" s="1" t="s">
        <v>29</v>
      </c>
      <c r="J885" s="21">
        <v>100000</v>
      </c>
      <c r="K885" s="1" t="s">
        <v>58</v>
      </c>
      <c r="L885" s="2">
        <v>43930</v>
      </c>
      <c r="M885" s="1" t="s">
        <v>1815</v>
      </c>
      <c r="O885" s="1">
        <v>9751</v>
      </c>
      <c r="P885" s="1" t="s">
        <v>1814</v>
      </c>
      <c r="Q885" s="1">
        <v>23</v>
      </c>
      <c r="R885" s="1" t="s">
        <v>13</v>
      </c>
      <c r="S885" s="1" t="s">
        <v>14</v>
      </c>
      <c r="T885" s="1" t="s">
        <v>57</v>
      </c>
      <c r="U885" s="1" t="s">
        <v>24</v>
      </c>
      <c r="V885" s="1" t="s">
        <v>29</v>
      </c>
      <c r="W885" s="1">
        <v>100000</v>
      </c>
      <c r="X885" s="1" t="s">
        <v>58</v>
      </c>
      <c r="Y885" s="2">
        <v>43930</v>
      </c>
    </row>
    <row r="886" spans="1:25">
      <c r="A886" s="1">
        <v>3973</v>
      </c>
      <c r="B886" s="1" t="str">
        <f t="shared" si="13"/>
        <v>Ashley Erickson</v>
      </c>
      <c r="C886" s="1" t="s">
        <v>1816</v>
      </c>
      <c r="D886" s="1">
        <v>26</v>
      </c>
      <c r="E886" s="18" t="s">
        <v>13</v>
      </c>
      <c r="F886" s="1" t="s">
        <v>22</v>
      </c>
      <c r="G886" s="1" t="s">
        <v>57</v>
      </c>
      <c r="H886" s="1" t="s">
        <v>37</v>
      </c>
      <c r="I886" s="1" t="s">
        <v>38</v>
      </c>
      <c r="J886" s="21">
        <v>15000</v>
      </c>
      <c r="K886" s="1" t="s">
        <v>30</v>
      </c>
      <c r="L886" s="2">
        <v>43774</v>
      </c>
      <c r="M886" s="1" t="s">
        <v>1817</v>
      </c>
      <c r="O886" s="1">
        <v>3973</v>
      </c>
      <c r="P886" s="1" t="s">
        <v>1816</v>
      </c>
      <c r="Q886" s="1">
        <v>26</v>
      </c>
      <c r="R886" s="1" t="s">
        <v>13</v>
      </c>
      <c r="S886" s="1" t="s">
        <v>22</v>
      </c>
      <c r="T886" s="1" t="s">
        <v>57</v>
      </c>
      <c r="U886" s="1" t="s">
        <v>37</v>
      </c>
      <c r="V886" s="1" t="s">
        <v>38</v>
      </c>
      <c r="W886" s="1">
        <v>15000</v>
      </c>
      <c r="X886" s="1" t="s">
        <v>30</v>
      </c>
      <c r="Y886" s="2">
        <v>43774</v>
      </c>
    </row>
    <row r="887" spans="1:25">
      <c r="A887" s="1">
        <v>4152</v>
      </c>
      <c r="B887" s="1" t="str">
        <f t="shared" si="13"/>
        <v>Austin Anderson</v>
      </c>
      <c r="C887" s="1" t="s">
        <v>1818</v>
      </c>
      <c r="D887" s="1">
        <v>17</v>
      </c>
      <c r="E887" s="18" t="s">
        <v>13</v>
      </c>
      <c r="F887" s="1" t="s">
        <v>14</v>
      </c>
      <c r="G887" s="1" t="s">
        <v>23</v>
      </c>
      <c r="H887" s="1" t="s">
        <v>16</v>
      </c>
      <c r="I887" s="1" t="s">
        <v>34</v>
      </c>
      <c r="J887" s="21">
        <v>50000</v>
      </c>
      <c r="K887" s="1" t="s">
        <v>58</v>
      </c>
      <c r="L887" s="2">
        <v>45081</v>
      </c>
      <c r="M887" s="1" t="s">
        <v>160</v>
      </c>
      <c r="O887" s="1">
        <v>4152</v>
      </c>
      <c r="P887" s="1" t="s">
        <v>1818</v>
      </c>
      <c r="Q887" s="1">
        <v>17</v>
      </c>
      <c r="R887" s="1" t="s">
        <v>13</v>
      </c>
      <c r="S887" s="1" t="s">
        <v>14</v>
      </c>
      <c r="T887" s="1" t="s">
        <v>23</v>
      </c>
      <c r="U887" s="1" t="s">
        <v>16</v>
      </c>
      <c r="V887" s="1" t="s">
        <v>34</v>
      </c>
      <c r="W887" s="1">
        <v>50000</v>
      </c>
      <c r="X887" s="1" t="s">
        <v>58</v>
      </c>
      <c r="Y887" s="2">
        <v>45081</v>
      </c>
    </row>
    <row r="888" spans="1:25" hidden="1">
      <c r="A888" s="1">
        <v>7650</v>
      </c>
      <c r="B888" s="1" t="str">
        <f t="shared" si="13"/>
        <v>Bill Walker</v>
      </c>
      <c r="C888" s="1" t="s">
        <v>1819</v>
      </c>
      <c r="D888" s="1">
        <v>24</v>
      </c>
      <c r="E888" s="18" t="s">
        <v>13</v>
      </c>
      <c r="F888" s="1" t="s">
        <v>14</v>
      </c>
      <c r="G888" s="1" t="s">
        <v>41</v>
      </c>
      <c r="H888" s="1" t="s">
        <v>13</v>
      </c>
      <c r="I888" s="1" t="s">
        <v>17</v>
      </c>
      <c r="J888" s="21" t="s">
        <v>18</v>
      </c>
      <c r="K888" s="1" t="s">
        <v>19</v>
      </c>
      <c r="L888" s="2">
        <v>44947</v>
      </c>
      <c r="M888" s="1" t="s">
        <v>1820</v>
      </c>
      <c r="O888" s="1">
        <v>7650</v>
      </c>
      <c r="P888" s="1" t="s">
        <v>1819</v>
      </c>
      <c r="Q888" s="1">
        <v>24</v>
      </c>
      <c r="R888" s="1" t="s">
        <v>13</v>
      </c>
      <c r="S888" s="1" t="s">
        <v>14</v>
      </c>
      <c r="T888" s="1" t="s">
        <v>41</v>
      </c>
      <c r="U888" s="1" t="s">
        <v>13</v>
      </c>
      <c r="V888" s="1" t="s">
        <v>17</v>
      </c>
      <c r="W888" s="1" t="s">
        <v>18</v>
      </c>
      <c r="X888" s="1" t="s">
        <v>19</v>
      </c>
      <c r="Y888" s="2">
        <v>44947</v>
      </c>
    </row>
    <row r="889" spans="1:25">
      <c r="A889" s="1">
        <v>5738</v>
      </c>
      <c r="B889" s="1" t="str">
        <f t="shared" si="13"/>
        <v>Bobby Carson</v>
      </c>
      <c r="C889" s="1" t="s">
        <v>1821</v>
      </c>
      <c r="D889" s="1">
        <v>30</v>
      </c>
      <c r="E889" s="18" t="s">
        <v>13</v>
      </c>
      <c r="F889" s="1" t="s">
        <v>14</v>
      </c>
      <c r="G889" s="1" t="s">
        <v>15</v>
      </c>
      <c r="H889" s="1" t="s">
        <v>13</v>
      </c>
      <c r="I889" s="1" t="s">
        <v>38</v>
      </c>
      <c r="J889" s="21">
        <v>20000</v>
      </c>
      <c r="K889" s="1" t="s">
        <v>30</v>
      </c>
      <c r="L889" s="2">
        <v>44814</v>
      </c>
      <c r="M889" s="1" t="s">
        <v>1822</v>
      </c>
      <c r="O889" s="1">
        <v>5738</v>
      </c>
      <c r="P889" s="1" t="s">
        <v>1821</v>
      </c>
      <c r="Q889" s="1">
        <v>30</v>
      </c>
      <c r="R889" s="1" t="s">
        <v>13</v>
      </c>
      <c r="S889" s="1" t="s">
        <v>14</v>
      </c>
      <c r="T889" s="1" t="s">
        <v>15</v>
      </c>
      <c r="U889" s="1" t="s">
        <v>13</v>
      </c>
      <c r="V889" s="1" t="s">
        <v>38</v>
      </c>
      <c r="W889" s="1">
        <v>20000</v>
      </c>
      <c r="X889" s="1" t="s">
        <v>30</v>
      </c>
      <c r="Y889" s="2">
        <v>44814</v>
      </c>
    </row>
    <row r="890" spans="1:25" hidden="1">
      <c r="A890" s="1">
        <v>2213</v>
      </c>
      <c r="B890" s="1" t="str">
        <f t="shared" si="13"/>
        <v>Bradley Combs</v>
      </c>
      <c r="C890" s="1" t="s">
        <v>1823</v>
      </c>
      <c r="D890" s="1">
        <v>69</v>
      </c>
      <c r="E890" s="18" t="s">
        <v>13</v>
      </c>
      <c r="F890" s="1" t="s">
        <v>22</v>
      </c>
      <c r="G890" s="1" t="s">
        <v>57</v>
      </c>
      <c r="H890" s="1" t="s">
        <v>13</v>
      </c>
      <c r="I890" s="1" t="s">
        <v>17</v>
      </c>
      <c r="J890" s="21" t="s">
        <v>18</v>
      </c>
      <c r="K890" s="1" t="s">
        <v>19</v>
      </c>
      <c r="L890" s="2">
        <v>44330</v>
      </c>
      <c r="M890" s="1" t="s">
        <v>1824</v>
      </c>
      <c r="O890" s="1">
        <v>2213</v>
      </c>
      <c r="P890" s="1" t="s">
        <v>1823</v>
      </c>
      <c r="Q890" s="1">
        <v>69</v>
      </c>
      <c r="R890" s="1" t="s">
        <v>13</v>
      </c>
      <c r="S890" s="1" t="s">
        <v>22</v>
      </c>
      <c r="T890" s="1" t="s">
        <v>57</v>
      </c>
      <c r="U890" s="1" t="s">
        <v>13</v>
      </c>
      <c r="V890" s="1" t="s">
        <v>17</v>
      </c>
      <c r="W890" s="1" t="s">
        <v>18</v>
      </c>
      <c r="X890" s="1" t="s">
        <v>19</v>
      </c>
      <c r="Y890" s="2">
        <v>44330</v>
      </c>
    </row>
    <row r="891" spans="1:25">
      <c r="A891" s="1">
        <v>9715</v>
      </c>
      <c r="B891" s="1" t="str">
        <f t="shared" si="13"/>
        <v>Brandon Smith</v>
      </c>
      <c r="C891" s="1" t="s">
        <v>1825</v>
      </c>
      <c r="D891" s="1">
        <v>25</v>
      </c>
      <c r="E891" s="18" t="s">
        <v>13</v>
      </c>
      <c r="F891" s="1" t="s">
        <v>14</v>
      </c>
      <c r="G891" s="1" t="s">
        <v>49</v>
      </c>
      <c r="H891" s="1" t="s">
        <v>13</v>
      </c>
      <c r="I891" s="1" t="s">
        <v>43</v>
      </c>
      <c r="J891" s="21">
        <v>15000</v>
      </c>
      <c r="K891" s="1" t="s">
        <v>44</v>
      </c>
      <c r="L891" s="2">
        <v>44547</v>
      </c>
      <c r="M891" s="1" t="s">
        <v>183</v>
      </c>
      <c r="O891" s="1">
        <v>9715</v>
      </c>
      <c r="P891" s="1" t="s">
        <v>1825</v>
      </c>
      <c r="Q891" s="1">
        <v>25</v>
      </c>
      <c r="R891" s="1" t="s">
        <v>13</v>
      </c>
      <c r="S891" s="1" t="s">
        <v>14</v>
      </c>
      <c r="T891" s="1" t="s">
        <v>49</v>
      </c>
      <c r="U891" s="1" t="s">
        <v>13</v>
      </c>
      <c r="V891" s="1" t="s">
        <v>43</v>
      </c>
      <c r="W891" s="1">
        <v>15000</v>
      </c>
      <c r="X891" s="1" t="s">
        <v>44</v>
      </c>
      <c r="Y891" s="2">
        <v>44547</v>
      </c>
    </row>
    <row r="892" spans="1:25">
      <c r="A892" s="1">
        <v>3866</v>
      </c>
      <c r="B892" s="1" t="str">
        <f t="shared" si="13"/>
        <v>Bradley Ramos</v>
      </c>
      <c r="C892" s="1" t="s">
        <v>1826</v>
      </c>
      <c r="D892" s="1">
        <v>17</v>
      </c>
      <c r="E892" s="18" t="s">
        <v>13</v>
      </c>
      <c r="F892" s="1" t="s">
        <v>14</v>
      </c>
      <c r="G892" s="1" t="s">
        <v>15</v>
      </c>
      <c r="H892" s="1" t="s">
        <v>24</v>
      </c>
      <c r="I892" s="1" t="s">
        <v>29</v>
      </c>
      <c r="J892" s="21">
        <v>120000</v>
      </c>
      <c r="K892" s="1" t="s">
        <v>44</v>
      </c>
      <c r="L892" s="2">
        <v>44366</v>
      </c>
      <c r="M892" s="1" t="s">
        <v>1827</v>
      </c>
      <c r="O892" s="1">
        <v>3866</v>
      </c>
      <c r="P892" s="1" t="s">
        <v>1826</v>
      </c>
      <c r="Q892" s="1">
        <v>17</v>
      </c>
      <c r="R892" s="1" t="s">
        <v>13</v>
      </c>
      <c r="S892" s="1" t="s">
        <v>14</v>
      </c>
      <c r="T892" s="1" t="s">
        <v>15</v>
      </c>
      <c r="U892" s="1" t="s">
        <v>24</v>
      </c>
      <c r="V892" s="1" t="s">
        <v>29</v>
      </c>
      <c r="W892" s="1">
        <v>120000</v>
      </c>
      <c r="X892" s="1" t="s">
        <v>44</v>
      </c>
      <c r="Y892" s="2">
        <v>44366</v>
      </c>
    </row>
    <row r="893" spans="1:25">
      <c r="A893" s="1">
        <v>6227</v>
      </c>
      <c r="B893" s="1" t="str">
        <f t="shared" si="13"/>
        <v>Brent Robinson</v>
      </c>
      <c r="C893" s="1" t="s">
        <v>1828</v>
      </c>
      <c r="D893" s="1">
        <v>32</v>
      </c>
      <c r="E893" s="18" t="s">
        <v>13</v>
      </c>
      <c r="F893" s="1" t="s">
        <v>14</v>
      </c>
      <c r="G893" s="1" t="s">
        <v>28</v>
      </c>
      <c r="H893" s="1" t="s">
        <v>37</v>
      </c>
      <c r="I893" s="1" t="s">
        <v>25</v>
      </c>
      <c r="J893" s="21">
        <v>120000</v>
      </c>
      <c r="K893" s="1" t="s">
        <v>44</v>
      </c>
      <c r="L893" s="2">
        <v>43856</v>
      </c>
      <c r="M893" s="1" t="s">
        <v>1829</v>
      </c>
      <c r="O893" s="1">
        <v>6227</v>
      </c>
      <c r="P893" s="1" t="s">
        <v>1828</v>
      </c>
      <c r="Q893" s="1">
        <v>32</v>
      </c>
      <c r="R893" s="1" t="s">
        <v>13</v>
      </c>
      <c r="S893" s="1" t="s">
        <v>14</v>
      </c>
      <c r="T893" s="1" t="s">
        <v>28</v>
      </c>
      <c r="U893" s="1" t="s">
        <v>37</v>
      </c>
      <c r="V893" s="1" t="s">
        <v>25</v>
      </c>
      <c r="W893" s="1">
        <v>120000</v>
      </c>
      <c r="X893" s="1" t="s">
        <v>44</v>
      </c>
      <c r="Y893" s="2">
        <v>43856</v>
      </c>
    </row>
    <row r="894" spans="1:25">
      <c r="A894" s="1">
        <v>2211</v>
      </c>
      <c r="B894" s="1" t="str">
        <f t="shared" si="13"/>
        <v>Brenda Fuller</v>
      </c>
      <c r="C894" s="1" t="s">
        <v>1830</v>
      </c>
      <c r="D894" s="1">
        <v>30</v>
      </c>
      <c r="E894" s="18" t="s">
        <v>13</v>
      </c>
      <c r="F894" s="1" t="s">
        <v>14</v>
      </c>
      <c r="G894" s="1" t="s">
        <v>15</v>
      </c>
      <c r="H894" s="1" t="s">
        <v>37</v>
      </c>
      <c r="I894" s="1" t="s">
        <v>38</v>
      </c>
      <c r="J894" s="21">
        <v>15000</v>
      </c>
      <c r="K894" s="1" t="s">
        <v>30</v>
      </c>
      <c r="L894" s="2">
        <v>45330</v>
      </c>
      <c r="M894" s="1" t="s">
        <v>1831</v>
      </c>
      <c r="O894" s="1">
        <v>2211</v>
      </c>
      <c r="P894" s="1" t="s">
        <v>1830</v>
      </c>
      <c r="Q894" s="1">
        <v>30</v>
      </c>
      <c r="R894" s="1" t="s">
        <v>13</v>
      </c>
      <c r="S894" s="1" t="s">
        <v>14</v>
      </c>
      <c r="T894" s="1" t="s">
        <v>15</v>
      </c>
      <c r="U894" s="1" t="s">
        <v>37</v>
      </c>
      <c r="V894" s="1" t="s">
        <v>38</v>
      </c>
      <c r="W894" s="1">
        <v>15000</v>
      </c>
      <c r="X894" s="1" t="s">
        <v>30</v>
      </c>
      <c r="Y894" s="2">
        <v>45330</v>
      </c>
    </row>
    <row r="895" spans="1:25" hidden="1">
      <c r="A895" s="1">
        <v>1943</v>
      </c>
      <c r="B895" s="1" t="str">
        <f t="shared" si="13"/>
        <v>Brian Osborne</v>
      </c>
      <c r="C895" s="1" t="s">
        <v>1832</v>
      </c>
      <c r="D895" s="1">
        <v>51</v>
      </c>
      <c r="E895" s="18" t="s">
        <v>13</v>
      </c>
      <c r="F895" s="1" t="s">
        <v>14</v>
      </c>
      <c r="G895" s="1" t="s">
        <v>23</v>
      </c>
      <c r="H895" s="1" t="s">
        <v>24</v>
      </c>
      <c r="I895" s="1" t="s">
        <v>17</v>
      </c>
      <c r="J895" s="21" t="s">
        <v>18</v>
      </c>
      <c r="K895" s="1" t="s">
        <v>19</v>
      </c>
      <c r="L895" s="2">
        <v>45267</v>
      </c>
      <c r="M895" s="1" t="s">
        <v>1833</v>
      </c>
      <c r="O895" s="1">
        <v>1943</v>
      </c>
      <c r="P895" s="1" t="s">
        <v>1832</v>
      </c>
      <c r="Q895" s="1">
        <v>51</v>
      </c>
      <c r="R895" s="1" t="s">
        <v>13</v>
      </c>
      <c r="S895" s="1" t="s">
        <v>14</v>
      </c>
      <c r="T895" s="1" t="s">
        <v>23</v>
      </c>
      <c r="U895" s="1" t="s">
        <v>24</v>
      </c>
      <c r="V895" s="1" t="s">
        <v>17</v>
      </c>
      <c r="W895" s="1" t="s">
        <v>18</v>
      </c>
      <c r="X895" s="1" t="s">
        <v>19</v>
      </c>
      <c r="Y895" s="2">
        <v>45267</v>
      </c>
    </row>
    <row r="896" spans="1:25">
      <c r="A896" s="1">
        <v>5366</v>
      </c>
      <c r="B896" s="1" t="str">
        <f t="shared" si="13"/>
        <v>Brianna Lee</v>
      </c>
      <c r="C896" s="1" t="s">
        <v>1834</v>
      </c>
      <c r="D896" s="1">
        <v>46</v>
      </c>
      <c r="E896" s="18" t="s">
        <v>13</v>
      </c>
      <c r="F896" s="1" t="s">
        <v>75</v>
      </c>
      <c r="G896" s="1" t="s">
        <v>41</v>
      </c>
      <c r="H896" s="1" t="s">
        <v>13</v>
      </c>
      <c r="I896" s="1" t="s">
        <v>34</v>
      </c>
      <c r="J896" s="21">
        <v>40000</v>
      </c>
      <c r="K896" s="1" t="s">
        <v>30</v>
      </c>
      <c r="L896" s="2">
        <v>44271</v>
      </c>
      <c r="M896" s="1" t="s">
        <v>1835</v>
      </c>
      <c r="O896" s="1">
        <v>5366</v>
      </c>
      <c r="P896" s="1" t="s">
        <v>1834</v>
      </c>
      <c r="Q896" s="1">
        <v>46</v>
      </c>
      <c r="R896" s="1" t="s">
        <v>13</v>
      </c>
      <c r="S896" s="1" t="s">
        <v>75</v>
      </c>
      <c r="T896" s="1" t="s">
        <v>41</v>
      </c>
      <c r="U896" s="1" t="s">
        <v>13</v>
      </c>
      <c r="V896" s="1" t="s">
        <v>34</v>
      </c>
      <c r="W896" s="1">
        <v>40000</v>
      </c>
      <c r="X896" s="1" t="s">
        <v>30</v>
      </c>
      <c r="Y896" s="2">
        <v>44271</v>
      </c>
    </row>
    <row r="897" spans="1:25">
      <c r="A897" s="1">
        <v>2631</v>
      </c>
      <c r="B897" s="1" t="str">
        <f t="shared" si="13"/>
        <v>Briana Bowen</v>
      </c>
      <c r="C897" s="1" t="s">
        <v>1836</v>
      </c>
      <c r="D897" s="1">
        <v>30</v>
      </c>
      <c r="E897" s="18" t="s">
        <v>13</v>
      </c>
      <c r="F897" s="1" t="s">
        <v>75</v>
      </c>
      <c r="G897" s="1" t="s">
        <v>33</v>
      </c>
      <c r="H897" s="1" t="s">
        <v>24</v>
      </c>
      <c r="I897" s="1" t="s">
        <v>29</v>
      </c>
      <c r="J897" s="21">
        <v>100000</v>
      </c>
      <c r="K897" s="1" t="s">
        <v>58</v>
      </c>
      <c r="L897" s="2">
        <v>45400</v>
      </c>
      <c r="M897" s="1" t="s">
        <v>1837</v>
      </c>
      <c r="O897" s="1">
        <v>2631</v>
      </c>
      <c r="P897" s="1" t="s">
        <v>1836</v>
      </c>
      <c r="Q897" s="1">
        <v>30</v>
      </c>
      <c r="R897" s="1" t="s">
        <v>13</v>
      </c>
      <c r="S897" s="1" t="s">
        <v>75</v>
      </c>
      <c r="T897" s="1" t="s">
        <v>33</v>
      </c>
      <c r="U897" s="1" t="s">
        <v>24</v>
      </c>
      <c r="V897" s="1" t="s">
        <v>29</v>
      </c>
      <c r="W897" s="1">
        <v>100000</v>
      </c>
      <c r="X897" s="1" t="s">
        <v>58</v>
      </c>
      <c r="Y897" s="2">
        <v>45400</v>
      </c>
    </row>
    <row r="898" spans="1:25" hidden="1">
      <c r="A898" s="1">
        <v>7948</v>
      </c>
      <c r="B898" s="1" t="str">
        <f t="shared" si="13"/>
        <v>Brooke Brady</v>
      </c>
      <c r="C898" s="1" t="s">
        <v>1838</v>
      </c>
      <c r="D898" s="1">
        <v>54</v>
      </c>
      <c r="E898" s="18" t="s">
        <v>281</v>
      </c>
      <c r="F898" s="1" t="s">
        <v>334</v>
      </c>
      <c r="G898" s="1" t="s">
        <v>49</v>
      </c>
      <c r="H898" s="1" t="s">
        <v>37</v>
      </c>
      <c r="I898" s="1" t="s">
        <v>34</v>
      </c>
      <c r="J898" s="21" t="s">
        <v>18</v>
      </c>
      <c r="K898" s="1" t="s">
        <v>150</v>
      </c>
      <c r="L898" s="2">
        <v>44477</v>
      </c>
      <c r="M898" s="1" t="s">
        <v>1839</v>
      </c>
      <c r="O898" s="1">
        <v>7948</v>
      </c>
      <c r="P898" s="1" t="s">
        <v>1838</v>
      </c>
      <c r="Q898" s="1">
        <v>54</v>
      </c>
      <c r="R898" s="1" t="s">
        <v>281</v>
      </c>
      <c r="S898" s="1" t="s">
        <v>334</v>
      </c>
      <c r="T898" s="1" t="s">
        <v>49</v>
      </c>
      <c r="U898" s="1" t="s">
        <v>37</v>
      </c>
      <c r="V898" s="1" t="s">
        <v>34</v>
      </c>
      <c r="W898" s="1" t="s">
        <v>18</v>
      </c>
      <c r="X898" s="1" t="s">
        <v>150</v>
      </c>
      <c r="Y898" s="2">
        <v>44477</v>
      </c>
    </row>
    <row r="899" spans="1:25" hidden="1">
      <c r="A899" s="1">
        <v>8939</v>
      </c>
      <c r="B899" s="1" t="str">
        <f t="shared" si="13"/>
        <v>Brooke Torres</v>
      </c>
      <c r="C899" s="1" t="s">
        <v>1840</v>
      </c>
      <c r="D899" s="1">
        <v>36</v>
      </c>
      <c r="E899" s="18" t="s">
        <v>13</v>
      </c>
      <c r="F899" s="1" t="s">
        <v>14</v>
      </c>
      <c r="G899" s="1" t="s">
        <v>33</v>
      </c>
      <c r="H899" s="1" t="s">
        <v>42</v>
      </c>
      <c r="I899" s="1" t="s">
        <v>17</v>
      </c>
      <c r="J899" s="21" t="s">
        <v>18</v>
      </c>
      <c r="K899" s="1" t="s">
        <v>30</v>
      </c>
      <c r="L899" s="2">
        <v>43716</v>
      </c>
      <c r="M899" s="1" t="s">
        <v>1841</v>
      </c>
      <c r="O899" s="1">
        <v>8939</v>
      </c>
      <c r="P899" s="1" t="s">
        <v>1840</v>
      </c>
      <c r="Q899" s="1">
        <v>36</v>
      </c>
      <c r="R899" s="1" t="s">
        <v>13</v>
      </c>
      <c r="S899" s="1" t="s">
        <v>14</v>
      </c>
      <c r="T899" s="1" t="s">
        <v>33</v>
      </c>
      <c r="U899" s="1" t="s">
        <v>42</v>
      </c>
      <c r="V899" s="1" t="s">
        <v>17</v>
      </c>
      <c r="W899" s="1" t="s">
        <v>18</v>
      </c>
      <c r="X899" s="1" t="s">
        <v>30</v>
      </c>
      <c r="Y899" s="2">
        <v>43716</v>
      </c>
    </row>
    <row r="900" spans="1:25" hidden="1">
      <c r="A900" s="1">
        <v>5338</v>
      </c>
      <c r="B900" s="1" t="str">
        <f t="shared" ref="B900:B963" si="14">PROPER(C900)</f>
        <v>Brandon Greene</v>
      </c>
      <c r="C900" s="1" t="s">
        <v>1842</v>
      </c>
      <c r="D900" s="1">
        <v>24</v>
      </c>
      <c r="E900" s="18" t="s">
        <v>13</v>
      </c>
      <c r="F900" s="1" t="s">
        <v>14</v>
      </c>
      <c r="G900" s="1" t="s">
        <v>15</v>
      </c>
      <c r="H900" s="1" t="s">
        <v>24</v>
      </c>
      <c r="I900" s="1" t="s">
        <v>17</v>
      </c>
      <c r="J900" s="21" t="s">
        <v>18</v>
      </c>
      <c r="K900" s="1" t="s">
        <v>150</v>
      </c>
      <c r="L900" s="2">
        <v>43985</v>
      </c>
      <c r="M900" s="1" t="s">
        <v>1843</v>
      </c>
      <c r="O900" s="1">
        <v>5338</v>
      </c>
      <c r="P900" s="1" t="s">
        <v>1842</v>
      </c>
      <c r="Q900" s="1">
        <v>24</v>
      </c>
      <c r="R900" s="1" t="s">
        <v>13</v>
      </c>
      <c r="S900" s="1" t="s">
        <v>14</v>
      </c>
      <c r="T900" s="1" t="s">
        <v>15</v>
      </c>
      <c r="U900" s="1" t="s">
        <v>24</v>
      </c>
      <c r="V900" s="1" t="s">
        <v>17</v>
      </c>
      <c r="W900" s="1" t="s">
        <v>18</v>
      </c>
      <c r="X900" s="1" t="s">
        <v>150</v>
      </c>
      <c r="Y900" s="2">
        <v>43985</v>
      </c>
    </row>
    <row r="901" spans="1:25">
      <c r="A901" s="1">
        <v>7749</v>
      </c>
      <c r="B901" s="1" t="str">
        <f t="shared" si="14"/>
        <v>Briana Ross</v>
      </c>
      <c r="C901" s="1" t="s">
        <v>1844</v>
      </c>
      <c r="D901" s="1">
        <v>33</v>
      </c>
      <c r="E901" s="18" t="s">
        <v>13</v>
      </c>
      <c r="F901" s="1" t="s">
        <v>14</v>
      </c>
      <c r="G901" s="1" t="s">
        <v>49</v>
      </c>
      <c r="H901" s="1" t="s">
        <v>37</v>
      </c>
      <c r="I901" s="1" t="s">
        <v>43</v>
      </c>
      <c r="J901" s="21">
        <v>85000</v>
      </c>
      <c r="K901" s="1" t="s">
        <v>44</v>
      </c>
      <c r="L901" s="2">
        <v>45407</v>
      </c>
      <c r="M901" s="1" t="s">
        <v>1845</v>
      </c>
      <c r="O901" s="1">
        <v>7749</v>
      </c>
      <c r="P901" s="1" t="s">
        <v>1844</v>
      </c>
      <c r="Q901" s="1">
        <v>33</v>
      </c>
      <c r="R901" s="1" t="s">
        <v>13</v>
      </c>
      <c r="S901" s="1" t="s">
        <v>14</v>
      </c>
      <c r="T901" s="1" t="s">
        <v>49</v>
      </c>
      <c r="U901" s="1" t="s">
        <v>37</v>
      </c>
      <c r="V901" s="1" t="s">
        <v>43</v>
      </c>
      <c r="W901" s="1">
        <v>85000</v>
      </c>
      <c r="X901" s="1" t="s">
        <v>44</v>
      </c>
      <c r="Y901" s="2">
        <v>45407</v>
      </c>
    </row>
    <row r="902" spans="1:25">
      <c r="A902" s="1">
        <v>8282</v>
      </c>
      <c r="B902" s="1" t="str">
        <f t="shared" si="14"/>
        <v>Brian Foster</v>
      </c>
      <c r="C902" s="1" t="s">
        <v>1846</v>
      </c>
      <c r="D902" s="1">
        <v>47</v>
      </c>
      <c r="E902" s="18" t="s">
        <v>13</v>
      </c>
      <c r="F902" s="1" t="s">
        <v>14</v>
      </c>
      <c r="G902" s="1" t="s">
        <v>49</v>
      </c>
      <c r="H902" s="1" t="s">
        <v>52</v>
      </c>
      <c r="I902" s="1" t="s">
        <v>38</v>
      </c>
      <c r="J902" s="21">
        <v>15000</v>
      </c>
      <c r="K902" s="1" t="s">
        <v>30</v>
      </c>
      <c r="L902" s="2">
        <v>44566</v>
      </c>
      <c r="M902" s="1" t="s">
        <v>1847</v>
      </c>
      <c r="O902" s="1">
        <v>8282</v>
      </c>
      <c r="P902" s="1" t="s">
        <v>1846</v>
      </c>
      <c r="Q902" s="1">
        <v>47</v>
      </c>
      <c r="R902" s="1" t="s">
        <v>13</v>
      </c>
      <c r="S902" s="1" t="s">
        <v>14</v>
      </c>
      <c r="T902" s="1" t="s">
        <v>49</v>
      </c>
      <c r="U902" s="1" t="s">
        <v>52</v>
      </c>
      <c r="V902" s="1" t="s">
        <v>38</v>
      </c>
      <c r="W902" s="1">
        <v>15000</v>
      </c>
      <c r="X902" s="1" t="s">
        <v>30</v>
      </c>
      <c r="Y902" s="2">
        <v>44566</v>
      </c>
    </row>
    <row r="903" spans="1:25" hidden="1">
      <c r="A903" s="1">
        <v>5376</v>
      </c>
      <c r="B903" s="1" t="str">
        <f t="shared" si="14"/>
        <v>Brittany Norman</v>
      </c>
      <c r="C903" s="1" t="s">
        <v>1848</v>
      </c>
      <c r="D903" s="1">
        <v>23</v>
      </c>
      <c r="E903" s="18" t="s">
        <v>13</v>
      </c>
      <c r="F903" s="1" t="s">
        <v>14</v>
      </c>
      <c r="G903" s="1" t="s">
        <v>23</v>
      </c>
      <c r="H903" s="1" t="s">
        <v>42</v>
      </c>
      <c r="I903" s="1" t="s">
        <v>17</v>
      </c>
      <c r="J903" s="21" t="s">
        <v>18</v>
      </c>
      <c r="K903" s="1" t="s">
        <v>19</v>
      </c>
      <c r="L903" s="2">
        <v>45134</v>
      </c>
      <c r="M903" s="1" t="s">
        <v>1849</v>
      </c>
      <c r="O903" s="1">
        <v>5376</v>
      </c>
      <c r="P903" s="1" t="s">
        <v>1848</v>
      </c>
      <c r="Q903" s="1">
        <v>23</v>
      </c>
      <c r="R903" s="1" t="s">
        <v>13</v>
      </c>
      <c r="S903" s="1" t="s">
        <v>14</v>
      </c>
      <c r="T903" s="1" t="s">
        <v>23</v>
      </c>
      <c r="U903" s="1" t="s">
        <v>42</v>
      </c>
      <c r="V903" s="1" t="s">
        <v>17</v>
      </c>
      <c r="W903" s="1" t="s">
        <v>18</v>
      </c>
      <c r="X903" s="1" t="s">
        <v>19</v>
      </c>
      <c r="Y903" s="2">
        <v>45134</v>
      </c>
    </row>
    <row r="904" spans="1:25">
      <c r="A904" s="1">
        <v>7098</v>
      </c>
      <c r="B904" s="1" t="str">
        <f t="shared" si="14"/>
        <v>Barbara Young</v>
      </c>
      <c r="C904" s="1" t="s">
        <v>1850</v>
      </c>
      <c r="D904" s="1">
        <v>81</v>
      </c>
      <c r="E904" s="18" t="s">
        <v>13</v>
      </c>
      <c r="F904" s="1" t="s">
        <v>75</v>
      </c>
      <c r="G904" s="1" t="s">
        <v>15</v>
      </c>
      <c r="H904" s="1" t="s">
        <v>52</v>
      </c>
      <c r="I904" s="1" t="s">
        <v>29</v>
      </c>
      <c r="J904" s="21">
        <v>55000</v>
      </c>
      <c r="K904" s="1" t="s">
        <v>44</v>
      </c>
      <c r="L904" s="2">
        <v>43842</v>
      </c>
      <c r="M904" s="1" t="s">
        <v>1851</v>
      </c>
      <c r="O904" s="1">
        <v>7098</v>
      </c>
      <c r="P904" s="1" t="s">
        <v>1850</v>
      </c>
      <c r="Q904" s="1">
        <v>81</v>
      </c>
      <c r="R904" s="1" t="s">
        <v>13</v>
      </c>
      <c r="S904" s="1" t="s">
        <v>75</v>
      </c>
      <c r="T904" s="1" t="s">
        <v>15</v>
      </c>
      <c r="U904" s="1" t="s">
        <v>52</v>
      </c>
      <c r="V904" s="1" t="s">
        <v>29</v>
      </c>
      <c r="W904" s="1">
        <v>55000</v>
      </c>
      <c r="X904" s="1" t="s">
        <v>44</v>
      </c>
      <c r="Y904" s="2">
        <v>43842</v>
      </c>
    </row>
    <row r="905" spans="1:25" hidden="1">
      <c r="A905" s="1">
        <v>3272</v>
      </c>
      <c r="B905" s="1" t="str">
        <f t="shared" si="14"/>
        <v>Barbara Stewart</v>
      </c>
      <c r="C905" s="1" t="s">
        <v>1852</v>
      </c>
      <c r="D905" s="1">
        <v>25</v>
      </c>
      <c r="E905" s="18" t="s">
        <v>13</v>
      </c>
      <c r="F905" s="1" t="s">
        <v>14</v>
      </c>
      <c r="G905" s="1" t="s">
        <v>15</v>
      </c>
      <c r="H905" s="1" t="s">
        <v>42</v>
      </c>
      <c r="I905" s="1" t="s">
        <v>17</v>
      </c>
      <c r="J905" s="21" t="s">
        <v>18</v>
      </c>
      <c r="K905" s="1" t="s">
        <v>44</v>
      </c>
      <c r="L905" s="2">
        <v>44759</v>
      </c>
      <c r="M905" s="1" t="s">
        <v>1853</v>
      </c>
      <c r="O905" s="1">
        <v>3272</v>
      </c>
      <c r="P905" s="1" t="s">
        <v>1852</v>
      </c>
      <c r="Q905" s="1">
        <v>25</v>
      </c>
      <c r="R905" s="1" t="s">
        <v>13</v>
      </c>
      <c r="S905" s="1" t="s">
        <v>14</v>
      </c>
      <c r="T905" s="1" t="s">
        <v>15</v>
      </c>
      <c r="U905" s="1" t="s">
        <v>42</v>
      </c>
      <c r="V905" s="1" t="s">
        <v>17</v>
      </c>
      <c r="W905" s="1" t="s">
        <v>18</v>
      </c>
      <c r="X905" s="1" t="s">
        <v>44</v>
      </c>
      <c r="Y905" s="2">
        <v>44759</v>
      </c>
    </row>
    <row r="906" spans="1:25">
      <c r="A906" s="1">
        <v>5396</v>
      </c>
      <c r="B906" s="1" t="str">
        <f t="shared" si="14"/>
        <v>Benjamin Kerr</v>
      </c>
      <c r="C906" s="1" t="s">
        <v>1854</v>
      </c>
      <c r="D906" s="1">
        <v>28</v>
      </c>
      <c r="E906" s="18" t="s">
        <v>13</v>
      </c>
      <c r="F906" s="1" t="s">
        <v>14</v>
      </c>
      <c r="G906" s="1" t="s">
        <v>28</v>
      </c>
      <c r="H906" s="1" t="s">
        <v>37</v>
      </c>
      <c r="I906" s="1" t="s">
        <v>25</v>
      </c>
      <c r="J906" s="21">
        <v>110000</v>
      </c>
      <c r="K906" s="1" t="s">
        <v>44</v>
      </c>
      <c r="L906" s="2">
        <v>44746</v>
      </c>
      <c r="M906" s="1" t="s">
        <v>1855</v>
      </c>
      <c r="O906" s="1">
        <v>5396</v>
      </c>
      <c r="P906" s="1" t="s">
        <v>1854</v>
      </c>
      <c r="Q906" s="1">
        <v>28</v>
      </c>
      <c r="R906" s="1" t="s">
        <v>13</v>
      </c>
      <c r="S906" s="1" t="s">
        <v>14</v>
      </c>
      <c r="T906" s="1" t="s">
        <v>28</v>
      </c>
      <c r="U906" s="1" t="s">
        <v>37</v>
      </c>
      <c r="V906" s="1" t="s">
        <v>25</v>
      </c>
      <c r="W906" s="1">
        <v>110000</v>
      </c>
      <c r="X906" s="1" t="s">
        <v>44</v>
      </c>
      <c r="Y906" s="2">
        <v>44746</v>
      </c>
    </row>
    <row r="907" spans="1:25" hidden="1">
      <c r="A907" s="1">
        <v>9842</v>
      </c>
      <c r="B907" s="1" t="str">
        <f t="shared" si="14"/>
        <v>Bethany Moore</v>
      </c>
      <c r="C907" s="1" t="s">
        <v>1856</v>
      </c>
      <c r="D907" s="1">
        <v>49</v>
      </c>
      <c r="E907" s="18" t="s">
        <v>13</v>
      </c>
      <c r="F907" s="1" t="s">
        <v>22</v>
      </c>
      <c r="G907" s="1" t="s">
        <v>41</v>
      </c>
      <c r="H907" s="1" t="s">
        <v>24</v>
      </c>
      <c r="I907" s="1" t="s">
        <v>17</v>
      </c>
      <c r="J907" s="21" t="s">
        <v>18</v>
      </c>
      <c r="K907" s="1" t="s">
        <v>19</v>
      </c>
      <c r="L907" s="2">
        <v>45025</v>
      </c>
      <c r="M907" s="1" t="s">
        <v>1857</v>
      </c>
      <c r="O907" s="1">
        <v>9842</v>
      </c>
      <c r="P907" s="1" t="s">
        <v>1856</v>
      </c>
      <c r="Q907" s="1">
        <v>49</v>
      </c>
      <c r="R907" s="1" t="s">
        <v>13</v>
      </c>
      <c r="S907" s="1" t="s">
        <v>22</v>
      </c>
      <c r="T907" s="1" t="s">
        <v>41</v>
      </c>
      <c r="U907" s="1" t="s">
        <v>24</v>
      </c>
      <c r="V907" s="1" t="s">
        <v>17</v>
      </c>
      <c r="W907" s="1" t="s">
        <v>18</v>
      </c>
      <c r="X907" s="1" t="s">
        <v>19</v>
      </c>
      <c r="Y907" s="2">
        <v>45025</v>
      </c>
    </row>
    <row r="908" spans="1:25" hidden="1">
      <c r="A908" s="1">
        <v>4878</v>
      </c>
      <c r="B908" s="1" t="str">
        <f t="shared" si="14"/>
        <v>Billy Fitzgerald</v>
      </c>
      <c r="C908" s="1" t="s">
        <v>1858</v>
      </c>
      <c r="D908" s="1">
        <v>78</v>
      </c>
      <c r="E908" s="18" t="s">
        <v>13</v>
      </c>
      <c r="F908" s="1" t="s">
        <v>14</v>
      </c>
      <c r="G908" s="1" t="s">
        <v>28</v>
      </c>
      <c r="H908" s="1" t="s">
        <v>13</v>
      </c>
      <c r="I908" s="1" t="s">
        <v>17</v>
      </c>
      <c r="J908" s="21" t="s">
        <v>18</v>
      </c>
      <c r="K908" s="1" t="s">
        <v>19</v>
      </c>
      <c r="L908" s="2">
        <v>43982</v>
      </c>
      <c r="M908" s="1" t="s">
        <v>1859</v>
      </c>
      <c r="O908" s="1">
        <v>4878</v>
      </c>
      <c r="P908" s="1" t="s">
        <v>1858</v>
      </c>
      <c r="Q908" s="1">
        <v>78</v>
      </c>
      <c r="R908" s="1" t="s">
        <v>13</v>
      </c>
      <c r="S908" s="1" t="s">
        <v>14</v>
      </c>
      <c r="T908" s="1" t="s">
        <v>28</v>
      </c>
      <c r="U908" s="1" t="s">
        <v>13</v>
      </c>
      <c r="V908" s="1" t="s">
        <v>17</v>
      </c>
      <c r="W908" s="1" t="s">
        <v>18</v>
      </c>
      <c r="X908" s="1" t="s">
        <v>19</v>
      </c>
      <c r="Y908" s="2">
        <v>43982</v>
      </c>
    </row>
    <row r="909" spans="1:25" hidden="1">
      <c r="A909" s="1">
        <v>2843</v>
      </c>
      <c r="B909" s="1" t="str">
        <f t="shared" si="14"/>
        <v>Billy Johnson</v>
      </c>
      <c r="C909" s="1" t="s">
        <v>1860</v>
      </c>
      <c r="D909" s="1">
        <v>26</v>
      </c>
      <c r="E909" s="18" t="s">
        <v>13</v>
      </c>
      <c r="F909" s="1" t="s">
        <v>14</v>
      </c>
      <c r="G909" s="1" t="s">
        <v>28</v>
      </c>
      <c r="H909" s="1" t="s">
        <v>37</v>
      </c>
      <c r="I909" s="1" t="s">
        <v>38</v>
      </c>
      <c r="J909" s="21" t="s">
        <v>18</v>
      </c>
      <c r="K909" s="1" t="s">
        <v>30</v>
      </c>
      <c r="L909" s="2">
        <v>44469</v>
      </c>
      <c r="M909" s="1" t="s">
        <v>1861</v>
      </c>
      <c r="O909" s="1">
        <v>2843</v>
      </c>
      <c r="P909" s="1" t="s">
        <v>1860</v>
      </c>
      <c r="Q909" s="1">
        <v>26</v>
      </c>
      <c r="R909" s="1" t="s">
        <v>13</v>
      </c>
      <c r="S909" s="1" t="s">
        <v>14</v>
      </c>
      <c r="T909" s="1" t="s">
        <v>28</v>
      </c>
      <c r="U909" s="1" t="s">
        <v>37</v>
      </c>
      <c r="V909" s="1" t="s">
        <v>38</v>
      </c>
      <c r="W909" s="1" t="s">
        <v>18</v>
      </c>
      <c r="X909" s="1" t="s">
        <v>30</v>
      </c>
      <c r="Y909" s="2">
        <v>44469</v>
      </c>
    </row>
    <row r="910" spans="1:25">
      <c r="A910" s="1">
        <v>9291</v>
      </c>
      <c r="B910" s="1" t="str">
        <f t="shared" si="14"/>
        <v>Bradley Miranda</v>
      </c>
      <c r="C910" s="1" t="s">
        <v>1862</v>
      </c>
      <c r="D910" s="1">
        <v>2</v>
      </c>
      <c r="E910" s="18" t="s">
        <v>13</v>
      </c>
      <c r="F910" s="1" t="s">
        <v>14</v>
      </c>
      <c r="G910" s="1" t="s">
        <v>23</v>
      </c>
      <c r="H910" s="1" t="s">
        <v>24</v>
      </c>
      <c r="I910" s="1" t="s">
        <v>34</v>
      </c>
      <c r="J910" s="21">
        <v>75000</v>
      </c>
      <c r="K910" s="1" t="s">
        <v>44</v>
      </c>
      <c r="L910" s="2">
        <v>44711</v>
      </c>
      <c r="M910" s="1" t="s">
        <v>1863</v>
      </c>
      <c r="O910" s="1">
        <v>9291</v>
      </c>
      <c r="P910" s="1" t="s">
        <v>1862</v>
      </c>
      <c r="Q910" s="1">
        <v>2</v>
      </c>
      <c r="R910" s="1" t="s">
        <v>13</v>
      </c>
      <c r="S910" s="1" t="s">
        <v>14</v>
      </c>
      <c r="T910" s="1" t="s">
        <v>23</v>
      </c>
      <c r="U910" s="1" t="s">
        <v>24</v>
      </c>
      <c r="V910" s="1" t="s">
        <v>34</v>
      </c>
      <c r="W910" s="1">
        <v>75000</v>
      </c>
      <c r="X910" s="1" t="s">
        <v>44</v>
      </c>
      <c r="Y910" s="2">
        <v>44711</v>
      </c>
    </row>
    <row r="911" spans="1:25">
      <c r="A911" s="1">
        <v>7009</v>
      </c>
      <c r="B911" s="1" t="str">
        <f t="shared" si="14"/>
        <v>Brandon Burke</v>
      </c>
      <c r="C911" s="1" t="s">
        <v>1864</v>
      </c>
      <c r="D911" s="1">
        <v>48</v>
      </c>
      <c r="E911" s="18" t="s">
        <v>13</v>
      </c>
      <c r="F911" s="1" t="s">
        <v>14</v>
      </c>
      <c r="G911" s="1" t="s">
        <v>65</v>
      </c>
      <c r="H911" s="1" t="s">
        <v>13</v>
      </c>
      <c r="I911" s="1" t="s">
        <v>34</v>
      </c>
      <c r="J911" s="21">
        <v>40000</v>
      </c>
      <c r="K911" s="1" t="s">
        <v>30</v>
      </c>
      <c r="L911" s="2">
        <v>44470</v>
      </c>
      <c r="M911" s="1" t="s">
        <v>1865</v>
      </c>
      <c r="O911" s="1">
        <v>7009</v>
      </c>
      <c r="P911" s="1" t="s">
        <v>1864</v>
      </c>
      <c r="Q911" s="1">
        <v>48</v>
      </c>
      <c r="R911" s="1" t="s">
        <v>13</v>
      </c>
      <c r="S911" s="1" t="s">
        <v>14</v>
      </c>
      <c r="T911" s="1" t="s">
        <v>65</v>
      </c>
      <c r="U911" s="1" t="s">
        <v>13</v>
      </c>
      <c r="V911" s="1" t="s">
        <v>34</v>
      </c>
      <c r="W911" s="1">
        <v>40000</v>
      </c>
      <c r="X911" s="1" t="s">
        <v>30</v>
      </c>
      <c r="Y911" s="2">
        <v>44470</v>
      </c>
    </row>
    <row r="912" spans="1:25">
      <c r="A912" s="1">
        <v>5181</v>
      </c>
      <c r="B912" s="1" t="str">
        <f t="shared" si="14"/>
        <v>Brandon Gomez</v>
      </c>
      <c r="C912" s="1" t="s">
        <v>1866</v>
      </c>
      <c r="D912" s="1">
        <v>35</v>
      </c>
      <c r="E912" s="18" t="s">
        <v>13</v>
      </c>
      <c r="F912" s="1" t="s">
        <v>14</v>
      </c>
      <c r="G912" s="1" t="s">
        <v>28</v>
      </c>
      <c r="H912" s="1" t="s">
        <v>42</v>
      </c>
      <c r="I912" s="1" t="s">
        <v>43</v>
      </c>
      <c r="J912" s="21">
        <v>12000</v>
      </c>
      <c r="K912" s="1" t="s">
        <v>58</v>
      </c>
      <c r="L912" s="2">
        <v>44074</v>
      </c>
      <c r="M912" s="1" t="s">
        <v>1867</v>
      </c>
      <c r="O912" s="1">
        <v>5181</v>
      </c>
      <c r="P912" s="1" t="s">
        <v>1866</v>
      </c>
      <c r="Q912" s="1">
        <v>35</v>
      </c>
      <c r="R912" s="1" t="s">
        <v>13</v>
      </c>
      <c r="S912" s="1" t="s">
        <v>14</v>
      </c>
      <c r="T912" s="1" t="s">
        <v>28</v>
      </c>
      <c r="U912" s="1" t="s">
        <v>42</v>
      </c>
      <c r="V912" s="1" t="s">
        <v>43</v>
      </c>
      <c r="W912" s="1">
        <v>12000</v>
      </c>
      <c r="X912" s="1" t="s">
        <v>58</v>
      </c>
      <c r="Y912" s="2">
        <v>44074</v>
      </c>
    </row>
    <row r="913" spans="1:25" hidden="1">
      <c r="A913" s="1">
        <v>4870</v>
      </c>
      <c r="B913" s="1" t="str">
        <f t="shared" si="14"/>
        <v>Brandy Friedman Md</v>
      </c>
      <c r="C913" s="1" t="s">
        <v>1868</v>
      </c>
      <c r="D913" s="1">
        <v>24</v>
      </c>
      <c r="E913" s="18" t="s">
        <v>13</v>
      </c>
      <c r="F913" s="1" t="s">
        <v>75</v>
      </c>
      <c r="G913" s="1" t="s">
        <v>57</v>
      </c>
      <c r="H913" s="1" t="s">
        <v>13</v>
      </c>
      <c r="I913" s="1" t="s">
        <v>17</v>
      </c>
      <c r="J913" s="21" t="s">
        <v>18</v>
      </c>
      <c r="K913" s="1" t="s">
        <v>58</v>
      </c>
      <c r="L913" s="2">
        <v>45281</v>
      </c>
      <c r="M913" s="1" t="s">
        <v>1869</v>
      </c>
      <c r="O913" s="1">
        <v>4870</v>
      </c>
      <c r="P913" s="1" t="s">
        <v>1868</v>
      </c>
      <c r="Q913" s="1">
        <v>24</v>
      </c>
      <c r="R913" s="1" t="s">
        <v>13</v>
      </c>
      <c r="S913" s="1" t="s">
        <v>75</v>
      </c>
      <c r="T913" s="1" t="s">
        <v>57</v>
      </c>
      <c r="U913" s="1" t="s">
        <v>13</v>
      </c>
      <c r="V913" s="1" t="s">
        <v>17</v>
      </c>
      <c r="W913" s="1" t="s">
        <v>18</v>
      </c>
      <c r="X913" s="1" t="s">
        <v>58</v>
      </c>
      <c r="Y913" s="2">
        <v>45281</v>
      </c>
    </row>
    <row r="914" spans="1:25" hidden="1">
      <c r="A914" s="1">
        <v>4870</v>
      </c>
      <c r="B914" s="1" t="str">
        <f t="shared" si="14"/>
        <v>Brandy Friedman Md</v>
      </c>
      <c r="C914" s="1" t="s">
        <v>1868</v>
      </c>
      <c r="D914" s="1">
        <v>24</v>
      </c>
      <c r="E914" s="18" t="s">
        <v>13</v>
      </c>
      <c r="F914" s="1" t="s">
        <v>75</v>
      </c>
      <c r="G914" s="1" t="s">
        <v>57</v>
      </c>
      <c r="H914" s="1" t="s">
        <v>13</v>
      </c>
      <c r="I914" s="1" t="s">
        <v>17</v>
      </c>
      <c r="J914" s="21" t="s">
        <v>18</v>
      </c>
      <c r="K914" s="1" t="s">
        <v>58</v>
      </c>
      <c r="L914" s="2">
        <v>45281</v>
      </c>
      <c r="M914" s="1" t="s">
        <v>1869</v>
      </c>
      <c r="O914" s="1">
        <v>4870</v>
      </c>
      <c r="P914" s="1" t="s">
        <v>1868</v>
      </c>
      <c r="Q914" s="1">
        <v>24</v>
      </c>
      <c r="R914" s="1" t="s">
        <v>13</v>
      </c>
      <c r="S914" s="1" t="s">
        <v>75</v>
      </c>
      <c r="T914" s="1" t="s">
        <v>57</v>
      </c>
      <c r="U914" s="1" t="s">
        <v>13</v>
      </c>
      <c r="V914" s="1" t="s">
        <v>17</v>
      </c>
      <c r="W914" s="1" t="s">
        <v>18</v>
      </c>
      <c r="X914" s="1" t="s">
        <v>58</v>
      </c>
      <c r="Y914" s="2">
        <v>45281</v>
      </c>
    </row>
    <row r="915" spans="1:25">
      <c r="A915" s="1">
        <v>1933</v>
      </c>
      <c r="B915" s="1" t="str">
        <f t="shared" si="14"/>
        <v>Brandi Woodard</v>
      </c>
      <c r="C915" s="1" t="s">
        <v>1870</v>
      </c>
      <c r="D915" s="1">
        <v>25</v>
      </c>
      <c r="E915" s="18" t="s">
        <v>13</v>
      </c>
      <c r="F915" s="1" t="s">
        <v>75</v>
      </c>
      <c r="G915" s="1" t="s">
        <v>57</v>
      </c>
      <c r="H915" s="1" t="s">
        <v>37</v>
      </c>
      <c r="I915" s="1" t="s">
        <v>25</v>
      </c>
      <c r="J915" s="21">
        <v>120000</v>
      </c>
      <c r="K915" s="1" t="s">
        <v>44</v>
      </c>
      <c r="L915" s="2">
        <v>44540</v>
      </c>
      <c r="M915" s="1" t="s">
        <v>1871</v>
      </c>
      <c r="O915" s="1">
        <v>1933</v>
      </c>
      <c r="P915" s="1" t="s">
        <v>1870</v>
      </c>
      <c r="Q915" s="1">
        <v>25</v>
      </c>
      <c r="R915" s="1" t="s">
        <v>13</v>
      </c>
      <c r="S915" s="1" t="s">
        <v>75</v>
      </c>
      <c r="T915" s="1" t="s">
        <v>57</v>
      </c>
      <c r="U915" s="1" t="s">
        <v>37</v>
      </c>
      <c r="V915" s="1" t="s">
        <v>25</v>
      </c>
      <c r="W915" s="1">
        <v>120000</v>
      </c>
      <c r="X915" s="1" t="s">
        <v>44</v>
      </c>
      <c r="Y915" s="2">
        <v>44540</v>
      </c>
    </row>
    <row r="916" spans="1:25" hidden="1">
      <c r="A916" s="1">
        <v>6602</v>
      </c>
      <c r="B916" s="1" t="str">
        <f t="shared" si="14"/>
        <v>Brandy George</v>
      </c>
      <c r="C916" s="1" t="s">
        <v>1872</v>
      </c>
      <c r="D916" s="1">
        <v>35</v>
      </c>
      <c r="E916" s="18" t="s">
        <v>13</v>
      </c>
      <c r="F916" s="1" t="s">
        <v>14</v>
      </c>
      <c r="G916" s="1" t="s">
        <v>41</v>
      </c>
      <c r="H916" s="1" t="s">
        <v>16</v>
      </c>
      <c r="I916" s="1" t="s">
        <v>38</v>
      </c>
      <c r="J916" s="21" t="s">
        <v>18</v>
      </c>
      <c r="K916" s="1" t="s">
        <v>44</v>
      </c>
      <c r="L916" s="2">
        <v>44481</v>
      </c>
      <c r="M916" s="1" t="s">
        <v>1873</v>
      </c>
      <c r="O916" s="1">
        <v>6602</v>
      </c>
      <c r="P916" s="1" t="s">
        <v>1872</v>
      </c>
      <c r="Q916" s="1">
        <v>35</v>
      </c>
      <c r="R916" s="1" t="s">
        <v>13</v>
      </c>
      <c r="S916" s="1" t="s">
        <v>14</v>
      </c>
      <c r="T916" s="1" t="s">
        <v>41</v>
      </c>
      <c r="U916" s="1" t="s">
        <v>16</v>
      </c>
      <c r="V916" s="1" t="s">
        <v>38</v>
      </c>
      <c r="W916" s="1" t="s">
        <v>18</v>
      </c>
      <c r="X916" s="1" t="s">
        <v>44</v>
      </c>
      <c r="Y916" s="2">
        <v>44481</v>
      </c>
    </row>
    <row r="917" spans="1:25">
      <c r="A917" s="1">
        <v>9942</v>
      </c>
      <c r="B917" s="1" t="str">
        <f t="shared" si="14"/>
        <v>Brenda Beck</v>
      </c>
      <c r="C917" s="1" t="s">
        <v>1874</v>
      </c>
      <c r="D917" s="1">
        <v>28</v>
      </c>
      <c r="E917" s="18" t="s">
        <v>13</v>
      </c>
      <c r="F917" s="1" t="s">
        <v>14</v>
      </c>
      <c r="G917" s="1" t="s">
        <v>28</v>
      </c>
      <c r="H917" s="1" t="s">
        <v>37</v>
      </c>
      <c r="I917" s="1" t="s">
        <v>43</v>
      </c>
      <c r="J917" s="21">
        <v>85000</v>
      </c>
      <c r="K917" s="1" t="s">
        <v>44</v>
      </c>
      <c r="L917" s="2">
        <v>44981</v>
      </c>
      <c r="M917" s="1" t="s">
        <v>1875</v>
      </c>
      <c r="O917" s="1">
        <v>9942</v>
      </c>
      <c r="P917" s="1" t="s">
        <v>1874</v>
      </c>
      <c r="Q917" s="1">
        <v>28</v>
      </c>
      <c r="R917" s="1" t="s">
        <v>13</v>
      </c>
      <c r="S917" s="1" t="s">
        <v>14</v>
      </c>
      <c r="T917" s="1" t="s">
        <v>28</v>
      </c>
      <c r="U917" s="1" t="s">
        <v>37</v>
      </c>
      <c r="V917" s="1" t="s">
        <v>43</v>
      </c>
      <c r="W917" s="1">
        <v>85000</v>
      </c>
      <c r="X917" s="1" t="s">
        <v>44</v>
      </c>
      <c r="Y917" s="2">
        <v>44981</v>
      </c>
    </row>
    <row r="918" spans="1:25">
      <c r="A918" s="1">
        <v>8371</v>
      </c>
      <c r="B918" s="1" t="str">
        <f t="shared" si="14"/>
        <v>Brenda Davis</v>
      </c>
      <c r="C918" s="1" t="s">
        <v>1876</v>
      </c>
      <c r="D918" s="1">
        <v>29</v>
      </c>
      <c r="E918" s="18" t="s">
        <v>13</v>
      </c>
      <c r="F918" s="1" t="s">
        <v>75</v>
      </c>
      <c r="G918" s="1" t="s">
        <v>23</v>
      </c>
      <c r="H918" s="1" t="s">
        <v>52</v>
      </c>
      <c r="I918" s="1" t="s">
        <v>68</v>
      </c>
      <c r="J918" s="21">
        <v>35000</v>
      </c>
      <c r="K918" s="1" t="s">
        <v>58</v>
      </c>
      <c r="L918" s="2">
        <v>44271</v>
      </c>
      <c r="M918" s="1" t="s">
        <v>1877</v>
      </c>
      <c r="O918" s="1">
        <v>8371</v>
      </c>
      <c r="P918" s="1" t="s">
        <v>1876</v>
      </c>
      <c r="Q918" s="1">
        <v>29</v>
      </c>
      <c r="R918" s="1" t="s">
        <v>13</v>
      </c>
      <c r="S918" s="1" t="s">
        <v>75</v>
      </c>
      <c r="T918" s="1" t="s">
        <v>23</v>
      </c>
      <c r="U918" s="1" t="s">
        <v>52</v>
      </c>
      <c r="V918" s="1" t="s">
        <v>68</v>
      </c>
      <c r="W918" s="1">
        <v>35000</v>
      </c>
      <c r="X918" s="1" t="s">
        <v>58</v>
      </c>
      <c r="Y918" s="2">
        <v>44271</v>
      </c>
    </row>
    <row r="919" spans="1:25" hidden="1">
      <c r="A919" s="1">
        <v>2770</v>
      </c>
      <c r="B919" s="1" t="str">
        <f t="shared" si="14"/>
        <v>Brian Olson</v>
      </c>
      <c r="C919" s="1" t="s">
        <v>1878</v>
      </c>
      <c r="D919" s="1">
        <v>32</v>
      </c>
      <c r="E919" s="18" t="s">
        <v>13</v>
      </c>
      <c r="F919" s="1" t="s">
        <v>14</v>
      </c>
      <c r="G919" s="1" t="s">
        <v>28</v>
      </c>
      <c r="H919" s="1" t="s">
        <v>16</v>
      </c>
      <c r="I919" s="1" t="s">
        <v>17</v>
      </c>
      <c r="J919" s="21" t="s">
        <v>18</v>
      </c>
      <c r="K919" s="1" t="s">
        <v>19</v>
      </c>
      <c r="L919" s="2">
        <v>45348</v>
      </c>
      <c r="M919" s="1" t="s">
        <v>1879</v>
      </c>
      <c r="O919" s="1">
        <v>2770</v>
      </c>
      <c r="P919" s="1" t="s">
        <v>1878</v>
      </c>
      <c r="Q919" s="1">
        <v>32</v>
      </c>
      <c r="R919" s="1" t="s">
        <v>13</v>
      </c>
      <c r="S919" s="1" t="s">
        <v>14</v>
      </c>
      <c r="T919" s="1" t="s">
        <v>28</v>
      </c>
      <c r="U919" s="1" t="s">
        <v>16</v>
      </c>
      <c r="V919" s="1" t="s">
        <v>17</v>
      </c>
      <c r="W919" s="1" t="s">
        <v>18</v>
      </c>
      <c r="X919" s="1" t="s">
        <v>19</v>
      </c>
      <c r="Y919" s="2">
        <v>45348</v>
      </c>
    </row>
    <row r="920" spans="1:25">
      <c r="A920" s="1">
        <v>9811</v>
      </c>
      <c r="B920" s="1" t="str">
        <f t="shared" si="14"/>
        <v>Brian Smith</v>
      </c>
      <c r="C920" s="1" t="s">
        <v>1880</v>
      </c>
      <c r="D920" s="1">
        <v>23</v>
      </c>
      <c r="E920" s="18" t="s">
        <v>13</v>
      </c>
      <c r="F920" s="1" t="s">
        <v>75</v>
      </c>
      <c r="G920" s="1" t="s">
        <v>23</v>
      </c>
      <c r="H920" s="1" t="s">
        <v>16</v>
      </c>
      <c r="I920" s="1" t="s">
        <v>34</v>
      </c>
      <c r="J920" s="21">
        <v>55000</v>
      </c>
      <c r="K920" s="1" t="s">
        <v>44</v>
      </c>
      <c r="L920" s="2">
        <v>44712</v>
      </c>
      <c r="M920" s="1" t="s">
        <v>1881</v>
      </c>
      <c r="O920" s="1">
        <v>9811</v>
      </c>
      <c r="P920" s="1" t="s">
        <v>1880</v>
      </c>
      <c r="Q920" s="1">
        <v>23</v>
      </c>
      <c r="R920" s="1" t="s">
        <v>13</v>
      </c>
      <c r="S920" s="1" t="s">
        <v>75</v>
      </c>
      <c r="T920" s="1" t="s">
        <v>23</v>
      </c>
      <c r="U920" s="1" t="s">
        <v>16</v>
      </c>
      <c r="V920" s="1" t="s">
        <v>34</v>
      </c>
      <c r="W920" s="1">
        <v>55000</v>
      </c>
      <c r="X920" s="1" t="s">
        <v>44</v>
      </c>
      <c r="Y920" s="2">
        <v>44712</v>
      </c>
    </row>
    <row r="921" spans="1:25">
      <c r="A921" s="1">
        <v>2882</v>
      </c>
      <c r="B921" s="1" t="str">
        <f t="shared" si="14"/>
        <v>Brianna Williams</v>
      </c>
      <c r="C921" s="1" t="s">
        <v>1882</v>
      </c>
      <c r="D921" s="1">
        <v>29</v>
      </c>
      <c r="E921" s="18" t="s">
        <v>13</v>
      </c>
      <c r="F921" s="1" t="s">
        <v>14</v>
      </c>
      <c r="G921" s="1" t="s">
        <v>28</v>
      </c>
      <c r="H921" s="1" t="s">
        <v>52</v>
      </c>
      <c r="I921" s="1" t="s">
        <v>68</v>
      </c>
      <c r="J921" s="21">
        <v>30000</v>
      </c>
      <c r="K921" s="1" t="s">
        <v>19</v>
      </c>
      <c r="L921" s="2">
        <v>43890</v>
      </c>
      <c r="M921" s="1" t="s">
        <v>1883</v>
      </c>
      <c r="O921" s="1">
        <v>2882</v>
      </c>
      <c r="P921" s="1" t="s">
        <v>1882</v>
      </c>
      <c r="Q921" s="1">
        <v>29</v>
      </c>
      <c r="R921" s="1" t="s">
        <v>13</v>
      </c>
      <c r="S921" s="1" t="s">
        <v>14</v>
      </c>
      <c r="T921" s="1" t="s">
        <v>28</v>
      </c>
      <c r="U921" s="1" t="s">
        <v>52</v>
      </c>
      <c r="V921" s="1" t="s">
        <v>68</v>
      </c>
      <c r="W921" s="1">
        <v>30000</v>
      </c>
      <c r="X921" s="1" t="s">
        <v>19</v>
      </c>
      <c r="Y921" s="2">
        <v>43890</v>
      </c>
    </row>
    <row r="922" spans="1:25">
      <c r="A922" s="1">
        <v>5530</v>
      </c>
      <c r="B922" s="1" t="str">
        <f t="shared" si="14"/>
        <v>Bryan Stewart</v>
      </c>
      <c r="C922" s="1" t="s">
        <v>1884</v>
      </c>
      <c r="D922" s="1">
        <v>33</v>
      </c>
      <c r="E922" s="18" t="s">
        <v>13</v>
      </c>
      <c r="F922" s="1" t="s">
        <v>14</v>
      </c>
      <c r="G922" s="1" t="s">
        <v>65</v>
      </c>
      <c r="H922" s="1" t="s">
        <v>37</v>
      </c>
      <c r="I922" s="1" t="s">
        <v>25</v>
      </c>
      <c r="J922" s="21">
        <v>70000</v>
      </c>
      <c r="K922" s="1" t="s">
        <v>58</v>
      </c>
      <c r="L922" s="2">
        <v>44604</v>
      </c>
      <c r="M922" s="1" t="s">
        <v>1885</v>
      </c>
      <c r="O922" s="1">
        <v>5530</v>
      </c>
      <c r="P922" s="1" t="s">
        <v>1884</v>
      </c>
      <c r="Q922" s="1">
        <v>33</v>
      </c>
      <c r="R922" s="1" t="s">
        <v>13</v>
      </c>
      <c r="S922" s="1" t="s">
        <v>14</v>
      </c>
      <c r="T922" s="1" t="s">
        <v>65</v>
      </c>
      <c r="U922" s="1" t="s">
        <v>37</v>
      </c>
      <c r="V922" s="1" t="s">
        <v>25</v>
      </c>
      <c r="W922" s="1">
        <v>70000</v>
      </c>
      <c r="X922" s="1" t="s">
        <v>58</v>
      </c>
      <c r="Y922" s="2">
        <v>44604</v>
      </c>
    </row>
    <row r="923" spans="1:25">
      <c r="A923" s="1">
        <v>1704</v>
      </c>
      <c r="B923" s="1" t="str">
        <f t="shared" si="14"/>
        <v>Brandi Hood</v>
      </c>
      <c r="C923" s="1" t="s">
        <v>1886</v>
      </c>
      <c r="D923" s="1">
        <v>55</v>
      </c>
      <c r="E923" s="18" t="s">
        <v>13</v>
      </c>
      <c r="F923" s="1" t="s">
        <v>14</v>
      </c>
      <c r="G923" s="1" t="s">
        <v>15</v>
      </c>
      <c r="H923" s="1" t="s">
        <v>24</v>
      </c>
      <c r="I923" s="1" t="s">
        <v>29</v>
      </c>
      <c r="J923" s="21">
        <v>110000</v>
      </c>
      <c r="K923" s="1" t="s">
        <v>30</v>
      </c>
      <c r="L923" s="2">
        <v>44581</v>
      </c>
      <c r="M923" s="1" t="s">
        <v>1887</v>
      </c>
      <c r="O923" s="1">
        <v>1704</v>
      </c>
      <c r="P923" s="1" t="s">
        <v>1886</v>
      </c>
      <c r="Q923" s="1">
        <v>55</v>
      </c>
      <c r="R923" s="1" t="s">
        <v>13</v>
      </c>
      <c r="S923" s="1" t="s">
        <v>14</v>
      </c>
      <c r="T923" s="1" t="s">
        <v>15</v>
      </c>
      <c r="U923" s="1" t="s">
        <v>24</v>
      </c>
      <c r="V923" s="1" t="s">
        <v>29</v>
      </c>
      <c r="W923" s="1">
        <v>110000</v>
      </c>
      <c r="X923" s="1" t="s">
        <v>30</v>
      </c>
      <c r="Y923" s="2">
        <v>44581</v>
      </c>
    </row>
    <row r="924" spans="1:25" hidden="1">
      <c r="A924" s="1">
        <v>3202</v>
      </c>
      <c r="B924" s="1" t="str">
        <f t="shared" si="14"/>
        <v>Brenda Le</v>
      </c>
      <c r="C924" s="1" t="s">
        <v>1888</v>
      </c>
      <c r="D924" s="1">
        <v>19</v>
      </c>
      <c r="E924" s="18" t="s">
        <v>13</v>
      </c>
      <c r="F924" s="1" t="s">
        <v>75</v>
      </c>
      <c r="G924" s="1" t="s">
        <v>41</v>
      </c>
      <c r="H924" s="1" t="s">
        <v>24</v>
      </c>
      <c r="I924" s="1" t="s">
        <v>17</v>
      </c>
      <c r="J924" s="21" t="s">
        <v>18</v>
      </c>
      <c r="K924" s="1" t="s">
        <v>19</v>
      </c>
      <c r="L924" s="2">
        <v>44131</v>
      </c>
      <c r="M924" s="1" t="s">
        <v>1889</v>
      </c>
      <c r="O924" s="1">
        <v>3202</v>
      </c>
      <c r="P924" s="1" t="s">
        <v>1888</v>
      </c>
      <c r="Q924" s="1">
        <v>19</v>
      </c>
      <c r="R924" s="1" t="s">
        <v>13</v>
      </c>
      <c r="S924" s="1" t="s">
        <v>75</v>
      </c>
      <c r="T924" s="1" t="s">
        <v>41</v>
      </c>
      <c r="U924" s="1" t="s">
        <v>24</v>
      </c>
      <c r="V924" s="1" t="s">
        <v>17</v>
      </c>
      <c r="W924" s="1" t="s">
        <v>18</v>
      </c>
      <c r="X924" s="1" t="s">
        <v>19</v>
      </c>
      <c r="Y924" s="2">
        <v>44131</v>
      </c>
    </row>
    <row r="925" spans="1:25" hidden="1">
      <c r="A925" s="1">
        <v>6837</v>
      </c>
      <c r="B925" s="1" t="str">
        <f t="shared" si="14"/>
        <v>Brian Arellano</v>
      </c>
      <c r="C925" s="1" t="s">
        <v>1890</v>
      </c>
      <c r="D925" s="1">
        <v>30</v>
      </c>
      <c r="E925" s="18" t="s">
        <v>13</v>
      </c>
      <c r="F925" s="1" t="s">
        <v>14</v>
      </c>
      <c r="G925" s="1" t="s">
        <v>33</v>
      </c>
      <c r="H925" s="1" t="s">
        <v>13</v>
      </c>
      <c r="I925" s="1" t="s">
        <v>17</v>
      </c>
      <c r="J925" s="21" t="s">
        <v>18</v>
      </c>
      <c r="K925" s="1" t="s">
        <v>19</v>
      </c>
      <c r="L925" s="2">
        <v>44633</v>
      </c>
      <c r="M925" s="1" t="s">
        <v>1891</v>
      </c>
      <c r="O925" s="1">
        <v>6837</v>
      </c>
      <c r="P925" s="1" t="s">
        <v>1890</v>
      </c>
      <c r="Q925" s="1">
        <v>30</v>
      </c>
      <c r="R925" s="1" t="s">
        <v>13</v>
      </c>
      <c r="S925" s="1" t="s">
        <v>14</v>
      </c>
      <c r="T925" s="1" t="s">
        <v>33</v>
      </c>
      <c r="U925" s="1" t="s">
        <v>13</v>
      </c>
      <c r="V925" s="1" t="s">
        <v>17</v>
      </c>
      <c r="W925" s="1" t="s">
        <v>18</v>
      </c>
      <c r="X925" s="1" t="s">
        <v>19</v>
      </c>
      <c r="Y925" s="2">
        <v>44633</v>
      </c>
    </row>
    <row r="926" spans="1:25">
      <c r="A926" s="1">
        <v>3248</v>
      </c>
      <c r="B926" s="1" t="str">
        <f t="shared" si="14"/>
        <v>Bridget Adams</v>
      </c>
      <c r="C926" s="1" t="s">
        <v>1892</v>
      </c>
      <c r="D926" s="1">
        <v>36</v>
      </c>
      <c r="E926" s="18" t="s">
        <v>13</v>
      </c>
      <c r="F926" s="1" t="s">
        <v>14</v>
      </c>
      <c r="G926" s="1" t="s">
        <v>23</v>
      </c>
      <c r="H926" s="1" t="s">
        <v>16</v>
      </c>
      <c r="I926" s="1" t="s">
        <v>34</v>
      </c>
      <c r="J926" s="21">
        <v>55000</v>
      </c>
      <c r="K926" s="1" t="s">
        <v>30</v>
      </c>
      <c r="L926" s="2">
        <v>44724</v>
      </c>
      <c r="M926" s="1" t="s">
        <v>1893</v>
      </c>
      <c r="O926" s="1">
        <v>3248</v>
      </c>
      <c r="P926" s="1" t="s">
        <v>1892</v>
      </c>
      <c r="Q926" s="1">
        <v>36</v>
      </c>
      <c r="R926" s="1" t="s">
        <v>13</v>
      </c>
      <c r="S926" s="1" t="s">
        <v>14</v>
      </c>
      <c r="T926" s="1" t="s">
        <v>23</v>
      </c>
      <c r="U926" s="1" t="s">
        <v>16</v>
      </c>
      <c r="V926" s="1" t="s">
        <v>34</v>
      </c>
      <c r="W926" s="1">
        <v>55000</v>
      </c>
      <c r="X926" s="1" t="s">
        <v>30</v>
      </c>
      <c r="Y926" s="2">
        <v>44724</v>
      </c>
    </row>
    <row r="927" spans="1:25">
      <c r="A927" s="1">
        <v>8740</v>
      </c>
      <c r="B927" s="1" t="str">
        <f t="shared" si="14"/>
        <v>Brittany Watson</v>
      </c>
      <c r="C927" s="1" t="s">
        <v>1894</v>
      </c>
      <c r="D927" s="1">
        <v>34</v>
      </c>
      <c r="E927" s="18" t="s">
        <v>13</v>
      </c>
      <c r="F927" s="1" t="s">
        <v>14</v>
      </c>
      <c r="G927" s="1" t="s">
        <v>41</v>
      </c>
      <c r="H927" s="1" t="s">
        <v>52</v>
      </c>
      <c r="I927" s="1" t="s">
        <v>29</v>
      </c>
      <c r="J927" s="21">
        <v>60000</v>
      </c>
      <c r="K927" s="1" t="s">
        <v>44</v>
      </c>
      <c r="L927" s="2">
        <v>44441</v>
      </c>
      <c r="M927" s="1" t="s">
        <v>1895</v>
      </c>
      <c r="O927" s="1">
        <v>8740</v>
      </c>
      <c r="P927" s="1" t="s">
        <v>1894</v>
      </c>
      <c r="Q927" s="1">
        <v>34</v>
      </c>
      <c r="R927" s="1" t="s">
        <v>13</v>
      </c>
      <c r="S927" s="1" t="s">
        <v>14</v>
      </c>
      <c r="T927" s="1" t="s">
        <v>41</v>
      </c>
      <c r="U927" s="1" t="s">
        <v>52</v>
      </c>
      <c r="V927" s="1" t="s">
        <v>29</v>
      </c>
      <c r="W927" s="1">
        <v>60000</v>
      </c>
      <c r="X927" s="1" t="s">
        <v>44</v>
      </c>
      <c r="Y927" s="2">
        <v>44441</v>
      </c>
    </row>
    <row r="928" spans="1:25">
      <c r="A928" s="1">
        <v>2737</v>
      </c>
      <c r="B928" s="1" t="str">
        <f t="shared" si="14"/>
        <v>Brittany Edwards</v>
      </c>
      <c r="C928" s="1" t="s">
        <v>1896</v>
      </c>
      <c r="D928" s="1">
        <v>18</v>
      </c>
      <c r="E928" s="18" t="s">
        <v>13</v>
      </c>
      <c r="F928" s="1" t="s">
        <v>14</v>
      </c>
      <c r="G928" s="1" t="s">
        <v>15</v>
      </c>
      <c r="H928" s="1" t="s">
        <v>37</v>
      </c>
      <c r="I928" s="1" t="s">
        <v>38</v>
      </c>
      <c r="J928" s="21">
        <v>18000</v>
      </c>
      <c r="K928" s="1" t="s">
        <v>30</v>
      </c>
      <c r="L928" s="2">
        <v>45019</v>
      </c>
      <c r="M928" s="1" t="s">
        <v>1897</v>
      </c>
      <c r="O928" s="1">
        <v>2737</v>
      </c>
      <c r="P928" s="1" t="s">
        <v>1896</v>
      </c>
      <c r="Q928" s="1">
        <v>18</v>
      </c>
      <c r="R928" s="1" t="s">
        <v>13</v>
      </c>
      <c r="S928" s="1" t="s">
        <v>14</v>
      </c>
      <c r="T928" s="1" t="s">
        <v>15</v>
      </c>
      <c r="U928" s="1" t="s">
        <v>37</v>
      </c>
      <c r="V928" s="1" t="s">
        <v>38</v>
      </c>
      <c r="W928" s="1">
        <v>18000</v>
      </c>
      <c r="X928" s="1" t="s">
        <v>30</v>
      </c>
      <c r="Y928" s="2">
        <v>45019</v>
      </c>
    </row>
    <row r="929" spans="1:25" hidden="1">
      <c r="A929" s="1">
        <v>6317</v>
      </c>
      <c r="B929" s="1" t="str">
        <f t="shared" si="14"/>
        <v>Bruce Cox</v>
      </c>
      <c r="C929" s="1" t="s">
        <v>1898</v>
      </c>
      <c r="D929" s="1">
        <v>24</v>
      </c>
      <c r="E929" s="18" t="s">
        <v>13</v>
      </c>
      <c r="F929" s="1" t="s">
        <v>75</v>
      </c>
      <c r="G929" s="1" t="s">
        <v>41</v>
      </c>
      <c r="H929" s="1" t="s">
        <v>42</v>
      </c>
      <c r="I929" s="1" t="s">
        <v>17</v>
      </c>
      <c r="J929" s="21" t="s">
        <v>18</v>
      </c>
      <c r="K929" s="1" t="s">
        <v>150</v>
      </c>
      <c r="L929" s="2">
        <v>44098</v>
      </c>
      <c r="M929" s="1" t="s">
        <v>1899</v>
      </c>
      <c r="O929" s="1">
        <v>6317</v>
      </c>
      <c r="P929" s="1" t="s">
        <v>1898</v>
      </c>
      <c r="Q929" s="1">
        <v>24</v>
      </c>
      <c r="R929" s="1" t="s">
        <v>13</v>
      </c>
      <c r="S929" s="1" t="s">
        <v>75</v>
      </c>
      <c r="T929" s="1" t="s">
        <v>41</v>
      </c>
      <c r="U929" s="1" t="s">
        <v>42</v>
      </c>
      <c r="V929" s="1" t="s">
        <v>17</v>
      </c>
      <c r="W929" s="1" t="s">
        <v>18</v>
      </c>
      <c r="X929" s="1" t="s">
        <v>150</v>
      </c>
      <c r="Y929" s="2">
        <v>44098</v>
      </c>
    </row>
    <row r="930" spans="1:25">
      <c r="A930" s="1">
        <v>2879</v>
      </c>
      <c r="B930" s="1" t="str">
        <f t="shared" si="14"/>
        <v>Cameron Sanchez</v>
      </c>
      <c r="C930" s="1" t="s">
        <v>1900</v>
      </c>
      <c r="D930" s="1">
        <v>70</v>
      </c>
      <c r="E930" s="18" t="s">
        <v>13</v>
      </c>
      <c r="F930" s="1" t="s">
        <v>22</v>
      </c>
      <c r="G930" s="1" t="s">
        <v>41</v>
      </c>
      <c r="H930" s="1" t="s">
        <v>24</v>
      </c>
      <c r="I930" s="1" t="s">
        <v>68</v>
      </c>
      <c r="J930" s="21">
        <v>50000</v>
      </c>
      <c r="K930" s="1" t="s">
        <v>58</v>
      </c>
      <c r="L930" s="2">
        <v>43620</v>
      </c>
      <c r="M930" s="1" t="s">
        <v>1901</v>
      </c>
      <c r="O930" s="1">
        <v>2879</v>
      </c>
      <c r="P930" s="1" t="s">
        <v>1900</v>
      </c>
      <c r="Q930" s="1">
        <v>70</v>
      </c>
      <c r="R930" s="1" t="s">
        <v>13</v>
      </c>
      <c r="S930" s="1" t="s">
        <v>22</v>
      </c>
      <c r="T930" s="1" t="s">
        <v>41</v>
      </c>
      <c r="U930" s="1" t="s">
        <v>24</v>
      </c>
      <c r="V930" s="1" t="s">
        <v>68</v>
      </c>
      <c r="W930" s="1">
        <v>50000</v>
      </c>
      <c r="X930" s="1" t="s">
        <v>58</v>
      </c>
      <c r="Y930" s="2">
        <v>43620</v>
      </c>
    </row>
    <row r="931" spans="1:25" hidden="1">
      <c r="A931" s="1">
        <v>4277</v>
      </c>
      <c r="B931" s="1" t="str">
        <f t="shared" si="14"/>
        <v>Carla Walker</v>
      </c>
      <c r="C931" s="1" t="s">
        <v>1902</v>
      </c>
      <c r="D931" s="1">
        <v>17</v>
      </c>
      <c r="E931" s="18" t="s">
        <v>13</v>
      </c>
      <c r="F931" s="1" t="s">
        <v>14</v>
      </c>
      <c r="G931" s="1" t="s">
        <v>65</v>
      </c>
      <c r="H931" s="1" t="s">
        <v>37</v>
      </c>
      <c r="I931" s="1" t="s">
        <v>17</v>
      </c>
      <c r="J931" s="21" t="s">
        <v>18</v>
      </c>
      <c r="K931" s="1" t="s">
        <v>44</v>
      </c>
      <c r="L931" s="2">
        <v>43933</v>
      </c>
      <c r="M931" s="1" t="s">
        <v>1903</v>
      </c>
      <c r="O931" s="1">
        <v>4277</v>
      </c>
      <c r="P931" s="1" t="s">
        <v>1902</v>
      </c>
      <c r="Q931" s="1">
        <v>17</v>
      </c>
      <c r="R931" s="1" t="s">
        <v>13</v>
      </c>
      <c r="S931" s="1" t="s">
        <v>14</v>
      </c>
      <c r="T931" s="1" t="s">
        <v>65</v>
      </c>
      <c r="U931" s="1" t="s">
        <v>37</v>
      </c>
      <c r="V931" s="1" t="s">
        <v>17</v>
      </c>
      <c r="W931" s="1" t="s">
        <v>18</v>
      </c>
      <c r="X931" s="1" t="s">
        <v>44</v>
      </c>
      <c r="Y931" s="2">
        <v>43933</v>
      </c>
    </row>
    <row r="932" spans="1:25">
      <c r="A932" s="1">
        <v>2177</v>
      </c>
      <c r="B932" s="1" t="str">
        <f t="shared" si="14"/>
        <v>Carolyn Cooper</v>
      </c>
      <c r="C932" s="1" t="s">
        <v>1904</v>
      </c>
      <c r="D932" s="1">
        <v>16</v>
      </c>
      <c r="E932" s="18" t="s">
        <v>13</v>
      </c>
      <c r="F932" s="1" t="s">
        <v>14</v>
      </c>
      <c r="G932" s="1" t="s">
        <v>41</v>
      </c>
      <c r="H932" s="1" t="s">
        <v>24</v>
      </c>
      <c r="I932" s="1" t="s">
        <v>29</v>
      </c>
      <c r="J932" s="21">
        <v>100000</v>
      </c>
      <c r="K932" s="1" t="s">
        <v>58</v>
      </c>
      <c r="L932" s="2">
        <v>44320</v>
      </c>
      <c r="M932" s="1" t="s">
        <v>1905</v>
      </c>
      <c r="O932" s="1">
        <v>2177</v>
      </c>
      <c r="P932" s="1" t="s">
        <v>1904</v>
      </c>
      <c r="Q932" s="1">
        <v>16</v>
      </c>
      <c r="R932" s="1" t="s">
        <v>13</v>
      </c>
      <c r="S932" s="1" t="s">
        <v>14</v>
      </c>
      <c r="T932" s="1" t="s">
        <v>41</v>
      </c>
      <c r="U932" s="1" t="s">
        <v>24</v>
      </c>
      <c r="V932" s="1" t="s">
        <v>29</v>
      </c>
      <c r="W932" s="1">
        <v>100000</v>
      </c>
      <c r="X932" s="1" t="s">
        <v>58</v>
      </c>
      <c r="Y932" s="2">
        <v>44320</v>
      </c>
    </row>
    <row r="933" spans="1:25">
      <c r="A933" s="1">
        <v>7798</v>
      </c>
      <c r="B933" s="1" t="str">
        <f t="shared" si="14"/>
        <v>Carol Patterson</v>
      </c>
      <c r="C933" s="1" t="s">
        <v>1906</v>
      </c>
      <c r="D933" s="1">
        <v>30</v>
      </c>
      <c r="E933" s="18" t="s">
        <v>13</v>
      </c>
      <c r="F933" s="1" t="s">
        <v>22</v>
      </c>
      <c r="G933" s="1" t="s">
        <v>33</v>
      </c>
      <c r="H933" s="1" t="s">
        <v>37</v>
      </c>
      <c r="I933" s="1" t="s">
        <v>25</v>
      </c>
      <c r="J933" s="21">
        <v>70000</v>
      </c>
      <c r="K933" s="1" t="s">
        <v>58</v>
      </c>
      <c r="L933" s="2">
        <v>44858</v>
      </c>
      <c r="M933" s="1" t="s">
        <v>1907</v>
      </c>
      <c r="O933" s="1">
        <v>7798</v>
      </c>
      <c r="P933" s="1" t="s">
        <v>1906</v>
      </c>
      <c r="Q933" s="1">
        <v>30</v>
      </c>
      <c r="R933" s="1" t="s">
        <v>13</v>
      </c>
      <c r="S933" s="1" t="s">
        <v>22</v>
      </c>
      <c r="T933" s="1" t="s">
        <v>33</v>
      </c>
      <c r="U933" s="1" t="s">
        <v>37</v>
      </c>
      <c r="V933" s="1" t="s">
        <v>25</v>
      </c>
      <c r="W933" s="1">
        <v>70000</v>
      </c>
      <c r="X933" s="1" t="s">
        <v>58</v>
      </c>
      <c r="Y933" s="2">
        <v>44858</v>
      </c>
    </row>
    <row r="934" spans="1:25">
      <c r="A934" s="1">
        <v>1494</v>
      </c>
      <c r="B934" s="1" t="str">
        <f t="shared" si="14"/>
        <v>Carrie Scott</v>
      </c>
      <c r="C934" s="1" t="s">
        <v>1908</v>
      </c>
      <c r="D934" s="1">
        <v>19</v>
      </c>
      <c r="E934" s="18" t="s">
        <v>13</v>
      </c>
      <c r="F934" s="1" t="s">
        <v>75</v>
      </c>
      <c r="G934" s="1" t="s">
        <v>57</v>
      </c>
      <c r="H934" s="1" t="s">
        <v>24</v>
      </c>
      <c r="I934" s="1" t="s">
        <v>29</v>
      </c>
      <c r="J934" s="21">
        <v>150000</v>
      </c>
      <c r="K934" s="1" t="s">
        <v>30</v>
      </c>
      <c r="L934" s="2">
        <v>44267</v>
      </c>
      <c r="M934" s="1" t="s">
        <v>1909</v>
      </c>
      <c r="O934" s="1">
        <v>1494</v>
      </c>
      <c r="P934" s="1" t="s">
        <v>1908</v>
      </c>
      <c r="Q934" s="1">
        <v>19</v>
      </c>
      <c r="R934" s="1" t="s">
        <v>13</v>
      </c>
      <c r="S934" s="1" t="s">
        <v>75</v>
      </c>
      <c r="T934" s="1" t="s">
        <v>57</v>
      </c>
      <c r="U934" s="1" t="s">
        <v>24</v>
      </c>
      <c r="V934" s="1" t="s">
        <v>29</v>
      </c>
      <c r="W934" s="1">
        <v>150000</v>
      </c>
      <c r="X934" s="1" t="s">
        <v>30</v>
      </c>
      <c r="Y934" s="2">
        <v>44267</v>
      </c>
    </row>
    <row r="935" spans="1:25" hidden="1">
      <c r="A935" s="1">
        <v>8282</v>
      </c>
      <c r="B935" s="1" t="str">
        <f t="shared" si="14"/>
        <v>Catherine Zhang</v>
      </c>
      <c r="C935" s="1" t="s">
        <v>1910</v>
      </c>
      <c r="D935" s="1">
        <v>49</v>
      </c>
      <c r="E935" s="18" t="s">
        <v>13</v>
      </c>
      <c r="F935" s="1" t="s">
        <v>14</v>
      </c>
      <c r="G935" s="1" t="s">
        <v>33</v>
      </c>
      <c r="H935" s="1" t="s">
        <v>52</v>
      </c>
      <c r="I935" s="1" t="s">
        <v>38</v>
      </c>
      <c r="J935" s="21" t="s">
        <v>18</v>
      </c>
      <c r="K935" s="1" t="s">
        <v>44</v>
      </c>
      <c r="L935" s="2">
        <v>43878</v>
      </c>
      <c r="M935" s="1" t="s">
        <v>1911</v>
      </c>
      <c r="O935" s="1">
        <v>8282</v>
      </c>
      <c r="P935" s="1" t="s">
        <v>1910</v>
      </c>
      <c r="Q935" s="1">
        <v>49</v>
      </c>
      <c r="R935" s="1" t="s">
        <v>13</v>
      </c>
      <c r="S935" s="1" t="s">
        <v>14</v>
      </c>
      <c r="T935" s="1" t="s">
        <v>33</v>
      </c>
      <c r="U935" s="1" t="s">
        <v>52</v>
      </c>
      <c r="V935" s="1" t="s">
        <v>38</v>
      </c>
      <c r="W935" s="1" t="s">
        <v>18</v>
      </c>
      <c r="X935" s="1" t="s">
        <v>44</v>
      </c>
      <c r="Y935" s="2">
        <v>43878</v>
      </c>
    </row>
    <row r="936" spans="1:25">
      <c r="A936" s="1">
        <v>5502</v>
      </c>
      <c r="B936" s="1" t="str">
        <f t="shared" si="14"/>
        <v>Caitlin Bender</v>
      </c>
      <c r="C936" s="1" t="s">
        <v>1912</v>
      </c>
      <c r="D936" s="1">
        <v>17</v>
      </c>
      <c r="E936" s="18" t="s">
        <v>13</v>
      </c>
      <c r="F936" s="1" t="s">
        <v>14</v>
      </c>
      <c r="G936" s="1" t="s">
        <v>65</v>
      </c>
      <c r="H936" s="1" t="s">
        <v>52</v>
      </c>
      <c r="I936" s="1" t="s">
        <v>29</v>
      </c>
      <c r="J936" s="21">
        <v>60000</v>
      </c>
      <c r="K936" s="1" t="s">
        <v>44</v>
      </c>
      <c r="L936" s="2">
        <v>43822</v>
      </c>
      <c r="M936" s="1" t="s">
        <v>1913</v>
      </c>
      <c r="O936" s="1">
        <v>5502</v>
      </c>
      <c r="P936" s="1" t="s">
        <v>1912</v>
      </c>
      <c r="Q936" s="1">
        <v>17</v>
      </c>
      <c r="R936" s="1" t="s">
        <v>13</v>
      </c>
      <c r="S936" s="1" t="s">
        <v>14</v>
      </c>
      <c r="T936" s="1" t="s">
        <v>65</v>
      </c>
      <c r="U936" s="1" t="s">
        <v>52</v>
      </c>
      <c r="V936" s="1" t="s">
        <v>29</v>
      </c>
      <c r="W936" s="1">
        <v>60000</v>
      </c>
      <c r="X936" s="1" t="s">
        <v>44</v>
      </c>
      <c r="Y936" s="2">
        <v>43822</v>
      </c>
    </row>
    <row r="937" spans="1:25">
      <c r="A937" s="1">
        <v>4057</v>
      </c>
      <c r="B937" s="1" t="str">
        <f t="shared" si="14"/>
        <v>Catherine Thompson Dds</v>
      </c>
      <c r="C937" s="1" t="s">
        <v>1914</v>
      </c>
      <c r="D937" s="1">
        <v>18</v>
      </c>
      <c r="E937" s="18" t="s">
        <v>13</v>
      </c>
      <c r="F937" s="1" t="s">
        <v>75</v>
      </c>
      <c r="G937" s="1" t="s">
        <v>57</v>
      </c>
      <c r="H937" s="1" t="s">
        <v>42</v>
      </c>
      <c r="I937" s="1" t="s">
        <v>29</v>
      </c>
      <c r="J937" s="21">
        <v>40000</v>
      </c>
      <c r="K937" s="1" t="s">
        <v>30</v>
      </c>
      <c r="L937" s="2">
        <v>44377</v>
      </c>
      <c r="M937" s="1" t="s">
        <v>1915</v>
      </c>
      <c r="O937" s="1">
        <v>4057</v>
      </c>
      <c r="P937" s="1" t="s">
        <v>1914</v>
      </c>
      <c r="Q937" s="1">
        <v>18</v>
      </c>
      <c r="R937" s="1" t="s">
        <v>13</v>
      </c>
      <c r="S937" s="1" t="s">
        <v>75</v>
      </c>
      <c r="T937" s="1" t="s">
        <v>57</v>
      </c>
      <c r="U937" s="1" t="s">
        <v>42</v>
      </c>
      <c r="V937" s="1" t="s">
        <v>29</v>
      </c>
      <c r="W937" s="1">
        <v>40000</v>
      </c>
      <c r="X937" s="1" t="s">
        <v>30</v>
      </c>
      <c r="Y937" s="2">
        <v>44377</v>
      </c>
    </row>
    <row r="938" spans="1:25">
      <c r="A938" s="1">
        <v>6463</v>
      </c>
      <c r="B938" s="1" t="str">
        <f t="shared" si="14"/>
        <v>Catherine Welch</v>
      </c>
      <c r="C938" s="1" t="s">
        <v>1916</v>
      </c>
      <c r="D938" s="1">
        <v>56</v>
      </c>
      <c r="E938" s="18" t="s">
        <v>13</v>
      </c>
      <c r="F938" s="1" t="s">
        <v>14</v>
      </c>
      <c r="G938" s="1" t="s">
        <v>15</v>
      </c>
      <c r="H938" s="1" t="s">
        <v>52</v>
      </c>
      <c r="I938" s="1" t="s">
        <v>68</v>
      </c>
      <c r="J938" s="21">
        <v>30000</v>
      </c>
      <c r="K938" s="1" t="s">
        <v>19</v>
      </c>
      <c r="L938" s="2">
        <v>44037</v>
      </c>
      <c r="M938" s="1" t="s">
        <v>1917</v>
      </c>
      <c r="O938" s="1">
        <v>6463</v>
      </c>
      <c r="P938" s="1" t="s">
        <v>1916</v>
      </c>
      <c r="Q938" s="1">
        <v>56</v>
      </c>
      <c r="R938" s="1" t="s">
        <v>13</v>
      </c>
      <c r="S938" s="1" t="s">
        <v>14</v>
      </c>
      <c r="T938" s="1" t="s">
        <v>15</v>
      </c>
      <c r="U938" s="1" t="s">
        <v>52</v>
      </c>
      <c r="V938" s="1" t="s">
        <v>68</v>
      </c>
      <c r="W938" s="1">
        <v>30000</v>
      </c>
      <c r="X938" s="1" t="s">
        <v>19</v>
      </c>
      <c r="Y938" s="2">
        <v>44037</v>
      </c>
    </row>
    <row r="939" spans="1:25">
      <c r="A939" s="1">
        <v>3831</v>
      </c>
      <c r="B939" s="1" t="str">
        <f t="shared" si="14"/>
        <v>Catherine Peterson</v>
      </c>
      <c r="C939" s="1" t="s">
        <v>1918</v>
      </c>
      <c r="D939" s="1">
        <v>18</v>
      </c>
      <c r="E939" s="18" t="s">
        <v>13</v>
      </c>
      <c r="F939" s="1" t="s">
        <v>14</v>
      </c>
      <c r="G939" s="1" t="s">
        <v>41</v>
      </c>
      <c r="H939" s="1" t="s">
        <v>16</v>
      </c>
      <c r="I939" s="1" t="s">
        <v>25</v>
      </c>
      <c r="J939" s="21">
        <v>120000</v>
      </c>
      <c r="K939" s="1" t="s">
        <v>30</v>
      </c>
      <c r="L939" s="2">
        <v>45151</v>
      </c>
      <c r="M939" s="1" t="s">
        <v>1919</v>
      </c>
      <c r="O939" s="1">
        <v>3831</v>
      </c>
      <c r="P939" s="1" t="s">
        <v>1918</v>
      </c>
      <c r="Q939" s="1">
        <v>18</v>
      </c>
      <c r="R939" s="1" t="s">
        <v>13</v>
      </c>
      <c r="S939" s="1" t="s">
        <v>14</v>
      </c>
      <c r="T939" s="1" t="s">
        <v>41</v>
      </c>
      <c r="U939" s="1" t="s">
        <v>16</v>
      </c>
      <c r="V939" s="1" t="s">
        <v>25</v>
      </c>
      <c r="W939" s="1">
        <v>120000</v>
      </c>
      <c r="X939" s="1" t="s">
        <v>30</v>
      </c>
      <c r="Y939" s="2">
        <v>45151</v>
      </c>
    </row>
    <row r="940" spans="1:25">
      <c r="A940" s="1">
        <v>2793</v>
      </c>
      <c r="B940" s="1" t="str">
        <f t="shared" si="14"/>
        <v>Chad Huff</v>
      </c>
      <c r="C940" s="1" t="s">
        <v>1920</v>
      </c>
      <c r="D940" s="1">
        <v>5</v>
      </c>
      <c r="E940" s="18" t="s">
        <v>13</v>
      </c>
      <c r="F940" s="1" t="s">
        <v>22</v>
      </c>
      <c r="G940" s="1" t="s">
        <v>49</v>
      </c>
      <c r="H940" s="1" t="s">
        <v>42</v>
      </c>
      <c r="I940" s="1" t="s">
        <v>29</v>
      </c>
      <c r="J940" s="21">
        <v>40000</v>
      </c>
      <c r="K940" s="1" t="s">
        <v>30</v>
      </c>
      <c r="L940" s="2">
        <v>45363</v>
      </c>
      <c r="M940" s="1" t="s">
        <v>1921</v>
      </c>
      <c r="O940" s="1">
        <v>2793</v>
      </c>
      <c r="P940" s="1" t="s">
        <v>1920</v>
      </c>
      <c r="Q940" s="1">
        <v>5</v>
      </c>
      <c r="R940" s="1" t="s">
        <v>13</v>
      </c>
      <c r="S940" s="1" t="s">
        <v>22</v>
      </c>
      <c r="T940" s="1" t="s">
        <v>49</v>
      </c>
      <c r="U940" s="1" t="s">
        <v>42</v>
      </c>
      <c r="V940" s="1" t="s">
        <v>29</v>
      </c>
      <c r="W940" s="1">
        <v>40000</v>
      </c>
      <c r="X940" s="1" t="s">
        <v>30</v>
      </c>
      <c r="Y940" s="2">
        <v>45363</v>
      </c>
    </row>
    <row r="941" spans="1:25" hidden="1">
      <c r="A941" s="1">
        <v>7118</v>
      </c>
      <c r="B941" s="1" t="str">
        <f t="shared" si="14"/>
        <v>Charles Thompson</v>
      </c>
      <c r="C941" s="1" t="s">
        <v>1922</v>
      </c>
      <c r="D941" s="1">
        <v>37</v>
      </c>
      <c r="E941" s="18" t="s">
        <v>13</v>
      </c>
      <c r="F941" s="1" t="s">
        <v>14</v>
      </c>
      <c r="G941" s="1" t="s">
        <v>41</v>
      </c>
      <c r="H941" s="1" t="s">
        <v>37</v>
      </c>
      <c r="I941" s="1" t="s">
        <v>239</v>
      </c>
      <c r="J941" s="21" t="s">
        <v>18</v>
      </c>
      <c r="K941" s="1" t="s">
        <v>19</v>
      </c>
      <c r="L941" s="2">
        <v>44713</v>
      </c>
      <c r="M941" s="1" t="s">
        <v>1923</v>
      </c>
      <c r="O941" s="1">
        <v>7118</v>
      </c>
      <c r="P941" s="1" t="s">
        <v>1922</v>
      </c>
      <c r="Q941" s="1">
        <v>37</v>
      </c>
      <c r="R941" s="1" t="s">
        <v>13</v>
      </c>
      <c r="S941" s="1" t="s">
        <v>14</v>
      </c>
      <c r="T941" s="1" t="s">
        <v>41</v>
      </c>
      <c r="U941" s="1" t="s">
        <v>37</v>
      </c>
      <c r="V941" s="1" t="s">
        <v>239</v>
      </c>
      <c r="W941" s="1" t="s">
        <v>18</v>
      </c>
      <c r="X941" s="1" t="s">
        <v>19</v>
      </c>
      <c r="Y941" s="2">
        <v>44713</v>
      </c>
    </row>
    <row r="942" spans="1:25">
      <c r="A942" s="1">
        <v>6565</v>
      </c>
      <c r="B942" s="1" t="str">
        <f t="shared" si="14"/>
        <v>Christine Vargas</v>
      </c>
      <c r="C942" s="1" t="s">
        <v>1924</v>
      </c>
      <c r="D942" s="1">
        <v>20</v>
      </c>
      <c r="E942" s="18" t="s">
        <v>13</v>
      </c>
      <c r="F942" s="1" t="s">
        <v>162</v>
      </c>
      <c r="G942" s="1" t="s">
        <v>65</v>
      </c>
      <c r="H942" s="1" t="s">
        <v>16</v>
      </c>
      <c r="I942" s="1" t="s">
        <v>159</v>
      </c>
      <c r="J942" s="21">
        <v>35000</v>
      </c>
      <c r="K942" s="1" t="s">
        <v>58</v>
      </c>
      <c r="L942" s="2">
        <v>44943</v>
      </c>
      <c r="M942" s="1" t="s">
        <v>1925</v>
      </c>
      <c r="O942" s="1">
        <v>6565</v>
      </c>
      <c r="P942" s="1" t="s">
        <v>1924</v>
      </c>
      <c r="Q942" s="1">
        <v>20</v>
      </c>
      <c r="R942" s="1" t="s">
        <v>13</v>
      </c>
      <c r="S942" s="1" t="s">
        <v>162</v>
      </c>
      <c r="T942" s="1" t="s">
        <v>65</v>
      </c>
      <c r="U942" s="1" t="s">
        <v>16</v>
      </c>
      <c r="V942" s="1" t="s">
        <v>159</v>
      </c>
      <c r="W942" s="1">
        <v>35000</v>
      </c>
      <c r="X942" s="1" t="s">
        <v>58</v>
      </c>
      <c r="Y942" s="2">
        <v>44943</v>
      </c>
    </row>
    <row r="943" spans="1:25" hidden="1">
      <c r="A943" s="1">
        <v>6286</v>
      </c>
      <c r="B943" s="1" t="str">
        <f t="shared" si="14"/>
        <v>Christopher Wilson</v>
      </c>
      <c r="C943" s="1" t="s">
        <v>1926</v>
      </c>
      <c r="D943" s="1">
        <v>24</v>
      </c>
      <c r="E943" s="18" t="s">
        <v>13</v>
      </c>
      <c r="F943" s="1" t="s">
        <v>14</v>
      </c>
      <c r="G943" s="1" t="s">
        <v>41</v>
      </c>
      <c r="H943" s="1" t="s">
        <v>13</v>
      </c>
      <c r="I943" s="1" t="s">
        <v>17</v>
      </c>
      <c r="J943" s="21" t="s">
        <v>361</v>
      </c>
      <c r="K943" s="1" t="s">
        <v>19</v>
      </c>
      <c r="L943" s="2">
        <v>44838</v>
      </c>
      <c r="M943" s="1" t="s">
        <v>1927</v>
      </c>
      <c r="O943" s="1">
        <v>6286</v>
      </c>
      <c r="P943" s="1" t="s">
        <v>1926</v>
      </c>
      <c r="Q943" s="1">
        <v>24</v>
      </c>
      <c r="R943" s="1" t="s">
        <v>13</v>
      </c>
      <c r="S943" s="1" t="s">
        <v>14</v>
      </c>
      <c r="T943" s="1" t="s">
        <v>41</v>
      </c>
      <c r="U943" s="1" t="s">
        <v>13</v>
      </c>
      <c r="V943" s="1" t="s">
        <v>17</v>
      </c>
      <c r="W943" s="1" t="s">
        <v>361</v>
      </c>
      <c r="X943" s="1" t="s">
        <v>19</v>
      </c>
      <c r="Y943" s="2">
        <v>44838</v>
      </c>
    </row>
    <row r="944" spans="1:25">
      <c r="A944" s="1">
        <v>2940</v>
      </c>
      <c r="B944" s="1" t="str">
        <f t="shared" si="14"/>
        <v>Christopher Moore</v>
      </c>
      <c r="C944" s="1" t="s">
        <v>1928</v>
      </c>
      <c r="D944" s="1">
        <v>29</v>
      </c>
      <c r="E944" s="18" t="s">
        <v>13</v>
      </c>
      <c r="F944" s="1" t="s">
        <v>14</v>
      </c>
      <c r="G944" s="1" t="s">
        <v>33</v>
      </c>
      <c r="H944" s="1" t="s">
        <v>42</v>
      </c>
      <c r="I944" s="1" t="s">
        <v>29</v>
      </c>
      <c r="J944" s="21">
        <v>50000</v>
      </c>
      <c r="K944" s="1" t="s">
        <v>30</v>
      </c>
      <c r="L944" s="2">
        <v>44549</v>
      </c>
      <c r="M944" s="1" t="s">
        <v>1929</v>
      </c>
      <c r="O944" s="1">
        <v>2940</v>
      </c>
      <c r="P944" s="1" t="s">
        <v>1928</v>
      </c>
      <c r="Q944" s="1">
        <v>29</v>
      </c>
      <c r="R944" s="1" t="s">
        <v>13</v>
      </c>
      <c r="S944" s="1" t="s">
        <v>14</v>
      </c>
      <c r="T944" s="1" t="s">
        <v>33</v>
      </c>
      <c r="U944" s="1" t="s">
        <v>42</v>
      </c>
      <c r="V944" s="1" t="s">
        <v>29</v>
      </c>
      <c r="W944" s="1">
        <v>50000</v>
      </c>
      <c r="X944" s="1" t="s">
        <v>30</v>
      </c>
      <c r="Y944" s="2">
        <v>44549</v>
      </c>
    </row>
    <row r="945" spans="1:25">
      <c r="A945" s="1">
        <v>6374</v>
      </c>
      <c r="B945" s="1" t="str">
        <f t="shared" si="14"/>
        <v>Chad Maldonado</v>
      </c>
      <c r="C945" s="1" t="s">
        <v>1930</v>
      </c>
      <c r="D945" s="1">
        <v>46</v>
      </c>
      <c r="E945" s="18" t="s">
        <v>13</v>
      </c>
      <c r="F945" s="1" t="s">
        <v>75</v>
      </c>
      <c r="G945" s="1" t="s">
        <v>65</v>
      </c>
      <c r="H945" s="1" t="s">
        <v>24</v>
      </c>
      <c r="I945" s="1" t="s">
        <v>29</v>
      </c>
      <c r="J945" s="21">
        <v>90000</v>
      </c>
      <c r="K945" s="1" t="s">
        <v>30</v>
      </c>
      <c r="L945" s="2">
        <v>43651</v>
      </c>
      <c r="M945" s="1" t="s">
        <v>1931</v>
      </c>
      <c r="O945" s="1">
        <v>6374</v>
      </c>
      <c r="P945" s="1" t="s">
        <v>1930</v>
      </c>
      <c r="Q945" s="1">
        <v>46</v>
      </c>
      <c r="R945" s="1" t="s">
        <v>13</v>
      </c>
      <c r="S945" s="1" t="s">
        <v>75</v>
      </c>
      <c r="T945" s="1" t="s">
        <v>65</v>
      </c>
      <c r="U945" s="1" t="s">
        <v>24</v>
      </c>
      <c r="V945" s="1" t="s">
        <v>29</v>
      </c>
      <c r="W945" s="1">
        <v>90000</v>
      </c>
      <c r="X945" s="1" t="s">
        <v>30</v>
      </c>
      <c r="Y945" s="2">
        <v>43651</v>
      </c>
    </row>
    <row r="946" spans="1:25" hidden="1">
      <c r="A946" s="1">
        <v>2928</v>
      </c>
      <c r="B946" s="1" t="str">
        <f t="shared" si="14"/>
        <v>Christopher Arnold</v>
      </c>
      <c r="C946" s="1" t="s">
        <v>1932</v>
      </c>
      <c r="D946" s="1">
        <v>39</v>
      </c>
      <c r="E946" s="18" t="s">
        <v>13</v>
      </c>
      <c r="F946" s="1" t="s">
        <v>22</v>
      </c>
      <c r="G946" s="1" t="s">
        <v>28</v>
      </c>
      <c r="H946" s="1" t="s">
        <v>16</v>
      </c>
      <c r="I946" s="1" t="s">
        <v>38</v>
      </c>
      <c r="J946" s="21" t="s">
        <v>18</v>
      </c>
      <c r="K946" s="1" t="s">
        <v>44</v>
      </c>
      <c r="L946" s="2">
        <v>43786</v>
      </c>
      <c r="M946" s="1" t="s">
        <v>1933</v>
      </c>
      <c r="O946" s="1">
        <v>2928</v>
      </c>
      <c r="P946" s="1" t="s">
        <v>1932</v>
      </c>
      <c r="Q946" s="1">
        <v>39</v>
      </c>
      <c r="R946" s="1" t="s">
        <v>13</v>
      </c>
      <c r="S946" s="1" t="s">
        <v>22</v>
      </c>
      <c r="T946" s="1" t="s">
        <v>28</v>
      </c>
      <c r="U946" s="1" t="s">
        <v>16</v>
      </c>
      <c r="V946" s="1" t="s">
        <v>38</v>
      </c>
      <c r="W946" s="1" t="s">
        <v>18</v>
      </c>
      <c r="X946" s="1" t="s">
        <v>44</v>
      </c>
      <c r="Y946" s="2">
        <v>43786</v>
      </c>
    </row>
    <row r="947" spans="1:25" hidden="1">
      <c r="A947" s="1">
        <v>8508</v>
      </c>
      <c r="B947" s="1" t="str">
        <f t="shared" si="14"/>
        <v>Christopher Marshall</v>
      </c>
      <c r="C947" s="1" t="s">
        <v>1934</v>
      </c>
      <c r="D947" s="1">
        <v>59</v>
      </c>
      <c r="E947" s="18" t="s">
        <v>13</v>
      </c>
      <c r="F947" s="1" t="s">
        <v>75</v>
      </c>
      <c r="G947" s="1" t="s">
        <v>23</v>
      </c>
      <c r="H947" s="1" t="s">
        <v>42</v>
      </c>
      <c r="I947" s="1" t="s">
        <v>17</v>
      </c>
      <c r="J947" s="21" t="s">
        <v>18</v>
      </c>
      <c r="K947" s="1" t="s">
        <v>19</v>
      </c>
      <c r="L947" s="2">
        <v>43692</v>
      </c>
      <c r="M947" s="1" t="s">
        <v>1935</v>
      </c>
      <c r="O947" s="1">
        <v>8508</v>
      </c>
      <c r="P947" s="1" t="s">
        <v>1934</v>
      </c>
      <c r="Q947" s="1">
        <v>59</v>
      </c>
      <c r="R947" s="1" t="s">
        <v>13</v>
      </c>
      <c r="S947" s="1" t="s">
        <v>75</v>
      </c>
      <c r="T947" s="1" t="s">
        <v>23</v>
      </c>
      <c r="U947" s="1" t="s">
        <v>42</v>
      </c>
      <c r="V947" s="1" t="s">
        <v>17</v>
      </c>
      <c r="W947" s="1" t="s">
        <v>18</v>
      </c>
      <c r="X947" s="1" t="s">
        <v>19</v>
      </c>
      <c r="Y947" s="2">
        <v>43692</v>
      </c>
    </row>
    <row r="948" spans="1:25">
      <c r="A948" s="1">
        <v>6601</v>
      </c>
      <c r="B948" s="1" t="str">
        <f t="shared" si="14"/>
        <v>Christina Woods</v>
      </c>
      <c r="C948" s="1" t="s">
        <v>1936</v>
      </c>
      <c r="D948" s="1">
        <v>74</v>
      </c>
      <c r="E948" s="18" t="s">
        <v>13</v>
      </c>
      <c r="F948" s="1" t="s">
        <v>22</v>
      </c>
      <c r="G948" s="1" t="s">
        <v>23</v>
      </c>
      <c r="H948" s="1" t="s">
        <v>13</v>
      </c>
      <c r="I948" s="1" t="s">
        <v>38</v>
      </c>
      <c r="J948" s="21">
        <v>20000</v>
      </c>
      <c r="K948" s="1" t="s">
        <v>30</v>
      </c>
      <c r="L948" s="2">
        <v>44409</v>
      </c>
      <c r="M948" s="1" t="s">
        <v>1937</v>
      </c>
      <c r="O948" s="1">
        <v>6601</v>
      </c>
      <c r="P948" s="1" t="s">
        <v>1936</v>
      </c>
      <c r="Q948" s="1">
        <v>74</v>
      </c>
      <c r="R948" s="1" t="s">
        <v>13</v>
      </c>
      <c r="S948" s="1" t="s">
        <v>22</v>
      </c>
      <c r="T948" s="1" t="s">
        <v>23</v>
      </c>
      <c r="U948" s="1" t="s">
        <v>13</v>
      </c>
      <c r="V948" s="1" t="s">
        <v>38</v>
      </c>
      <c r="W948" s="1">
        <v>20000</v>
      </c>
      <c r="X948" s="1" t="s">
        <v>30</v>
      </c>
      <c r="Y948" s="2">
        <v>44409</v>
      </c>
    </row>
    <row r="949" spans="1:25" hidden="1">
      <c r="A949" s="1">
        <v>7285</v>
      </c>
      <c r="B949" s="1" t="str">
        <f t="shared" si="14"/>
        <v>Cindy Shaw</v>
      </c>
      <c r="C949" s="1" t="s">
        <v>1938</v>
      </c>
      <c r="D949" s="1">
        <v>49</v>
      </c>
      <c r="E949" s="18" t="s">
        <v>13</v>
      </c>
      <c r="F949" s="1" t="s">
        <v>14</v>
      </c>
      <c r="G949" s="1" t="s">
        <v>65</v>
      </c>
      <c r="H949" s="1" t="s">
        <v>13</v>
      </c>
      <c r="I949" s="1" t="s">
        <v>17</v>
      </c>
      <c r="J949" s="21" t="s">
        <v>18</v>
      </c>
      <c r="K949" s="1" t="s">
        <v>44</v>
      </c>
      <c r="L949" s="2">
        <v>45180</v>
      </c>
      <c r="M949" s="1" t="s">
        <v>1939</v>
      </c>
      <c r="O949" s="1">
        <v>7285</v>
      </c>
      <c r="P949" s="1" t="s">
        <v>1938</v>
      </c>
      <c r="Q949" s="1">
        <v>49</v>
      </c>
      <c r="R949" s="1" t="s">
        <v>13</v>
      </c>
      <c r="S949" s="1" t="s">
        <v>14</v>
      </c>
      <c r="T949" s="1" t="s">
        <v>65</v>
      </c>
      <c r="U949" s="1" t="s">
        <v>13</v>
      </c>
      <c r="V949" s="1" t="s">
        <v>17</v>
      </c>
      <c r="W949" s="1" t="s">
        <v>18</v>
      </c>
      <c r="X949" s="1" t="s">
        <v>44</v>
      </c>
      <c r="Y949" s="2">
        <v>45180</v>
      </c>
    </row>
    <row r="950" spans="1:25">
      <c r="A950" s="1">
        <v>6901</v>
      </c>
      <c r="B950" s="1" t="str">
        <f t="shared" si="14"/>
        <v>Clifford Lee</v>
      </c>
      <c r="C950" s="1" t="s">
        <v>1940</v>
      </c>
      <c r="D950" s="1">
        <v>21</v>
      </c>
      <c r="E950" s="18" t="s">
        <v>13</v>
      </c>
      <c r="F950" s="1" t="s">
        <v>75</v>
      </c>
      <c r="G950" s="1" t="s">
        <v>15</v>
      </c>
      <c r="H950" s="1" t="s">
        <v>24</v>
      </c>
      <c r="I950" s="1" t="s">
        <v>29</v>
      </c>
      <c r="J950" s="21">
        <v>150000</v>
      </c>
      <c r="K950" s="1" t="s">
        <v>44</v>
      </c>
      <c r="L950" s="2">
        <v>43973</v>
      </c>
      <c r="M950" s="1" t="s">
        <v>1941</v>
      </c>
      <c r="O950" s="1">
        <v>6901</v>
      </c>
      <c r="P950" s="1" t="s">
        <v>1940</v>
      </c>
      <c r="Q950" s="1">
        <v>21</v>
      </c>
      <c r="R950" s="1" t="s">
        <v>13</v>
      </c>
      <c r="S950" s="1" t="s">
        <v>75</v>
      </c>
      <c r="T950" s="1" t="s">
        <v>15</v>
      </c>
      <c r="U950" s="1" t="s">
        <v>24</v>
      </c>
      <c r="V950" s="1" t="s">
        <v>29</v>
      </c>
      <c r="W950" s="1">
        <v>150000</v>
      </c>
      <c r="X950" s="1" t="s">
        <v>44</v>
      </c>
      <c r="Y950" s="2">
        <v>43973</v>
      </c>
    </row>
    <row r="951" spans="1:25" hidden="1">
      <c r="A951" s="1">
        <v>2096</v>
      </c>
      <c r="B951" s="1" t="str">
        <f t="shared" si="14"/>
        <v>Cory Pierce</v>
      </c>
      <c r="C951" s="1" t="s">
        <v>1942</v>
      </c>
      <c r="D951" s="1">
        <v>33</v>
      </c>
      <c r="E951" s="18" t="s">
        <v>13</v>
      </c>
      <c r="F951" s="1" t="s">
        <v>14</v>
      </c>
      <c r="G951" s="1" t="s">
        <v>23</v>
      </c>
      <c r="H951" s="1" t="s">
        <v>37</v>
      </c>
      <c r="I951" s="1" t="s">
        <v>239</v>
      </c>
      <c r="J951" s="21" t="s">
        <v>18</v>
      </c>
      <c r="K951" s="1" t="s">
        <v>19</v>
      </c>
      <c r="L951" s="2">
        <v>44723</v>
      </c>
      <c r="M951" s="1" t="s">
        <v>1943</v>
      </c>
      <c r="O951" s="1">
        <v>2096</v>
      </c>
      <c r="P951" s="1" t="s">
        <v>1942</v>
      </c>
      <c r="Q951" s="1">
        <v>33</v>
      </c>
      <c r="R951" s="1" t="s">
        <v>13</v>
      </c>
      <c r="S951" s="1" t="s">
        <v>14</v>
      </c>
      <c r="T951" s="1" t="s">
        <v>23</v>
      </c>
      <c r="U951" s="1" t="s">
        <v>37</v>
      </c>
      <c r="V951" s="1" t="s">
        <v>239</v>
      </c>
      <c r="W951" s="1" t="s">
        <v>18</v>
      </c>
      <c r="X951" s="1" t="s">
        <v>19</v>
      </c>
      <c r="Y951" s="2">
        <v>44723</v>
      </c>
    </row>
    <row r="952" spans="1:25">
      <c r="A952" s="1">
        <v>8623</v>
      </c>
      <c r="B952" s="1" t="str">
        <f t="shared" si="14"/>
        <v>Courtney Moore</v>
      </c>
      <c r="C952" s="1" t="s">
        <v>1944</v>
      </c>
      <c r="D952" s="1">
        <v>32</v>
      </c>
      <c r="E952" s="18" t="s">
        <v>13</v>
      </c>
      <c r="F952" s="1" t="s">
        <v>14</v>
      </c>
      <c r="G952" s="1" t="s">
        <v>65</v>
      </c>
      <c r="H952" s="1" t="s">
        <v>13</v>
      </c>
      <c r="I952" s="1" t="s">
        <v>38</v>
      </c>
      <c r="J952" s="21">
        <v>15000</v>
      </c>
      <c r="K952" s="1" t="s">
        <v>30</v>
      </c>
      <c r="L952" s="2">
        <v>44267</v>
      </c>
      <c r="M952" s="1" t="s">
        <v>1945</v>
      </c>
      <c r="O952" s="1">
        <v>8623</v>
      </c>
      <c r="P952" s="1" t="s">
        <v>1944</v>
      </c>
      <c r="Q952" s="1">
        <v>32</v>
      </c>
      <c r="R952" s="1" t="s">
        <v>13</v>
      </c>
      <c r="S952" s="1" t="s">
        <v>14</v>
      </c>
      <c r="T952" s="1" t="s">
        <v>65</v>
      </c>
      <c r="U952" s="1" t="s">
        <v>13</v>
      </c>
      <c r="V952" s="1" t="s">
        <v>38</v>
      </c>
      <c r="W952" s="1">
        <v>15000</v>
      </c>
      <c r="X952" s="1" t="s">
        <v>30</v>
      </c>
      <c r="Y952" s="2">
        <v>44267</v>
      </c>
    </row>
    <row r="953" spans="1:25" hidden="1">
      <c r="A953" s="1">
        <v>4877</v>
      </c>
      <c r="B953" s="1" t="str">
        <f t="shared" si="14"/>
        <v>Craig Chavez</v>
      </c>
      <c r="C953" s="1" t="s">
        <v>1946</v>
      </c>
      <c r="D953" s="1">
        <v>23</v>
      </c>
      <c r="E953" s="18" t="s">
        <v>13</v>
      </c>
      <c r="F953" s="1" t="s">
        <v>75</v>
      </c>
      <c r="G953" s="1" t="s">
        <v>57</v>
      </c>
      <c r="H953" s="1" t="s">
        <v>42</v>
      </c>
      <c r="I953" s="1" t="s">
        <v>17</v>
      </c>
      <c r="J953" s="21" t="s">
        <v>18</v>
      </c>
      <c r="K953" s="1" t="s">
        <v>19</v>
      </c>
      <c r="L953" s="2">
        <v>44067</v>
      </c>
      <c r="M953" s="1" t="s">
        <v>1947</v>
      </c>
      <c r="O953" s="1">
        <v>4877</v>
      </c>
      <c r="P953" s="1" t="s">
        <v>1946</v>
      </c>
      <c r="Q953" s="1">
        <v>23</v>
      </c>
      <c r="R953" s="1" t="s">
        <v>13</v>
      </c>
      <c r="S953" s="1" t="s">
        <v>75</v>
      </c>
      <c r="T953" s="1" t="s">
        <v>57</v>
      </c>
      <c r="U953" s="1" t="s">
        <v>42</v>
      </c>
      <c r="V953" s="1" t="s">
        <v>17</v>
      </c>
      <c r="W953" s="1" t="s">
        <v>18</v>
      </c>
      <c r="X953" s="1" t="s">
        <v>19</v>
      </c>
      <c r="Y953" s="2">
        <v>44067</v>
      </c>
    </row>
    <row r="954" spans="1:25">
      <c r="A954" s="1">
        <v>7373</v>
      </c>
      <c r="B954" s="1" t="str">
        <f t="shared" si="14"/>
        <v>Crystal Morris</v>
      </c>
      <c r="C954" s="1" t="s">
        <v>1948</v>
      </c>
      <c r="D954" s="1">
        <v>31</v>
      </c>
      <c r="E954" s="18" t="s">
        <v>13</v>
      </c>
      <c r="F954" s="1" t="s">
        <v>14</v>
      </c>
      <c r="G954" s="1" t="s">
        <v>23</v>
      </c>
      <c r="H954" s="1" t="s">
        <v>52</v>
      </c>
      <c r="I954" s="1" t="s">
        <v>29</v>
      </c>
      <c r="J954" s="21">
        <v>55000</v>
      </c>
      <c r="K954" s="1" t="s">
        <v>44</v>
      </c>
      <c r="L954" s="2">
        <v>44083</v>
      </c>
      <c r="M954" s="1" t="s">
        <v>1949</v>
      </c>
      <c r="O954" s="1">
        <v>7373</v>
      </c>
      <c r="P954" s="1" t="s">
        <v>1948</v>
      </c>
      <c r="Q954" s="1">
        <v>31</v>
      </c>
      <c r="R954" s="1" t="s">
        <v>13</v>
      </c>
      <c r="S954" s="1" t="s">
        <v>14</v>
      </c>
      <c r="T954" s="1" t="s">
        <v>23</v>
      </c>
      <c r="U954" s="1" t="s">
        <v>52</v>
      </c>
      <c r="V954" s="1" t="s">
        <v>29</v>
      </c>
      <c r="W954" s="1">
        <v>55000</v>
      </c>
      <c r="X954" s="1" t="s">
        <v>44</v>
      </c>
      <c r="Y954" s="2">
        <v>44083</v>
      </c>
    </row>
    <row r="955" spans="1:25">
      <c r="A955" s="1">
        <v>9933</v>
      </c>
      <c r="B955" s="1" t="str">
        <f t="shared" si="14"/>
        <v>Cynthia Clarke</v>
      </c>
      <c r="C955" s="1" t="s">
        <v>1950</v>
      </c>
      <c r="D955" s="1">
        <v>26</v>
      </c>
      <c r="E955" s="18" t="s">
        <v>13</v>
      </c>
      <c r="F955" s="1" t="s">
        <v>14</v>
      </c>
      <c r="G955" s="1" t="s">
        <v>57</v>
      </c>
      <c r="H955" s="1" t="s">
        <v>52</v>
      </c>
      <c r="I955" s="1" t="s">
        <v>68</v>
      </c>
      <c r="J955" s="21">
        <v>30000</v>
      </c>
      <c r="K955" s="1" t="s">
        <v>19</v>
      </c>
      <c r="L955" s="2">
        <v>45363</v>
      </c>
      <c r="M955" s="1" t="s">
        <v>1951</v>
      </c>
      <c r="O955" s="1">
        <v>9933</v>
      </c>
      <c r="P955" s="1" t="s">
        <v>1950</v>
      </c>
      <c r="Q955" s="1">
        <v>26</v>
      </c>
      <c r="R955" s="1" t="s">
        <v>13</v>
      </c>
      <c r="S955" s="1" t="s">
        <v>14</v>
      </c>
      <c r="T955" s="1" t="s">
        <v>57</v>
      </c>
      <c r="U955" s="1" t="s">
        <v>52</v>
      </c>
      <c r="V955" s="1" t="s">
        <v>68</v>
      </c>
      <c r="W955" s="1">
        <v>30000</v>
      </c>
      <c r="X955" s="1" t="s">
        <v>19</v>
      </c>
      <c r="Y955" s="2">
        <v>45363</v>
      </c>
    </row>
    <row r="956" spans="1:25" hidden="1">
      <c r="A956" s="1">
        <v>6622</v>
      </c>
      <c r="B956" s="1" t="str">
        <f t="shared" si="14"/>
        <v>Casey Johnson</v>
      </c>
      <c r="C956" s="1" t="s">
        <v>1952</v>
      </c>
      <c r="D956" s="1">
        <v>19</v>
      </c>
      <c r="E956" s="18" t="s">
        <v>13</v>
      </c>
      <c r="F956" s="1" t="s">
        <v>14</v>
      </c>
      <c r="G956" s="1" t="s">
        <v>33</v>
      </c>
      <c r="H956" s="1" t="s">
        <v>13</v>
      </c>
      <c r="I956" s="1" t="s">
        <v>17</v>
      </c>
      <c r="J956" s="21" t="s">
        <v>18</v>
      </c>
      <c r="K956" s="1" t="s">
        <v>58</v>
      </c>
      <c r="L956" s="2">
        <v>44747</v>
      </c>
      <c r="M956" s="1" t="s">
        <v>1953</v>
      </c>
      <c r="O956" s="1">
        <v>6622</v>
      </c>
      <c r="P956" s="1" t="s">
        <v>1952</v>
      </c>
      <c r="Q956" s="1">
        <v>19</v>
      </c>
      <c r="R956" s="1" t="s">
        <v>13</v>
      </c>
      <c r="S956" s="1" t="s">
        <v>14</v>
      </c>
      <c r="T956" s="1" t="s">
        <v>33</v>
      </c>
      <c r="U956" s="1" t="s">
        <v>13</v>
      </c>
      <c r="V956" s="1" t="s">
        <v>17</v>
      </c>
      <c r="W956" s="1" t="s">
        <v>18</v>
      </c>
      <c r="X956" s="1" t="s">
        <v>58</v>
      </c>
      <c r="Y956" s="2">
        <v>44747</v>
      </c>
    </row>
    <row r="957" spans="1:25">
      <c r="A957" s="1">
        <v>6099</v>
      </c>
      <c r="B957" s="1" t="str">
        <f t="shared" si="14"/>
        <v>Catherine Smith</v>
      </c>
      <c r="C957" s="1" t="s">
        <v>1954</v>
      </c>
      <c r="D957" s="1">
        <v>39</v>
      </c>
      <c r="E957" s="18" t="s">
        <v>13</v>
      </c>
      <c r="F957" s="1" t="s">
        <v>14</v>
      </c>
      <c r="G957" s="1" t="s">
        <v>49</v>
      </c>
      <c r="H957" s="1" t="s">
        <v>24</v>
      </c>
      <c r="I957" s="1" t="s">
        <v>68</v>
      </c>
      <c r="J957" s="21">
        <v>45000</v>
      </c>
      <c r="K957" s="1" t="s">
        <v>58</v>
      </c>
      <c r="L957" s="2">
        <v>44753</v>
      </c>
      <c r="M957" s="1" t="s">
        <v>1955</v>
      </c>
      <c r="O957" s="1">
        <v>6099</v>
      </c>
      <c r="P957" s="1" t="s">
        <v>1954</v>
      </c>
      <c r="Q957" s="1">
        <v>39</v>
      </c>
      <c r="R957" s="1" t="s">
        <v>13</v>
      </c>
      <c r="S957" s="1" t="s">
        <v>14</v>
      </c>
      <c r="T957" s="1" t="s">
        <v>49</v>
      </c>
      <c r="U957" s="1" t="s">
        <v>24</v>
      </c>
      <c r="V957" s="1" t="s">
        <v>68</v>
      </c>
      <c r="W957" s="1">
        <v>45000</v>
      </c>
      <c r="X957" s="1" t="s">
        <v>58</v>
      </c>
      <c r="Y957" s="2">
        <v>44753</v>
      </c>
    </row>
    <row r="958" spans="1:25">
      <c r="A958" s="1">
        <v>8769</v>
      </c>
      <c r="B958" s="1" t="str">
        <f t="shared" si="14"/>
        <v>Cathy Robinson</v>
      </c>
      <c r="C958" s="1" t="s">
        <v>1956</v>
      </c>
      <c r="D958" s="1">
        <v>25</v>
      </c>
      <c r="E958" s="18" t="s">
        <v>13</v>
      </c>
      <c r="F958" s="1" t="s">
        <v>75</v>
      </c>
      <c r="G958" s="1" t="s">
        <v>41</v>
      </c>
      <c r="H958" s="1" t="s">
        <v>13</v>
      </c>
      <c r="I958" s="1" t="s">
        <v>38</v>
      </c>
      <c r="J958" s="21">
        <v>20000</v>
      </c>
      <c r="K958" s="1" t="s">
        <v>30</v>
      </c>
      <c r="L958" s="2">
        <v>45060</v>
      </c>
      <c r="M958" s="1" t="s">
        <v>1957</v>
      </c>
      <c r="O958" s="1">
        <v>8769</v>
      </c>
      <c r="P958" s="1" t="s">
        <v>1956</v>
      </c>
      <c r="Q958" s="1">
        <v>25</v>
      </c>
      <c r="R958" s="1" t="s">
        <v>13</v>
      </c>
      <c r="S958" s="1" t="s">
        <v>75</v>
      </c>
      <c r="T958" s="1" t="s">
        <v>41</v>
      </c>
      <c r="U958" s="1" t="s">
        <v>13</v>
      </c>
      <c r="V958" s="1" t="s">
        <v>38</v>
      </c>
      <c r="W958" s="1">
        <v>20000</v>
      </c>
      <c r="X958" s="1" t="s">
        <v>30</v>
      </c>
      <c r="Y958" s="2">
        <v>45060</v>
      </c>
    </row>
    <row r="959" spans="1:25" hidden="1">
      <c r="A959" s="1">
        <v>5882</v>
      </c>
      <c r="B959" s="1" t="str">
        <f t="shared" si="14"/>
        <v>Caitlin Adams</v>
      </c>
      <c r="C959" s="1" t="s">
        <v>1958</v>
      </c>
      <c r="D959" s="1">
        <v>36</v>
      </c>
      <c r="E959" s="18" t="s">
        <v>13</v>
      </c>
      <c r="F959" s="1" t="s">
        <v>14</v>
      </c>
      <c r="G959" s="1" t="s">
        <v>15</v>
      </c>
      <c r="H959" s="1" t="s">
        <v>52</v>
      </c>
      <c r="I959" s="1" t="s">
        <v>17</v>
      </c>
      <c r="J959" s="21" t="s">
        <v>18</v>
      </c>
      <c r="K959" s="1" t="s">
        <v>30</v>
      </c>
      <c r="L959" s="2">
        <v>43924</v>
      </c>
      <c r="M959" s="1" t="s">
        <v>1959</v>
      </c>
      <c r="O959" s="1">
        <v>5882</v>
      </c>
      <c r="P959" s="1" t="s">
        <v>1958</v>
      </c>
      <c r="Q959" s="1">
        <v>36</v>
      </c>
      <c r="R959" s="1" t="s">
        <v>13</v>
      </c>
      <c r="S959" s="1" t="s">
        <v>14</v>
      </c>
      <c r="T959" s="1" t="s">
        <v>15</v>
      </c>
      <c r="U959" s="1" t="s">
        <v>52</v>
      </c>
      <c r="V959" s="1" t="s">
        <v>17</v>
      </c>
      <c r="W959" s="1" t="s">
        <v>18</v>
      </c>
      <c r="X959" s="1" t="s">
        <v>30</v>
      </c>
      <c r="Y959" s="2">
        <v>43924</v>
      </c>
    </row>
    <row r="960" spans="1:25" hidden="1">
      <c r="A960" s="1">
        <v>2341</v>
      </c>
      <c r="B960" s="1" t="str">
        <f t="shared" si="14"/>
        <v>Carol Mcclain</v>
      </c>
      <c r="C960" s="1" t="s">
        <v>1960</v>
      </c>
      <c r="D960" s="1">
        <v>24</v>
      </c>
      <c r="E960" s="18" t="s">
        <v>13</v>
      </c>
      <c r="F960" s="1" t="s">
        <v>14</v>
      </c>
      <c r="G960" s="1" t="s">
        <v>23</v>
      </c>
      <c r="H960" s="1" t="s">
        <v>52</v>
      </c>
      <c r="I960" s="1" t="s">
        <v>38</v>
      </c>
      <c r="J960" s="21" t="s">
        <v>18</v>
      </c>
      <c r="K960" s="1" t="s">
        <v>44</v>
      </c>
      <c r="L960" s="2">
        <v>44581</v>
      </c>
      <c r="M960" s="1" t="s">
        <v>1961</v>
      </c>
      <c r="O960" s="1">
        <v>2341</v>
      </c>
      <c r="P960" s="1" t="s">
        <v>1960</v>
      </c>
      <c r="Q960" s="1">
        <v>24</v>
      </c>
      <c r="R960" s="1" t="s">
        <v>13</v>
      </c>
      <c r="S960" s="1" t="s">
        <v>14</v>
      </c>
      <c r="T960" s="1" t="s">
        <v>23</v>
      </c>
      <c r="U960" s="1" t="s">
        <v>52</v>
      </c>
      <c r="V960" s="1" t="s">
        <v>38</v>
      </c>
      <c r="W960" s="1" t="s">
        <v>18</v>
      </c>
      <c r="X960" s="1" t="s">
        <v>44</v>
      </c>
      <c r="Y960" s="2">
        <v>44581</v>
      </c>
    </row>
    <row r="961" spans="1:25">
      <c r="A961" s="1">
        <v>8418</v>
      </c>
      <c r="B961" s="1" t="str">
        <f t="shared" si="14"/>
        <v>Carolyn Wade</v>
      </c>
      <c r="C961" s="1" t="s">
        <v>1962</v>
      </c>
      <c r="D961" s="1">
        <v>24</v>
      </c>
      <c r="E961" s="18" t="s">
        <v>13</v>
      </c>
      <c r="F961" s="1" t="s">
        <v>14</v>
      </c>
      <c r="G961" s="1" t="s">
        <v>41</v>
      </c>
      <c r="H961" s="1" t="s">
        <v>16</v>
      </c>
      <c r="I961" s="1" t="s">
        <v>25</v>
      </c>
      <c r="J961" s="21">
        <v>140000</v>
      </c>
      <c r="K961" s="1" t="s">
        <v>44</v>
      </c>
      <c r="L961" s="2">
        <v>43685</v>
      </c>
      <c r="M961" s="1" t="s">
        <v>1963</v>
      </c>
      <c r="O961" s="1">
        <v>8418</v>
      </c>
      <c r="P961" s="1" t="s">
        <v>1962</v>
      </c>
      <c r="Q961" s="1">
        <v>24</v>
      </c>
      <c r="R961" s="1" t="s">
        <v>13</v>
      </c>
      <c r="S961" s="1" t="s">
        <v>14</v>
      </c>
      <c r="T961" s="1" t="s">
        <v>41</v>
      </c>
      <c r="U961" s="1" t="s">
        <v>16</v>
      </c>
      <c r="V961" s="1" t="s">
        <v>25</v>
      </c>
      <c r="W961" s="1">
        <v>140000</v>
      </c>
      <c r="X961" s="1" t="s">
        <v>44</v>
      </c>
      <c r="Y961" s="2">
        <v>43685</v>
      </c>
    </row>
    <row r="962" spans="1:25">
      <c r="A962" s="1">
        <v>9967</v>
      </c>
      <c r="B962" s="1" t="str">
        <f t="shared" si="14"/>
        <v>Catherine Gardner</v>
      </c>
      <c r="C962" s="1" t="s">
        <v>1964</v>
      </c>
      <c r="D962" s="1">
        <v>53</v>
      </c>
      <c r="E962" s="18" t="s">
        <v>13</v>
      </c>
      <c r="F962" s="1" t="s">
        <v>22</v>
      </c>
      <c r="G962" s="1" t="s">
        <v>15</v>
      </c>
      <c r="H962" s="1" t="s">
        <v>13</v>
      </c>
      <c r="I962" s="1" t="s">
        <v>43</v>
      </c>
      <c r="J962" s="21">
        <v>15000</v>
      </c>
      <c r="K962" s="1" t="s">
        <v>44</v>
      </c>
      <c r="L962" s="2">
        <v>43696</v>
      </c>
      <c r="M962" s="1" t="s">
        <v>1965</v>
      </c>
      <c r="O962" s="1">
        <v>9967</v>
      </c>
      <c r="P962" s="1" t="s">
        <v>1964</v>
      </c>
      <c r="Q962" s="1">
        <v>53</v>
      </c>
      <c r="R962" s="1" t="s">
        <v>13</v>
      </c>
      <c r="S962" s="1" t="s">
        <v>22</v>
      </c>
      <c r="T962" s="1" t="s">
        <v>15</v>
      </c>
      <c r="U962" s="1" t="s">
        <v>13</v>
      </c>
      <c r="V962" s="1" t="s">
        <v>43</v>
      </c>
      <c r="W962" s="1">
        <v>15000</v>
      </c>
      <c r="X962" s="1" t="s">
        <v>44</v>
      </c>
      <c r="Y962" s="2">
        <v>43696</v>
      </c>
    </row>
    <row r="963" spans="1:25">
      <c r="A963" s="1">
        <v>1010</v>
      </c>
      <c r="B963" s="1" t="str">
        <f t="shared" si="14"/>
        <v>Cathy Small</v>
      </c>
      <c r="C963" s="1" t="s">
        <v>1966</v>
      </c>
      <c r="D963" s="1">
        <v>36</v>
      </c>
      <c r="E963" s="18" t="s">
        <v>281</v>
      </c>
      <c r="F963" s="1" t="s">
        <v>22</v>
      </c>
      <c r="G963" s="1" t="s">
        <v>65</v>
      </c>
      <c r="H963" s="1" t="s">
        <v>16</v>
      </c>
      <c r="I963" s="1" t="s">
        <v>34</v>
      </c>
      <c r="J963" s="21">
        <v>48000</v>
      </c>
      <c r="K963" s="1" t="s">
        <v>44</v>
      </c>
      <c r="L963" s="2">
        <v>45283</v>
      </c>
      <c r="M963" s="1" t="s">
        <v>1967</v>
      </c>
      <c r="O963" s="1">
        <v>1010</v>
      </c>
      <c r="P963" s="1" t="s">
        <v>1966</v>
      </c>
      <c r="Q963" s="1">
        <v>36</v>
      </c>
      <c r="R963" s="1" t="s">
        <v>281</v>
      </c>
      <c r="S963" s="1" t="s">
        <v>22</v>
      </c>
      <c r="T963" s="1" t="s">
        <v>65</v>
      </c>
      <c r="U963" s="1" t="s">
        <v>16</v>
      </c>
      <c r="V963" s="1" t="s">
        <v>34</v>
      </c>
      <c r="W963" s="1">
        <v>48000</v>
      </c>
      <c r="X963" s="1" t="s">
        <v>44</v>
      </c>
      <c r="Y963" s="2">
        <v>45283</v>
      </c>
    </row>
    <row r="964" spans="1:25" hidden="1">
      <c r="A964" s="1">
        <v>8253</v>
      </c>
      <c r="B964" s="1" t="str">
        <f t="shared" ref="B964:B1027" si="15">PROPER(C964)</f>
        <v>Charles Murphy</v>
      </c>
      <c r="C964" s="1" t="s">
        <v>1968</v>
      </c>
      <c r="D964" s="1">
        <v>23</v>
      </c>
      <c r="E964" s="18" t="s">
        <v>13</v>
      </c>
      <c r="F964" s="1" t="s">
        <v>14</v>
      </c>
      <c r="G964" s="1" t="s">
        <v>41</v>
      </c>
      <c r="H964" s="1" t="s">
        <v>52</v>
      </c>
      <c r="I964" s="1" t="s">
        <v>38</v>
      </c>
      <c r="J964" s="21" t="s">
        <v>18</v>
      </c>
      <c r="K964" s="1" t="s">
        <v>44</v>
      </c>
      <c r="L964" s="2">
        <v>44326</v>
      </c>
      <c r="M964" s="1" t="s">
        <v>1969</v>
      </c>
      <c r="O964" s="1">
        <v>8253</v>
      </c>
      <c r="P964" s="1" t="s">
        <v>1968</v>
      </c>
      <c r="Q964" s="1">
        <v>23</v>
      </c>
      <c r="R964" s="1" t="s">
        <v>13</v>
      </c>
      <c r="S964" s="1" t="s">
        <v>14</v>
      </c>
      <c r="T964" s="1" t="s">
        <v>41</v>
      </c>
      <c r="U964" s="1" t="s">
        <v>52</v>
      </c>
      <c r="V964" s="1" t="s">
        <v>38</v>
      </c>
      <c r="W964" s="1" t="s">
        <v>18</v>
      </c>
      <c r="X964" s="1" t="s">
        <v>44</v>
      </c>
      <c r="Y964" s="2">
        <v>44326</v>
      </c>
    </row>
    <row r="965" spans="1:25">
      <c r="A965" s="1">
        <v>4480</v>
      </c>
      <c r="B965" s="1" t="str">
        <f t="shared" si="15"/>
        <v>Chad Cross</v>
      </c>
      <c r="C965" s="1" t="s">
        <v>1970</v>
      </c>
      <c r="D965" s="1">
        <v>27</v>
      </c>
      <c r="E965" s="18" t="s">
        <v>13</v>
      </c>
      <c r="F965" s="1" t="s">
        <v>14</v>
      </c>
      <c r="G965" s="1" t="s">
        <v>23</v>
      </c>
      <c r="H965" s="1" t="s">
        <v>16</v>
      </c>
      <c r="I965" s="1" t="s">
        <v>34</v>
      </c>
      <c r="J965" s="21">
        <v>50000</v>
      </c>
      <c r="K965" s="1" t="s">
        <v>58</v>
      </c>
      <c r="L965" s="2">
        <v>44474</v>
      </c>
      <c r="M965" s="1" t="s">
        <v>1971</v>
      </c>
      <c r="O965" s="1">
        <v>4480</v>
      </c>
      <c r="P965" s="1" t="s">
        <v>1970</v>
      </c>
      <c r="Q965" s="1">
        <v>27</v>
      </c>
      <c r="R965" s="1" t="s">
        <v>13</v>
      </c>
      <c r="S965" s="1" t="s">
        <v>14</v>
      </c>
      <c r="T965" s="1" t="s">
        <v>23</v>
      </c>
      <c r="U965" s="1" t="s">
        <v>16</v>
      </c>
      <c r="V965" s="1" t="s">
        <v>34</v>
      </c>
      <c r="W965" s="1">
        <v>50000</v>
      </c>
      <c r="X965" s="1" t="s">
        <v>58</v>
      </c>
      <c r="Y965" s="2">
        <v>44474</v>
      </c>
    </row>
    <row r="966" spans="1:25" hidden="1">
      <c r="A966" s="1">
        <v>2197</v>
      </c>
      <c r="B966" s="1" t="str">
        <f t="shared" si="15"/>
        <v>Christopher Chapman</v>
      </c>
      <c r="C966" s="1" t="s">
        <v>1972</v>
      </c>
      <c r="D966" s="1">
        <v>8</v>
      </c>
      <c r="E966" s="18" t="s">
        <v>13</v>
      </c>
      <c r="F966" s="1" t="s">
        <v>22</v>
      </c>
      <c r="G966" s="1" t="s">
        <v>33</v>
      </c>
      <c r="H966" s="1" t="s">
        <v>24</v>
      </c>
      <c r="I966" s="1" t="s">
        <v>17</v>
      </c>
      <c r="J966" s="21" t="s">
        <v>18</v>
      </c>
      <c r="K966" s="1" t="s">
        <v>19</v>
      </c>
      <c r="L966" s="2">
        <v>44531</v>
      </c>
      <c r="M966" s="1" t="s">
        <v>1973</v>
      </c>
      <c r="O966" s="1">
        <v>2197</v>
      </c>
      <c r="P966" s="1" t="s">
        <v>1972</v>
      </c>
      <c r="Q966" s="1">
        <v>8</v>
      </c>
      <c r="R966" s="1" t="s">
        <v>13</v>
      </c>
      <c r="S966" s="1" t="s">
        <v>22</v>
      </c>
      <c r="T966" s="1" t="s">
        <v>33</v>
      </c>
      <c r="U966" s="1" t="s">
        <v>24</v>
      </c>
      <c r="V966" s="1" t="s">
        <v>17</v>
      </c>
      <c r="W966" s="1" t="s">
        <v>18</v>
      </c>
      <c r="X966" s="1" t="s">
        <v>19</v>
      </c>
      <c r="Y966" s="2">
        <v>44531</v>
      </c>
    </row>
    <row r="967" spans="1:25" hidden="1">
      <c r="A967" s="1">
        <v>4257</v>
      </c>
      <c r="B967" s="1" t="str">
        <f t="shared" si="15"/>
        <v>Christopher Lee</v>
      </c>
      <c r="C967" s="1" t="s">
        <v>1974</v>
      </c>
      <c r="D967" s="1">
        <v>50</v>
      </c>
      <c r="E967" s="18" t="s">
        <v>13</v>
      </c>
      <c r="F967" s="1" t="s">
        <v>22</v>
      </c>
      <c r="G967" s="1" t="s">
        <v>23</v>
      </c>
      <c r="H967" s="1" t="s">
        <v>13</v>
      </c>
      <c r="I967" s="1" t="s">
        <v>38</v>
      </c>
      <c r="J967" s="21" t="s">
        <v>18</v>
      </c>
      <c r="K967" s="1" t="s">
        <v>30</v>
      </c>
      <c r="L967" s="2">
        <v>44454</v>
      </c>
      <c r="M967" s="1" t="s">
        <v>1975</v>
      </c>
      <c r="O967" s="1">
        <v>4257</v>
      </c>
      <c r="P967" s="1" t="s">
        <v>1974</v>
      </c>
      <c r="Q967" s="1">
        <v>50</v>
      </c>
      <c r="R967" s="1" t="s">
        <v>13</v>
      </c>
      <c r="S967" s="1" t="s">
        <v>22</v>
      </c>
      <c r="T967" s="1" t="s">
        <v>23</v>
      </c>
      <c r="U967" s="1" t="s">
        <v>13</v>
      </c>
      <c r="V967" s="1" t="s">
        <v>38</v>
      </c>
      <c r="W967" s="1" t="s">
        <v>18</v>
      </c>
      <c r="X967" s="1" t="s">
        <v>30</v>
      </c>
      <c r="Y967" s="2">
        <v>44454</v>
      </c>
    </row>
    <row r="968" spans="1:25">
      <c r="A968" s="1">
        <v>2235</v>
      </c>
      <c r="B968" s="1" t="str">
        <f t="shared" si="15"/>
        <v>Christine Frazier</v>
      </c>
      <c r="C968" s="1" t="s">
        <v>1976</v>
      </c>
      <c r="D968" s="1">
        <v>37</v>
      </c>
      <c r="E968" s="18" t="s">
        <v>13</v>
      </c>
      <c r="F968" s="1" t="s">
        <v>14</v>
      </c>
      <c r="G968" s="1" t="s">
        <v>49</v>
      </c>
      <c r="H968" s="1" t="s">
        <v>24</v>
      </c>
      <c r="I968" s="1" t="s">
        <v>29</v>
      </c>
      <c r="J968" s="21">
        <v>150000</v>
      </c>
      <c r="K968" s="1" t="s">
        <v>30</v>
      </c>
      <c r="L968" s="2">
        <v>44331</v>
      </c>
      <c r="M968" s="1" t="s">
        <v>1977</v>
      </c>
      <c r="O968" s="1">
        <v>2235</v>
      </c>
      <c r="P968" s="1" t="s">
        <v>1976</v>
      </c>
      <c r="Q968" s="1">
        <v>37</v>
      </c>
      <c r="R968" s="1" t="s">
        <v>13</v>
      </c>
      <c r="S968" s="1" t="s">
        <v>14</v>
      </c>
      <c r="T968" s="1" t="s">
        <v>49</v>
      </c>
      <c r="U968" s="1" t="s">
        <v>24</v>
      </c>
      <c r="V968" s="1" t="s">
        <v>29</v>
      </c>
      <c r="W968" s="1">
        <v>150000</v>
      </c>
      <c r="X968" s="1" t="s">
        <v>30</v>
      </c>
      <c r="Y968" s="2">
        <v>44331</v>
      </c>
    </row>
    <row r="969" spans="1:25" hidden="1">
      <c r="A969" s="1">
        <v>9444</v>
      </c>
      <c r="B969" s="1" t="str">
        <f t="shared" si="15"/>
        <v>Christopher Shea Jr.</v>
      </c>
      <c r="C969" s="1" t="s">
        <v>1978</v>
      </c>
      <c r="D969" s="1">
        <v>17</v>
      </c>
      <c r="E969" s="18" t="s">
        <v>13</v>
      </c>
      <c r="F969" s="1" t="s">
        <v>22</v>
      </c>
      <c r="G969" s="1" t="s">
        <v>23</v>
      </c>
      <c r="H969" s="1" t="s">
        <v>13</v>
      </c>
      <c r="I969" s="1" t="s">
        <v>17</v>
      </c>
      <c r="J969" s="21" t="s">
        <v>18</v>
      </c>
      <c r="K969" s="1" t="s">
        <v>58</v>
      </c>
      <c r="L969" s="2">
        <v>43989</v>
      </c>
      <c r="M969" s="1" t="s">
        <v>1979</v>
      </c>
      <c r="O969" s="1">
        <v>9444</v>
      </c>
      <c r="P969" s="1" t="s">
        <v>1978</v>
      </c>
      <c r="Q969" s="1">
        <v>17</v>
      </c>
      <c r="R969" s="1" t="s">
        <v>13</v>
      </c>
      <c r="S969" s="1" t="s">
        <v>22</v>
      </c>
      <c r="T969" s="1" t="s">
        <v>23</v>
      </c>
      <c r="U969" s="1" t="s">
        <v>13</v>
      </c>
      <c r="V969" s="1" t="s">
        <v>17</v>
      </c>
      <c r="W969" s="1" t="s">
        <v>18</v>
      </c>
      <c r="X969" s="1" t="s">
        <v>58</v>
      </c>
      <c r="Y969" s="2">
        <v>43989</v>
      </c>
    </row>
    <row r="970" spans="1:25" hidden="1">
      <c r="A970" s="1">
        <v>5234</v>
      </c>
      <c r="B970" s="1" t="str">
        <f t="shared" si="15"/>
        <v>Christopher Jones</v>
      </c>
      <c r="C970" s="1" t="s">
        <v>1980</v>
      </c>
      <c r="D970" s="1">
        <v>29</v>
      </c>
      <c r="E970" s="18" t="s">
        <v>13</v>
      </c>
      <c r="F970" s="1" t="s">
        <v>14</v>
      </c>
      <c r="G970" s="1" t="s">
        <v>65</v>
      </c>
      <c r="H970" s="1" t="s">
        <v>13</v>
      </c>
      <c r="I970" s="1" t="s">
        <v>17</v>
      </c>
      <c r="J970" s="21" t="s">
        <v>18</v>
      </c>
      <c r="K970" s="1" t="s">
        <v>44</v>
      </c>
      <c r="L970" s="2">
        <v>43998</v>
      </c>
      <c r="M970" s="1" t="s">
        <v>1981</v>
      </c>
      <c r="O970" s="1">
        <v>5234</v>
      </c>
      <c r="P970" s="1" t="s">
        <v>1980</v>
      </c>
      <c r="Q970" s="1">
        <v>29</v>
      </c>
      <c r="R970" s="1" t="s">
        <v>13</v>
      </c>
      <c r="S970" s="1" t="s">
        <v>14</v>
      </c>
      <c r="T970" s="1" t="s">
        <v>65</v>
      </c>
      <c r="U970" s="1" t="s">
        <v>13</v>
      </c>
      <c r="V970" s="1" t="s">
        <v>17</v>
      </c>
      <c r="W970" s="1" t="s">
        <v>18</v>
      </c>
      <c r="X970" s="1" t="s">
        <v>44</v>
      </c>
      <c r="Y970" s="2">
        <v>43998</v>
      </c>
    </row>
    <row r="971" spans="1:25">
      <c r="A971" s="1">
        <v>5938</v>
      </c>
      <c r="B971" s="1" t="str">
        <f t="shared" si="15"/>
        <v>Charlene Brown Md</v>
      </c>
      <c r="C971" s="1" t="s">
        <v>1982</v>
      </c>
      <c r="D971" s="1">
        <v>29</v>
      </c>
      <c r="E971" s="18" t="s">
        <v>13</v>
      </c>
      <c r="F971" s="1" t="s">
        <v>14</v>
      </c>
      <c r="G971" s="1" t="s">
        <v>65</v>
      </c>
      <c r="H971" s="1" t="s">
        <v>13</v>
      </c>
      <c r="I971" s="1" t="s">
        <v>34</v>
      </c>
      <c r="J971" s="21">
        <v>40000</v>
      </c>
      <c r="K971" s="1" t="s">
        <v>30</v>
      </c>
      <c r="L971" s="2">
        <v>45137</v>
      </c>
      <c r="M971" s="1" t="s">
        <v>1983</v>
      </c>
      <c r="O971" s="1">
        <v>5938</v>
      </c>
      <c r="P971" s="1" t="s">
        <v>1982</v>
      </c>
      <c r="Q971" s="1">
        <v>29</v>
      </c>
      <c r="R971" s="1" t="s">
        <v>13</v>
      </c>
      <c r="S971" s="1" t="s">
        <v>14</v>
      </c>
      <c r="T971" s="1" t="s">
        <v>65</v>
      </c>
      <c r="U971" s="1" t="s">
        <v>13</v>
      </c>
      <c r="V971" s="1" t="s">
        <v>34</v>
      </c>
      <c r="W971" s="1">
        <v>40000</v>
      </c>
      <c r="X971" s="1" t="s">
        <v>30</v>
      </c>
      <c r="Y971" s="2">
        <v>45137</v>
      </c>
    </row>
    <row r="972" spans="1:25" hidden="1">
      <c r="A972" s="1">
        <v>5367</v>
      </c>
      <c r="B972" s="1" t="str">
        <f t="shared" si="15"/>
        <v>Charles Brown</v>
      </c>
      <c r="C972" s="1" t="s">
        <v>1984</v>
      </c>
      <c r="D972" s="1">
        <v>20</v>
      </c>
      <c r="E972" s="18" t="s">
        <v>13</v>
      </c>
      <c r="F972" s="1" t="s">
        <v>14</v>
      </c>
      <c r="G972" s="1" t="s">
        <v>23</v>
      </c>
      <c r="H972" s="1" t="s">
        <v>16</v>
      </c>
      <c r="I972" s="1" t="s">
        <v>17</v>
      </c>
      <c r="J972" s="21" t="s">
        <v>18</v>
      </c>
      <c r="K972" s="1" t="s">
        <v>30</v>
      </c>
      <c r="L972" s="2">
        <v>44506</v>
      </c>
      <c r="M972" s="1" t="s">
        <v>1985</v>
      </c>
      <c r="O972" s="1">
        <v>5367</v>
      </c>
      <c r="P972" s="1" t="s">
        <v>1984</v>
      </c>
      <c r="Q972" s="1">
        <v>20</v>
      </c>
      <c r="R972" s="1" t="s">
        <v>13</v>
      </c>
      <c r="S972" s="1" t="s">
        <v>14</v>
      </c>
      <c r="T972" s="1" t="s">
        <v>23</v>
      </c>
      <c r="U972" s="1" t="s">
        <v>16</v>
      </c>
      <c r="V972" s="1" t="s">
        <v>17</v>
      </c>
      <c r="W972" s="1" t="s">
        <v>18</v>
      </c>
      <c r="X972" s="1" t="s">
        <v>30</v>
      </c>
      <c r="Y972" s="2">
        <v>44506</v>
      </c>
    </row>
    <row r="973" spans="1:25" hidden="1">
      <c r="A973" s="1">
        <v>7353</v>
      </c>
      <c r="B973" s="1" t="str">
        <f t="shared" si="15"/>
        <v>Chelsea Finley</v>
      </c>
      <c r="C973" s="1" t="s">
        <v>1986</v>
      </c>
      <c r="D973" s="1">
        <v>33</v>
      </c>
      <c r="E973" s="18" t="s">
        <v>13</v>
      </c>
      <c r="F973" s="1" t="s">
        <v>14</v>
      </c>
      <c r="G973" s="1" t="s">
        <v>41</v>
      </c>
      <c r="H973" s="1" t="s">
        <v>42</v>
      </c>
      <c r="I973" s="1" t="s">
        <v>17</v>
      </c>
      <c r="J973" s="21" t="s">
        <v>18</v>
      </c>
      <c r="K973" s="1" t="s">
        <v>19</v>
      </c>
      <c r="L973" s="2">
        <v>43976</v>
      </c>
      <c r="M973" s="1" t="s">
        <v>1987</v>
      </c>
      <c r="O973" s="1">
        <v>7353</v>
      </c>
      <c r="P973" s="1" t="s">
        <v>1986</v>
      </c>
      <c r="Q973" s="1">
        <v>33</v>
      </c>
      <c r="R973" s="1" t="s">
        <v>13</v>
      </c>
      <c r="S973" s="1" t="s">
        <v>14</v>
      </c>
      <c r="T973" s="1" t="s">
        <v>41</v>
      </c>
      <c r="U973" s="1" t="s">
        <v>42</v>
      </c>
      <c r="V973" s="1" t="s">
        <v>17</v>
      </c>
      <c r="W973" s="1" t="s">
        <v>18</v>
      </c>
      <c r="X973" s="1" t="s">
        <v>19</v>
      </c>
      <c r="Y973" s="2">
        <v>43976</v>
      </c>
    </row>
    <row r="974" spans="1:25" hidden="1">
      <c r="A974" s="1">
        <v>4437</v>
      </c>
      <c r="B974" s="1" t="str">
        <f t="shared" si="15"/>
        <v>Christopher Green</v>
      </c>
      <c r="C974" s="1" t="s">
        <v>1988</v>
      </c>
      <c r="D974" s="1">
        <v>22</v>
      </c>
      <c r="E974" s="18" t="s">
        <v>13</v>
      </c>
      <c r="F974" s="1" t="s">
        <v>75</v>
      </c>
      <c r="G974" s="1" t="s">
        <v>57</v>
      </c>
      <c r="H974" s="1" t="s">
        <v>430</v>
      </c>
      <c r="I974" s="1" t="s">
        <v>17</v>
      </c>
      <c r="J974" s="21" t="s">
        <v>18</v>
      </c>
      <c r="K974" s="1" t="s">
        <v>19</v>
      </c>
      <c r="L974" s="2">
        <v>44680</v>
      </c>
      <c r="M974" s="1" t="s">
        <v>1989</v>
      </c>
      <c r="O974" s="1">
        <v>4437</v>
      </c>
      <c r="P974" s="1" t="s">
        <v>1988</v>
      </c>
      <c r="Q974" s="1">
        <v>22</v>
      </c>
      <c r="R974" s="1" t="s">
        <v>13</v>
      </c>
      <c r="S974" s="1" t="s">
        <v>75</v>
      </c>
      <c r="T974" s="1" t="s">
        <v>57</v>
      </c>
      <c r="U974" s="1" t="s">
        <v>430</v>
      </c>
      <c r="V974" s="1" t="s">
        <v>17</v>
      </c>
      <c r="W974" s="1" t="s">
        <v>18</v>
      </c>
      <c r="X974" s="1" t="s">
        <v>19</v>
      </c>
      <c r="Y974" s="2">
        <v>44680</v>
      </c>
    </row>
    <row r="975" spans="1:25" hidden="1">
      <c r="A975" s="1">
        <v>1074</v>
      </c>
      <c r="B975" s="1" t="str">
        <f t="shared" si="15"/>
        <v>Christina Miller</v>
      </c>
      <c r="C975" s="1" t="s">
        <v>1990</v>
      </c>
      <c r="D975" s="1">
        <v>3</v>
      </c>
      <c r="E975" s="18" t="s">
        <v>13</v>
      </c>
      <c r="F975" s="1" t="s">
        <v>14</v>
      </c>
      <c r="G975" s="1" t="s">
        <v>33</v>
      </c>
      <c r="H975" s="1" t="s">
        <v>13</v>
      </c>
      <c r="I975" s="1" t="s">
        <v>105</v>
      </c>
      <c r="J975" s="21" t="s">
        <v>18</v>
      </c>
      <c r="K975" s="1" t="s">
        <v>30</v>
      </c>
      <c r="L975" s="2">
        <v>43713</v>
      </c>
      <c r="M975" s="1" t="s">
        <v>351</v>
      </c>
      <c r="O975" s="1">
        <v>1074</v>
      </c>
      <c r="P975" s="1" t="s">
        <v>1990</v>
      </c>
      <c r="Q975" s="1">
        <v>3</v>
      </c>
      <c r="R975" s="1" t="s">
        <v>13</v>
      </c>
      <c r="S975" s="1" t="s">
        <v>14</v>
      </c>
      <c r="T975" s="1" t="s">
        <v>33</v>
      </c>
      <c r="U975" s="1" t="s">
        <v>13</v>
      </c>
      <c r="V975" s="1" t="s">
        <v>105</v>
      </c>
      <c r="W975" s="1" t="s">
        <v>18</v>
      </c>
      <c r="X975" s="1" t="s">
        <v>30</v>
      </c>
      <c r="Y975" s="2">
        <v>43713</v>
      </c>
    </row>
    <row r="976" spans="1:25">
      <c r="A976" s="1">
        <v>8672</v>
      </c>
      <c r="B976" s="1" t="str">
        <f t="shared" si="15"/>
        <v>Chris Fletcher</v>
      </c>
      <c r="C976" s="1" t="s">
        <v>1991</v>
      </c>
      <c r="D976" s="1">
        <v>63</v>
      </c>
      <c r="E976" s="18" t="s">
        <v>13</v>
      </c>
      <c r="F976" s="1" t="s">
        <v>22</v>
      </c>
      <c r="G976" s="1" t="s">
        <v>49</v>
      </c>
      <c r="H976" s="1" t="s">
        <v>52</v>
      </c>
      <c r="I976" s="1" t="s">
        <v>68</v>
      </c>
      <c r="J976" s="21">
        <v>30000</v>
      </c>
      <c r="K976" s="1" t="s">
        <v>19</v>
      </c>
      <c r="L976" s="2">
        <v>44128</v>
      </c>
      <c r="M976" s="1" t="s">
        <v>1992</v>
      </c>
      <c r="O976" s="1">
        <v>8672</v>
      </c>
      <c r="P976" s="1" t="s">
        <v>1991</v>
      </c>
      <c r="Q976" s="1">
        <v>63</v>
      </c>
      <c r="R976" s="1" t="s">
        <v>13</v>
      </c>
      <c r="S976" s="1" t="s">
        <v>22</v>
      </c>
      <c r="T976" s="1" t="s">
        <v>49</v>
      </c>
      <c r="U976" s="1" t="s">
        <v>52</v>
      </c>
      <c r="V976" s="1" t="s">
        <v>68</v>
      </c>
      <c r="W976" s="1">
        <v>30000</v>
      </c>
      <c r="X976" s="1" t="s">
        <v>19</v>
      </c>
      <c r="Y976" s="2">
        <v>44128</v>
      </c>
    </row>
    <row r="977" spans="1:25">
      <c r="A977" s="1">
        <v>1671</v>
      </c>
      <c r="B977" s="1" t="str">
        <f t="shared" si="15"/>
        <v>Christopher Tate</v>
      </c>
      <c r="C977" s="1" t="s">
        <v>1993</v>
      </c>
      <c r="D977" s="1">
        <v>59</v>
      </c>
      <c r="E977" s="18" t="s">
        <v>13</v>
      </c>
      <c r="F977" s="1" t="s">
        <v>14</v>
      </c>
      <c r="G977" s="1" t="s">
        <v>15</v>
      </c>
      <c r="H977" s="1" t="s">
        <v>37</v>
      </c>
      <c r="I977" s="1" t="s">
        <v>25</v>
      </c>
      <c r="J977" s="21">
        <v>150000</v>
      </c>
      <c r="K977" s="1" t="s">
        <v>19</v>
      </c>
      <c r="L977" s="2">
        <v>45193</v>
      </c>
      <c r="M977" s="1" t="s">
        <v>1994</v>
      </c>
      <c r="O977" s="1">
        <v>1671</v>
      </c>
      <c r="P977" s="1" t="s">
        <v>1993</v>
      </c>
      <c r="Q977" s="1">
        <v>59</v>
      </c>
      <c r="R977" s="1" t="s">
        <v>13</v>
      </c>
      <c r="S977" s="1" t="s">
        <v>14</v>
      </c>
      <c r="T977" s="1" t="s">
        <v>15</v>
      </c>
      <c r="U977" s="1" t="s">
        <v>37</v>
      </c>
      <c r="V977" s="1" t="s">
        <v>25</v>
      </c>
      <c r="W977" s="1">
        <v>150000</v>
      </c>
      <c r="X977" s="1" t="s">
        <v>19</v>
      </c>
      <c r="Y977" s="2">
        <v>45193</v>
      </c>
    </row>
    <row r="978" spans="1:25" hidden="1">
      <c r="A978" s="1">
        <v>2440</v>
      </c>
      <c r="B978" s="1" t="str">
        <f t="shared" si="15"/>
        <v>Christopher Henderson</v>
      </c>
      <c r="C978" s="1" t="s">
        <v>1995</v>
      </c>
      <c r="D978" s="1">
        <v>47</v>
      </c>
      <c r="E978" s="18" t="s">
        <v>13</v>
      </c>
      <c r="F978" s="1" t="s">
        <v>14</v>
      </c>
      <c r="G978" s="1" t="s">
        <v>57</v>
      </c>
      <c r="H978" s="1" t="s">
        <v>16</v>
      </c>
      <c r="I978" s="1" t="s">
        <v>38</v>
      </c>
      <c r="J978" s="21" t="s">
        <v>18</v>
      </c>
      <c r="K978" s="1" t="s">
        <v>44</v>
      </c>
      <c r="L978" s="2">
        <v>44816</v>
      </c>
      <c r="M978" s="1" t="s">
        <v>1996</v>
      </c>
      <c r="O978" s="1">
        <v>2440</v>
      </c>
      <c r="P978" s="1" t="s">
        <v>1995</v>
      </c>
      <c r="Q978" s="1">
        <v>47</v>
      </c>
      <c r="R978" s="1" t="s">
        <v>13</v>
      </c>
      <c r="S978" s="1" t="s">
        <v>14</v>
      </c>
      <c r="T978" s="1" t="s">
        <v>57</v>
      </c>
      <c r="U978" s="1" t="s">
        <v>16</v>
      </c>
      <c r="V978" s="1" t="s">
        <v>38</v>
      </c>
      <c r="W978" s="1" t="s">
        <v>18</v>
      </c>
      <c r="X978" s="1" t="s">
        <v>44</v>
      </c>
      <c r="Y978" s="2">
        <v>44816</v>
      </c>
    </row>
    <row r="979" spans="1:25">
      <c r="A979" s="1">
        <v>2032</v>
      </c>
      <c r="B979" s="1" t="str">
        <f t="shared" si="15"/>
        <v>Christina Davis</v>
      </c>
      <c r="C979" s="1" t="s">
        <v>1997</v>
      </c>
      <c r="D979" s="1">
        <v>22</v>
      </c>
      <c r="E979" s="18" t="s">
        <v>13</v>
      </c>
      <c r="F979" s="1" t="s">
        <v>14</v>
      </c>
      <c r="G979" s="1" t="s">
        <v>57</v>
      </c>
      <c r="H979" s="1" t="s">
        <v>13</v>
      </c>
      <c r="I979" s="1" t="s">
        <v>38</v>
      </c>
      <c r="J979" s="21">
        <v>20000</v>
      </c>
      <c r="K979" s="1" t="s">
        <v>30</v>
      </c>
      <c r="L979" s="2">
        <v>43811</v>
      </c>
      <c r="M979" s="1" t="s">
        <v>1998</v>
      </c>
      <c r="O979" s="1">
        <v>2032</v>
      </c>
      <c r="P979" s="1" t="s">
        <v>1997</v>
      </c>
      <c r="Q979" s="1">
        <v>22</v>
      </c>
      <c r="R979" s="1" t="s">
        <v>13</v>
      </c>
      <c r="S979" s="1" t="s">
        <v>14</v>
      </c>
      <c r="T979" s="1" t="s">
        <v>57</v>
      </c>
      <c r="U979" s="1" t="s">
        <v>13</v>
      </c>
      <c r="V979" s="1" t="s">
        <v>38</v>
      </c>
      <c r="W979" s="1">
        <v>20000</v>
      </c>
      <c r="X979" s="1" t="s">
        <v>30</v>
      </c>
      <c r="Y979" s="2">
        <v>43811</v>
      </c>
    </row>
    <row r="980" spans="1:25">
      <c r="A980" s="1">
        <v>1334</v>
      </c>
      <c r="B980" s="1" t="str">
        <f t="shared" si="15"/>
        <v>Christopher Hurst</v>
      </c>
      <c r="C980" s="1" t="s">
        <v>1999</v>
      </c>
      <c r="D980" s="1">
        <v>65</v>
      </c>
      <c r="E980" s="18" t="s">
        <v>13</v>
      </c>
      <c r="F980" s="1" t="s">
        <v>75</v>
      </c>
      <c r="G980" s="1" t="s">
        <v>49</v>
      </c>
      <c r="H980" s="1" t="s">
        <v>52</v>
      </c>
      <c r="I980" s="1" t="s">
        <v>68</v>
      </c>
      <c r="J980" s="21">
        <v>38000</v>
      </c>
      <c r="K980" s="1" t="s">
        <v>58</v>
      </c>
      <c r="L980" s="2">
        <v>43981</v>
      </c>
      <c r="M980" s="1" t="s">
        <v>2000</v>
      </c>
      <c r="O980" s="1">
        <v>1334</v>
      </c>
      <c r="P980" s="1" t="s">
        <v>1999</v>
      </c>
      <c r="Q980" s="1">
        <v>65</v>
      </c>
      <c r="R980" s="1" t="s">
        <v>13</v>
      </c>
      <c r="S980" s="1" t="s">
        <v>75</v>
      </c>
      <c r="T980" s="1" t="s">
        <v>49</v>
      </c>
      <c r="U980" s="1" t="s">
        <v>52</v>
      </c>
      <c r="V980" s="1" t="s">
        <v>68</v>
      </c>
      <c r="W980" s="1">
        <v>38000</v>
      </c>
      <c r="X980" s="1" t="s">
        <v>58</v>
      </c>
      <c r="Y980" s="2">
        <v>43981</v>
      </c>
    </row>
    <row r="981" spans="1:25">
      <c r="A981" s="1">
        <v>9394</v>
      </c>
      <c r="B981" s="1" t="str">
        <f t="shared" si="15"/>
        <v>Christina Schmitt</v>
      </c>
      <c r="C981" s="1" t="s">
        <v>2001</v>
      </c>
      <c r="D981" s="1">
        <v>37</v>
      </c>
      <c r="E981" s="18" t="s">
        <v>13</v>
      </c>
      <c r="F981" s="1" t="s">
        <v>22</v>
      </c>
      <c r="G981" s="1" t="s">
        <v>28</v>
      </c>
      <c r="H981" s="1" t="s">
        <v>24</v>
      </c>
      <c r="I981" s="1" t="s">
        <v>29</v>
      </c>
      <c r="J981" s="21">
        <v>100000</v>
      </c>
      <c r="K981" s="1" t="s">
        <v>58</v>
      </c>
      <c r="L981" s="2">
        <v>45085</v>
      </c>
      <c r="M981" s="1" t="s">
        <v>2002</v>
      </c>
      <c r="O981" s="1">
        <v>9394</v>
      </c>
      <c r="P981" s="1" t="s">
        <v>2001</v>
      </c>
      <c r="Q981" s="1">
        <v>37</v>
      </c>
      <c r="R981" s="1" t="s">
        <v>13</v>
      </c>
      <c r="S981" s="1" t="s">
        <v>22</v>
      </c>
      <c r="T981" s="1" t="s">
        <v>28</v>
      </c>
      <c r="U981" s="1" t="s">
        <v>24</v>
      </c>
      <c r="V981" s="1" t="s">
        <v>29</v>
      </c>
      <c r="W981" s="1">
        <v>100000</v>
      </c>
      <c r="X981" s="1" t="s">
        <v>58</v>
      </c>
      <c r="Y981" s="2">
        <v>45085</v>
      </c>
    </row>
    <row r="982" spans="1:25" hidden="1">
      <c r="A982" s="1">
        <v>7580</v>
      </c>
      <c r="B982" s="1" t="str">
        <f t="shared" si="15"/>
        <v>Christopher Walton</v>
      </c>
      <c r="C982" s="1" t="s">
        <v>2003</v>
      </c>
      <c r="D982" s="1">
        <v>23</v>
      </c>
      <c r="E982" s="18" t="s">
        <v>13</v>
      </c>
      <c r="F982" s="1" t="s">
        <v>14</v>
      </c>
      <c r="G982" s="1" t="s">
        <v>57</v>
      </c>
      <c r="H982" s="1" t="s">
        <v>42</v>
      </c>
      <c r="I982" s="1" t="s">
        <v>17</v>
      </c>
      <c r="J982" s="21" t="s">
        <v>18</v>
      </c>
      <c r="K982" s="1" t="s">
        <v>150</v>
      </c>
      <c r="L982" s="2">
        <v>43738</v>
      </c>
      <c r="M982" s="1" t="s">
        <v>2004</v>
      </c>
      <c r="O982" s="1">
        <v>7580</v>
      </c>
      <c r="P982" s="1" t="s">
        <v>2003</v>
      </c>
      <c r="Q982" s="1">
        <v>23</v>
      </c>
      <c r="R982" s="1" t="s">
        <v>13</v>
      </c>
      <c r="S982" s="1" t="s">
        <v>14</v>
      </c>
      <c r="T982" s="1" t="s">
        <v>57</v>
      </c>
      <c r="U982" s="1" t="s">
        <v>42</v>
      </c>
      <c r="V982" s="1" t="s">
        <v>17</v>
      </c>
      <c r="W982" s="1" t="s">
        <v>18</v>
      </c>
      <c r="X982" s="1" t="s">
        <v>150</v>
      </c>
      <c r="Y982" s="2">
        <v>43738</v>
      </c>
    </row>
    <row r="983" spans="1:25" hidden="1">
      <c r="A983" s="1">
        <v>7101</v>
      </c>
      <c r="B983" s="1" t="str">
        <f t="shared" si="15"/>
        <v>Christian Washington Md</v>
      </c>
      <c r="C983" s="1" t="s">
        <v>2005</v>
      </c>
      <c r="D983" s="1">
        <v>17</v>
      </c>
      <c r="E983" s="18" t="s">
        <v>13</v>
      </c>
      <c r="F983" s="1" t="s">
        <v>75</v>
      </c>
      <c r="G983" s="1" t="s">
        <v>15</v>
      </c>
      <c r="H983" s="1" t="s">
        <v>24</v>
      </c>
      <c r="I983" s="1" t="s">
        <v>17</v>
      </c>
      <c r="J983" s="21" t="s">
        <v>18</v>
      </c>
      <c r="K983" s="1" t="s">
        <v>150</v>
      </c>
      <c r="L983" s="2">
        <v>43993</v>
      </c>
      <c r="M983" s="1" t="s">
        <v>2006</v>
      </c>
      <c r="O983" s="1">
        <v>7101</v>
      </c>
      <c r="P983" s="1" t="s">
        <v>2005</v>
      </c>
      <c r="Q983" s="1">
        <v>17</v>
      </c>
      <c r="R983" s="1" t="s">
        <v>13</v>
      </c>
      <c r="S983" s="1" t="s">
        <v>75</v>
      </c>
      <c r="T983" s="1" t="s">
        <v>15</v>
      </c>
      <c r="U983" s="1" t="s">
        <v>24</v>
      </c>
      <c r="V983" s="1" t="s">
        <v>17</v>
      </c>
      <c r="W983" s="1" t="s">
        <v>18</v>
      </c>
      <c r="X983" s="1" t="s">
        <v>150</v>
      </c>
      <c r="Y983" s="2">
        <v>43993</v>
      </c>
    </row>
    <row r="984" spans="1:25" hidden="1">
      <c r="A984" s="1">
        <v>1449</v>
      </c>
      <c r="B984" s="1" t="str">
        <f t="shared" si="15"/>
        <v>Cindy Orozco</v>
      </c>
      <c r="C984" s="1" t="s">
        <v>2007</v>
      </c>
      <c r="D984" s="1">
        <v>17</v>
      </c>
      <c r="E984" s="18" t="s">
        <v>13</v>
      </c>
      <c r="F984" s="1" t="s">
        <v>22</v>
      </c>
      <c r="G984" s="1" t="s">
        <v>23</v>
      </c>
      <c r="H984" s="1" t="s">
        <v>52</v>
      </c>
      <c r="I984" s="1" t="s">
        <v>38</v>
      </c>
      <c r="J984" s="21" t="s">
        <v>18</v>
      </c>
      <c r="K984" s="1" t="s">
        <v>44</v>
      </c>
      <c r="L984" s="2">
        <v>45058</v>
      </c>
      <c r="M984" s="1" t="s">
        <v>2008</v>
      </c>
      <c r="O984" s="1">
        <v>1449</v>
      </c>
      <c r="P984" s="1" t="s">
        <v>2007</v>
      </c>
      <c r="Q984" s="1">
        <v>17</v>
      </c>
      <c r="R984" s="1" t="s">
        <v>13</v>
      </c>
      <c r="S984" s="1" t="s">
        <v>22</v>
      </c>
      <c r="T984" s="1" t="s">
        <v>23</v>
      </c>
      <c r="U984" s="1" t="s">
        <v>52</v>
      </c>
      <c r="V984" s="1" t="s">
        <v>38</v>
      </c>
      <c r="W984" s="1" t="s">
        <v>18</v>
      </c>
      <c r="X984" s="1" t="s">
        <v>44</v>
      </c>
      <c r="Y984" s="2">
        <v>45058</v>
      </c>
    </row>
    <row r="985" spans="1:25" hidden="1">
      <c r="A985" s="1">
        <v>9375</v>
      </c>
      <c r="B985" s="1" t="str">
        <f t="shared" si="15"/>
        <v>Claudia Tyler</v>
      </c>
      <c r="C985" s="1" t="s">
        <v>2009</v>
      </c>
      <c r="D985" s="1">
        <v>30</v>
      </c>
      <c r="E985" s="18" t="s">
        <v>13</v>
      </c>
      <c r="F985" s="1" t="s">
        <v>75</v>
      </c>
      <c r="G985" s="1" t="s">
        <v>49</v>
      </c>
      <c r="H985" s="1" t="s">
        <v>13</v>
      </c>
      <c r="I985" s="1" t="s">
        <v>105</v>
      </c>
      <c r="J985" s="21" t="s">
        <v>18</v>
      </c>
      <c r="K985" s="1" t="s">
        <v>30</v>
      </c>
      <c r="L985" s="2">
        <v>43641</v>
      </c>
      <c r="M985" s="1" t="s">
        <v>2010</v>
      </c>
      <c r="O985" s="1">
        <v>9375</v>
      </c>
      <c r="P985" s="1" t="s">
        <v>2009</v>
      </c>
      <c r="Q985" s="1">
        <v>30</v>
      </c>
      <c r="R985" s="1" t="s">
        <v>13</v>
      </c>
      <c r="S985" s="1" t="s">
        <v>75</v>
      </c>
      <c r="T985" s="1" t="s">
        <v>49</v>
      </c>
      <c r="U985" s="1" t="s">
        <v>13</v>
      </c>
      <c r="V985" s="1" t="s">
        <v>105</v>
      </c>
      <c r="W985" s="1" t="s">
        <v>18</v>
      </c>
      <c r="X985" s="1" t="s">
        <v>30</v>
      </c>
      <c r="Y985" s="2">
        <v>43641</v>
      </c>
    </row>
    <row r="986" spans="1:25">
      <c r="A986" s="1">
        <v>7701</v>
      </c>
      <c r="B986" s="1" t="str">
        <f t="shared" si="15"/>
        <v>Claudia Downs</v>
      </c>
      <c r="C986" s="1" t="s">
        <v>2011</v>
      </c>
      <c r="D986" s="1">
        <v>25</v>
      </c>
      <c r="E986" s="18" t="s">
        <v>13</v>
      </c>
      <c r="F986" s="1" t="s">
        <v>14</v>
      </c>
      <c r="G986" s="1" t="s">
        <v>15</v>
      </c>
      <c r="H986" s="1" t="s">
        <v>16</v>
      </c>
      <c r="I986" s="1" t="s">
        <v>34</v>
      </c>
      <c r="J986" s="21">
        <v>55000</v>
      </c>
      <c r="K986" s="1" t="s">
        <v>30</v>
      </c>
      <c r="L986" s="2">
        <v>44061</v>
      </c>
      <c r="M986" s="1" t="s">
        <v>2012</v>
      </c>
      <c r="O986" s="1">
        <v>7701</v>
      </c>
      <c r="P986" s="1" t="s">
        <v>2011</v>
      </c>
      <c r="Q986" s="1">
        <v>25</v>
      </c>
      <c r="R986" s="1" t="s">
        <v>13</v>
      </c>
      <c r="S986" s="1" t="s">
        <v>14</v>
      </c>
      <c r="T986" s="1" t="s">
        <v>15</v>
      </c>
      <c r="U986" s="1" t="s">
        <v>16</v>
      </c>
      <c r="V986" s="1" t="s">
        <v>34</v>
      </c>
      <c r="W986" s="1">
        <v>55000</v>
      </c>
      <c r="X986" s="1" t="s">
        <v>30</v>
      </c>
      <c r="Y986" s="2">
        <v>44061</v>
      </c>
    </row>
    <row r="987" spans="1:25">
      <c r="A987" s="1">
        <v>3655</v>
      </c>
      <c r="B987" s="1" t="str">
        <f t="shared" si="15"/>
        <v>Clifford Bell</v>
      </c>
      <c r="C987" s="1" t="s">
        <v>2013</v>
      </c>
      <c r="D987" s="1">
        <v>62</v>
      </c>
      <c r="E987" s="18" t="s">
        <v>13</v>
      </c>
      <c r="F987" s="1" t="s">
        <v>14</v>
      </c>
      <c r="G987" s="1" t="s">
        <v>15</v>
      </c>
      <c r="H987" s="1" t="s">
        <v>16</v>
      </c>
      <c r="I987" s="1" t="s">
        <v>25</v>
      </c>
      <c r="J987" s="21">
        <v>100000</v>
      </c>
      <c r="K987" s="1" t="s">
        <v>58</v>
      </c>
      <c r="L987" s="2">
        <v>43966</v>
      </c>
      <c r="M987" s="1" t="s">
        <v>2014</v>
      </c>
      <c r="O987" s="1">
        <v>3655</v>
      </c>
      <c r="P987" s="1" t="s">
        <v>2013</v>
      </c>
      <c r="Q987" s="1">
        <v>62</v>
      </c>
      <c r="R987" s="1" t="s">
        <v>13</v>
      </c>
      <c r="S987" s="1" t="s">
        <v>14</v>
      </c>
      <c r="T987" s="1" t="s">
        <v>15</v>
      </c>
      <c r="U987" s="1" t="s">
        <v>16</v>
      </c>
      <c r="V987" s="1" t="s">
        <v>25</v>
      </c>
      <c r="W987" s="1">
        <v>100000</v>
      </c>
      <c r="X987" s="1" t="s">
        <v>58</v>
      </c>
      <c r="Y987" s="2">
        <v>43966</v>
      </c>
    </row>
    <row r="988" spans="1:25" hidden="1">
      <c r="A988" s="1">
        <v>2481</v>
      </c>
      <c r="B988" s="1" t="str">
        <f t="shared" si="15"/>
        <v>Cody Taylor</v>
      </c>
      <c r="C988" s="1" t="s">
        <v>2015</v>
      </c>
      <c r="D988" s="1">
        <v>22</v>
      </c>
      <c r="E988" s="18" t="s">
        <v>13</v>
      </c>
      <c r="F988" s="1" t="s">
        <v>14</v>
      </c>
      <c r="G988" s="1" t="s">
        <v>49</v>
      </c>
      <c r="H988" s="1" t="s">
        <v>42</v>
      </c>
      <c r="I988" s="1" t="s">
        <v>17</v>
      </c>
      <c r="J988" s="21" t="s">
        <v>18</v>
      </c>
      <c r="K988" s="1" t="s">
        <v>19</v>
      </c>
      <c r="L988" s="2">
        <v>45122</v>
      </c>
      <c r="M988" s="1" t="s">
        <v>2016</v>
      </c>
      <c r="O988" s="1">
        <v>2481</v>
      </c>
      <c r="P988" s="1" t="s">
        <v>2015</v>
      </c>
      <c r="Q988" s="1">
        <v>22</v>
      </c>
      <c r="R988" s="1" t="s">
        <v>13</v>
      </c>
      <c r="S988" s="1" t="s">
        <v>14</v>
      </c>
      <c r="T988" s="1" t="s">
        <v>49</v>
      </c>
      <c r="U988" s="1" t="s">
        <v>42</v>
      </c>
      <c r="V988" s="1" t="s">
        <v>17</v>
      </c>
      <c r="W988" s="1" t="s">
        <v>18</v>
      </c>
      <c r="X988" s="1" t="s">
        <v>19</v>
      </c>
      <c r="Y988" s="2">
        <v>45122</v>
      </c>
    </row>
    <row r="989" spans="1:25" hidden="1">
      <c r="A989" s="1">
        <v>2891</v>
      </c>
      <c r="B989" s="1" t="str">
        <f t="shared" si="15"/>
        <v>Colton Strong</v>
      </c>
      <c r="C989" s="1" t="s">
        <v>2017</v>
      </c>
      <c r="D989" s="1">
        <v>30</v>
      </c>
      <c r="E989" s="18" t="s">
        <v>13</v>
      </c>
      <c r="F989" s="1" t="s">
        <v>22</v>
      </c>
      <c r="G989" s="1" t="s">
        <v>57</v>
      </c>
      <c r="H989" s="1" t="s">
        <v>42</v>
      </c>
      <c r="I989" s="1" t="s">
        <v>17</v>
      </c>
      <c r="J989" s="21" t="s">
        <v>18</v>
      </c>
      <c r="K989" s="1" t="s">
        <v>30</v>
      </c>
      <c r="L989" s="2">
        <v>44694</v>
      </c>
      <c r="M989" s="1" t="s">
        <v>2018</v>
      </c>
      <c r="O989" s="1">
        <v>2891</v>
      </c>
      <c r="P989" s="1" t="s">
        <v>2017</v>
      </c>
      <c r="Q989" s="1">
        <v>30</v>
      </c>
      <c r="R989" s="1" t="s">
        <v>13</v>
      </c>
      <c r="S989" s="1" t="s">
        <v>22</v>
      </c>
      <c r="T989" s="1" t="s">
        <v>57</v>
      </c>
      <c r="U989" s="1" t="s">
        <v>42</v>
      </c>
      <c r="V989" s="1" t="s">
        <v>17</v>
      </c>
      <c r="W989" s="1" t="s">
        <v>18</v>
      </c>
      <c r="X989" s="1" t="s">
        <v>30</v>
      </c>
      <c r="Y989" s="2">
        <v>44694</v>
      </c>
    </row>
    <row r="990" spans="1:25" hidden="1">
      <c r="A990" s="1">
        <v>2136</v>
      </c>
      <c r="B990" s="1" t="str">
        <f t="shared" si="15"/>
        <v>Connie Page</v>
      </c>
      <c r="C990" s="1" t="s">
        <v>2019</v>
      </c>
      <c r="D990" s="1">
        <v>35</v>
      </c>
      <c r="E990" s="18" t="s">
        <v>13</v>
      </c>
      <c r="F990" s="1" t="s">
        <v>14</v>
      </c>
      <c r="G990" s="1" t="s">
        <v>41</v>
      </c>
      <c r="H990" s="1" t="s">
        <v>24</v>
      </c>
      <c r="I990" s="1" t="s">
        <v>34</v>
      </c>
      <c r="J990" s="21" t="s">
        <v>18</v>
      </c>
      <c r="K990" s="1" t="s">
        <v>58</v>
      </c>
      <c r="L990" s="2">
        <v>45328</v>
      </c>
      <c r="M990" s="1" t="s">
        <v>2020</v>
      </c>
      <c r="O990" s="1">
        <v>2136</v>
      </c>
      <c r="P990" s="1" t="s">
        <v>2019</v>
      </c>
      <c r="Q990" s="1">
        <v>35</v>
      </c>
      <c r="R990" s="1" t="s">
        <v>13</v>
      </c>
      <c r="S990" s="1" t="s">
        <v>14</v>
      </c>
      <c r="T990" s="1" t="s">
        <v>41</v>
      </c>
      <c r="U990" s="1" t="s">
        <v>24</v>
      </c>
      <c r="V990" s="1" t="s">
        <v>34</v>
      </c>
      <c r="W990" s="1" t="s">
        <v>18</v>
      </c>
      <c r="X990" s="1" t="s">
        <v>58</v>
      </c>
      <c r="Y990" s="2">
        <v>45328</v>
      </c>
    </row>
    <row r="991" spans="1:25" hidden="1">
      <c r="A991" s="1">
        <v>4233</v>
      </c>
      <c r="B991" s="1" t="str">
        <f t="shared" si="15"/>
        <v>Connor Hansen</v>
      </c>
      <c r="C991" s="1" t="s">
        <v>2021</v>
      </c>
      <c r="D991" s="1">
        <v>46</v>
      </c>
      <c r="E991" s="18" t="s">
        <v>203</v>
      </c>
      <c r="F991" s="1" t="s">
        <v>334</v>
      </c>
      <c r="G991" s="1" t="s">
        <v>41</v>
      </c>
      <c r="H991" s="1" t="s">
        <v>52</v>
      </c>
      <c r="I991" s="1" t="s">
        <v>17</v>
      </c>
      <c r="J991" s="21" t="s">
        <v>18</v>
      </c>
      <c r="K991" s="1" t="s">
        <v>30</v>
      </c>
      <c r="L991" s="2">
        <v>43811</v>
      </c>
      <c r="M991" s="1" t="s">
        <v>2022</v>
      </c>
      <c r="O991" s="1">
        <v>4233</v>
      </c>
      <c r="P991" s="1" t="s">
        <v>2021</v>
      </c>
      <c r="Q991" s="1">
        <v>46</v>
      </c>
      <c r="R991" s="1" t="s">
        <v>203</v>
      </c>
      <c r="S991" s="1" t="s">
        <v>334</v>
      </c>
      <c r="T991" s="1" t="s">
        <v>41</v>
      </c>
      <c r="U991" s="1" t="s">
        <v>52</v>
      </c>
      <c r="V991" s="1" t="s">
        <v>17</v>
      </c>
      <c r="W991" s="1" t="s">
        <v>18</v>
      </c>
      <c r="X991" s="1" t="s">
        <v>30</v>
      </c>
      <c r="Y991" s="2">
        <v>43811</v>
      </c>
    </row>
    <row r="992" spans="1:25">
      <c r="A992" s="1">
        <v>8908</v>
      </c>
      <c r="B992" s="1" t="str">
        <f t="shared" si="15"/>
        <v>Courtney Patrick</v>
      </c>
      <c r="C992" s="1" t="s">
        <v>2023</v>
      </c>
      <c r="D992" s="1">
        <v>36</v>
      </c>
      <c r="E992" s="18" t="s">
        <v>13</v>
      </c>
      <c r="F992" s="1" t="s">
        <v>14</v>
      </c>
      <c r="G992" s="1" t="s">
        <v>57</v>
      </c>
      <c r="H992" s="1" t="s">
        <v>42</v>
      </c>
      <c r="I992" s="1" t="s">
        <v>29</v>
      </c>
      <c r="J992" s="21">
        <v>50000</v>
      </c>
      <c r="K992" s="1" t="s">
        <v>30</v>
      </c>
      <c r="L992" s="2">
        <v>43841</v>
      </c>
      <c r="M992" s="1" t="s">
        <v>2024</v>
      </c>
      <c r="O992" s="1">
        <v>8908</v>
      </c>
      <c r="P992" s="1" t="s">
        <v>2023</v>
      </c>
      <c r="Q992" s="1">
        <v>36</v>
      </c>
      <c r="R992" s="1" t="s">
        <v>13</v>
      </c>
      <c r="S992" s="1" t="s">
        <v>14</v>
      </c>
      <c r="T992" s="1" t="s">
        <v>57</v>
      </c>
      <c r="U992" s="1" t="s">
        <v>42</v>
      </c>
      <c r="V992" s="1" t="s">
        <v>29</v>
      </c>
      <c r="W992" s="1">
        <v>50000</v>
      </c>
      <c r="X992" s="1" t="s">
        <v>30</v>
      </c>
      <c r="Y992" s="2">
        <v>43841</v>
      </c>
    </row>
    <row r="993" spans="1:25">
      <c r="A993" s="1">
        <v>7679</v>
      </c>
      <c r="B993" s="1" t="str">
        <f t="shared" si="15"/>
        <v>Crystal Simpson</v>
      </c>
      <c r="C993" s="1" t="s">
        <v>2025</v>
      </c>
      <c r="D993" s="1">
        <v>44</v>
      </c>
      <c r="E993" s="18" t="s">
        <v>13</v>
      </c>
      <c r="F993" s="1" t="s">
        <v>250</v>
      </c>
      <c r="G993" s="1" t="s">
        <v>41</v>
      </c>
      <c r="H993" s="1" t="s">
        <v>42</v>
      </c>
      <c r="I993" s="1" t="s">
        <v>68</v>
      </c>
      <c r="J993" s="21">
        <v>42000</v>
      </c>
      <c r="K993" s="1" t="s">
        <v>58</v>
      </c>
      <c r="L993" s="2">
        <v>45246</v>
      </c>
      <c r="M993" s="1" t="s">
        <v>2026</v>
      </c>
      <c r="O993" s="1">
        <v>7679</v>
      </c>
      <c r="P993" s="1" t="s">
        <v>2025</v>
      </c>
      <c r="Q993" s="1">
        <v>44</v>
      </c>
      <c r="R993" s="1" t="s">
        <v>13</v>
      </c>
      <c r="S993" s="1" t="s">
        <v>250</v>
      </c>
      <c r="T993" s="1" t="s">
        <v>41</v>
      </c>
      <c r="U993" s="1" t="s">
        <v>42</v>
      </c>
      <c r="V993" s="1" t="s">
        <v>68</v>
      </c>
      <c r="W993" s="1">
        <v>42000</v>
      </c>
      <c r="X993" s="1" t="s">
        <v>58</v>
      </c>
      <c r="Y993" s="2">
        <v>45246</v>
      </c>
    </row>
    <row r="994" spans="1:25" hidden="1">
      <c r="A994" s="1">
        <v>7112</v>
      </c>
      <c r="B994" s="1" t="str">
        <f t="shared" si="15"/>
        <v>Cristian Buchanan</v>
      </c>
      <c r="C994" s="1" t="s">
        <v>2027</v>
      </c>
      <c r="D994" s="1">
        <v>9</v>
      </c>
      <c r="E994" s="18" t="s">
        <v>13</v>
      </c>
      <c r="F994" s="1" t="s">
        <v>14</v>
      </c>
      <c r="G994" s="1" t="s">
        <v>15</v>
      </c>
      <c r="H994" s="1" t="s">
        <v>52</v>
      </c>
      <c r="I994" s="1" t="s">
        <v>38</v>
      </c>
      <c r="J994" s="21" t="s">
        <v>18</v>
      </c>
      <c r="K994" s="1" t="s">
        <v>44</v>
      </c>
      <c r="L994" s="2">
        <v>43708</v>
      </c>
      <c r="M994" s="1" t="s">
        <v>2028</v>
      </c>
      <c r="O994" s="1">
        <v>7112</v>
      </c>
      <c r="P994" s="1" t="s">
        <v>2027</v>
      </c>
      <c r="Q994" s="1">
        <v>9</v>
      </c>
      <c r="R994" s="1" t="s">
        <v>13</v>
      </c>
      <c r="S994" s="1" t="s">
        <v>14</v>
      </c>
      <c r="T994" s="1" t="s">
        <v>15</v>
      </c>
      <c r="U994" s="1" t="s">
        <v>52</v>
      </c>
      <c r="V994" s="1" t="s">
        <v>38</v>
      </c>
      <c r="W994" s="1" t="s">
        <v>18</v>
      </c>
      <c r="X994" s="1" t="s">
        <v>44</v>
      </c>
      <c r="Y994" s="2">
        <v>43708</v>
      </c>
    </row>
    <row r="995" spans="1:25">
      <c r="A995" s="1">
        <v>3402</v>
      </c>
      <c r="B995" s="1" t="str">
        <f t="shared" si="15"/>
        <v>Cynthia Williams</v>
      </c>
      <c r="C995" s="1" t="s">
        <v>2029</v>
      </c>
      <c r="D995" s="1">
        <v>39</v>
      </c>
      <c r="E995" s="18" t="s">
        <v>13</v>
      </c>
      <c r="F995" s="1" t="s">
        <v>75</v>
      </c>
      <c r="G995" s="1" t="s">
        <v>15</v>
      </c>
      <c r="H995" s="1" t="s">
        <v>52</v>
      </c>
      <c r="I995" s="1" t="s">
        <v>68</v>
      </c>
      <c r="J995" s="21">
        <v>22000</v>
      </c>
      <c r="K995" s="1" t="s">
        <v>58</v>
      </c>
      <c r="L995" s="2">
        <v>45231</v>
      </c>
      <c r="M995" s="1" t="s">
        <v>2030</v>
      </c>
      <c r="O995" s="1">
        <v>3402</v>
      </c>
      <c r="P995" s="1" t="s">
        <v>2029</v>
      </c>
      <c r="Q995" s="1">
        <v>39</v>
      </c>
      <c r="R995" s="1" t="s">
        <v>13</v>
      </c>
      <c r="S995" s="1" t="s">
        <v>75</v>
      </c>
      <c r="T995" s="1" t="s">
        <v>15</v>
      </c>
      <c r="U995" s="1" t="s">
        <v>52</v>
      </c>
      <c r="V995" s="1" t="s">
        <v>68</v>
      </c>
      <c r="W995" s="1">
        <v>22000</v>
      </c>
      <c r="X995" s="1" t="s">
        <v>58</v>
      </c>
      <c r="Y995" s="2">
        <v>45231</v>
      </c>
    </row>
    <row r="996" spans="1:25" hidden="1">
      <c r="A996" s="1">
        <v>1202</v>
      </c>
      <c r="B996" s="1" t="str">
        <f t="shared" si="15"/>
        <v>Cynthia Thomas</v>
      </c>
      <c r="C996" s="1" t="s">
        <v>2031</v>
      </c>
      <c r="D996" s="1">
        <v>29</v>
      </c>
      <c r="E996" s="18" t="s">
        <v>13</v>
      </c>
      <c r="F996" s="1" t="s">
        <v>14</v>
      </c>
      <c r="G996" s="1" t="s">
        <v>28</v>
      </c>
      <c r="H996" s="1" t="s">
        <v>52</v>
      </c>
      <c r="I996" s="1" t="s">
        <v>38</v>
      </c>
      <c r="J996" s="21" t="s">
        <v>18</v>
      </c>
      <c r="K996" s="1" t="s">
        <v>44</v>
      </c>
      <c r="L996" s="2">
        <v>43598</v>
      </c>
      <c r="M996" s="1" t="s">
        <v>2032</v>
      </c>
      <c r="O996" s="1">
        <v>1202</v>
      </c>
      <c r="P996" s="1" t="s">
        <v>2031</v>
      </c>
      <c r="Q996" s="1">
        <v>29</v>
      </c>
      <c r="R996" s="1" t="s">
        <v>13</v>
      </c>
      <c r="S996" s="1" t="s">
        <v>14</v>
      </c>
      <c r="T996" s="1" t="s">
        <v>28</v>
      </c>
      <c r="U996" s="1" t="s">
        <v>52</v>
      </c>
      <c r="V996" s="1" t="s">
        <v>38</v>
      </c>
      <c r="W996" s="1" t="s">
        <v>18</v>
      </c>
      <c r="X996" s="1" t="s">
        <v>44</v>
      </c>
      <c r="Y996" s="2">
        <v>43598</v>
      </c>
    </row>
    <row r="997" spans="1:25">
      <c r="A997" s="1">
        <v>3626</v>
      </c>
      <c r="B997" s="1" t="str">
        <f t="shared" si="15"/>
        <v>Daniel Schmidt</v>
      </c>
      <c r="C997" s="1" t="s">
        <v>2033</v>
      </c>
      <c r="D997" s="1">
        <v>49</v>
      </c>
      <c r="E997" s="18" t="s">
        <v>203</v>
      </c>
      <c r="F997" s="1" t="s">
        <v>22</v>
      </c>
      <c r="G997" s="1" t="s">
        <v>28</v>
      </c>
      <c r="H997" s="1" t="s">
        <v>24</v>
      </c>
      <c r="I997" s="1" t="s">
        <v>25</v>
      </c>
      <c r="J997" s="21">
        <v>102073</v>
      </c>
      <c r="K997" s="1" t="s">
        <v>19</v>
      </c>
      <c r="L997" s="2">
        <v>44880</v>
      </c>
      <c r="M997" s="1" t="s">
        <v>2034</v>
      </c>
      <c r="O997" s="1">
        <v>3626</v>
      </c>
      <c r="P997" s="1" t="s">
        <v>2033</v>
      </c>
      <c r="Q997" s="1">
        <v>49</v>
      </c>
      <c r="R997" s="1" t="s">
        <v>203</v>
      </c>
      <c r="S997" s="1" t="s">
        <v>22</v>
      </c>
      <c r="T997" s="1" t="s">
        <v>28</v>
      </c>
      <c r="U997" s="1" t="s">
        <v>24</v>
      </c>
      <c r="V997" s="1" t="s">
        <v>25</v>
      </c>
      <c r="W997" s="1">
        <v>102073</v>
      </c>
      <c r="X997" s="1" t="s">
        <v>19</v>
      </c>
      <c r="Y997" s="2">
        <v>44880</v>
      </c>
    </row>
    <row r="998" spans="1:25">
      <c r="A998" s="1">
        <v>8870</v>
      </c>
      <c r="B998" s="1" t="str">
        <f t="shared" si="15"/>
        <v>Darryl Cruz</v>
      </c>
      <c r="C998" s="1" t="s">
        <v>2035</v>
      </c>
      <c r="D998" s="1">
        <v>20</v>
      </c>
      <c r="E998" s="18" t="s">
        <v>13</v>
      </c>
      <c r="F998" s="1" t="s">
        <v>14</v>
      </c>
      <c r="G998" s="1" t="s">
        <v>33</v>
      </c>
      <c r="H998" s="1" t="s">
        <v>13</v>
      </c>
      <c r="I998" s="1" t="s">
        <v>25</v>
      </c>
      <c r="J998" s="21">
        <v>60000</v>
      </c>
      <c r="K998" s="1" t="s">
        <v>19</v>
      </c>
      <c r="L998" s="2">
        <v>45385</v>
      </c>
      <c r="M998" s="1" t="s">
        <v>2036</v>
      </c>
      <c r="O998" s="1">
        <v>8870</v>
      </c>
      <c r="P998" s="1" t="s">
        <v>2035</v>
      </c>
      <c r="Q998" s="1">
        <v>20</v>
      </c>
      <c r="R998" s="1" t="s">
        <v>13</v>
      </c>
      <c r="S998" s="1" t="s">
        <v>14</v>
      </c>
      <c r="T998" s="1" t="s">
        <v>33</v>
      </c>
      <c r="U998" s="1" t="s">
        <v>13</v>
      </c>
      <c r="V998" s="1" t="s">
        <v>25</v>
      </c>
      <c r="W998" s="1">
        <v>60000</v>
      </c>
      <c r="X998" s="1" t="s">
        <v>19</v>
      </c>
      <c r="Y998" s="2">
        <v>45385</v>
      </c>
    </row>
    <row r="999" spans="1:25">
      <c r="A999" s="1">
        <v>2467</v>
      </c>
      <c r="B999" s="1" t="str">
        <f t="shared" si="15"/>
        <v>Dave Kennedy</v>
      </c>
      <c r="C999" s="1" t="s">
        <v>2037</v>
      </c>
      <c r="D999" s="1">
        <v>26</v>
      </c>
      <c r="E999" s="18" t="s">
        <v>13</v>
      </c>
      <c r="F999" s="1" t="s">
        <v>75</v>
      </c>
      <c r="G999" s="1" t="s">
        <v>41</v>
      </c>
      <c r="H999" s="1" t="s">
        <v>16</v>
      </c>
      <c r="I999" s="1" t="s">
        <v>34</v>
      </c>
      <c r="J999" s="21">
        <v>55000</v>
      </c>
      <c r="K999" s="1" t="s">
        <v>30</v>
      </c>
      <c r="L999" s="2">
        <v>44800</v>
      </c>
      <c r="M999" s="1" t="s">
        <v>2038</v>
      </c>
      <c r="O999" s="1">
        <v>2467</v>
      </c>
      <c r="P999" s="1" t="s">
        <v>2037</v>
      </c>
      <c r="Q999" s="1">
        <v>26</v>
      </c>
      <c r="R999" s="1" t="s">
        <v>13</v>
      </c>
      <c r="S999" s="1" t="s">
        <v>75</v>
      </c>
      <c r="T999" s="1" t="s">
        <v>41</v>
      </c>
      <c r="U999" s="1" t="s">
        <v>16</v>
      </c>
      <c r="V999" s="1" t="s">
        <v>34</v>
      </c>
      <c r="W999" s="1">
        <v>55000</v>
      </c>
      <c r="X999" s="1" t="s">
        <v>30</v>
      </c>
      <c r="Y999" s="2">
        <v>44800</v>
      </c>
    </row>
    <row r="1000" spans="1:25">
      <c r="A1000" s="1">
        <v>7318</v>
      </c>
      <c r="B1000" s="1" t="str">
        <f t="shared" si="15"/>
        <v>David Davis</v>
      </c>
      <c r="C1000" s="1" t="s">
        <v>2039</v>
      </c>
      <c r="D1000" s="1">
        <v>47</v>
      </c>
      <c r="E1000" s="18" t="s">
        <v>13</v>
      </c>
      <c r="F1000" s="1" t="s">
        <v>14</v>
      </c>
      <c r="G1000" s="1" t="s">
        <v>28</v>
      </c>
      <c r="H1000" s="1" t="s">
        <v>52</v>
      </c>
      <c r="I1000" s="1" t="s">
        <v>68</v>
      </c>
      <c r="J1000" s="21">
        <v>38000</v>
      </c>
      <c r="K1000" s="1" t="s">
        <v>58</v>
      </c>
      <c r="L1000" s="2">
        <v>43875</v>
      </c>
      <c r="M1000" s="1" t="s">
        <v>2040</v>
      </c>
      <c r="O1000" s="1">
        <v>7318</v>
      </c>
      <c r="P1000" s="1" t="s">
        <v>2039</v>
      </c>
      <c r="Q1000" s="1">
        <v>47</v>
      </c>
      <c r="R1000" s="1" t="s">
        <v>13</v>
      </c>
      <c r="S1000" s="1" t="s">
        <v>14</v>
      </c>
      <c r="T1000" s="1" t="s">
        <v>28</v>
      </c>
      <c r="U1000" s="1" t="s">
        <v>52</v>
      </c>
      <c r="V1000" s="1" t="s">
        <v>68</v>
      </c>
      <c r="W1000" s="1">
        <v>38000</v>
      </c>
      <c r="X1000" s="1" t="s">
        <v>58</v>
      </c>
      <c r="Y1000" s="2">
        <v>43875</v>
      </c>
    </row>
    <row r="1001" spans="1:25">
      <c r="A1001" s="1">
        <v>9925</v>
      </c>
      <c r="B1001" s="1" t="str">
        <f t="shared" si="15"/>
        <v>David Chandler</v>
      </c>
      <c r="C1001" s="1" t="s">
        <v>2041</v>
      </c>
      <c r="D1001" s="1">
        <v>24</v>
      </c>
      <c r="E1001" s="18" t="s">
        <v>13</v>
      </c>
      <c r="F1001" s="1" t="s">
        <v>14</v>
      </c>
      <c r="G1001" s="1" t="s">
        <v>49</v>
      </c>
      <c r="H1001" s="1" t="s">
        <v>37</v>
      </c>
      <c r="I1001" s="1" t="s">
        <v>38</v>
      </c>
      <c r="J1001" s="21">
        <v>18000</v>
      </c>
      <c r="K1001" s="1" t="s">
        <v>30</v>
      </c>
      <c r="L1001" s="2">
        <v>44002</v>
      </c>
      <c r="M1001" s="1" t="s">
        <v>2042</v>
      </c>
      <c r="O1001" s="1">
        <v>9925</v>
      </c>
      <c r="P1001" s="1" t="s">
        <v>2041</v>
      </c>
      <c r="Q1001" s="1">
        <v>24</v>
      </c>
      <c r="R1001" s="1" t="s">
        <v>13</v>
      </c>
      <c r="S1001" s="1" t="s">
        <v>14</v>
      </c>
      <c r="T1001" s="1" t="s">
        <v>49</v>
      </c>
      <c r="U1001" s="1" t="s">
        <v>37</v>
      </c>
      <c r="V1001" s="1" t="s">
        <v>38</v>
      </c>
      <c r="W1001" s="1">
        <v>18000</v>
      </c>
      <c r="X1001" s="1" t="s">
        <v>30</v>
      </c>
      <c r="Y1001" s="2">
        <v>44002</v>
      </c>
    </row>
    <row r="1002" spans="1:25" hidden="1">
      <c r="A1002" s="1">
        <v>2333</v>
      </c>
      <c r="B1002" s="1" t="str">
        <f t="shared" si="15"/>
        <v>David Payne</v>
      </c>
      <c r="C1002" s="1" t="s">
        <v>2043</v>
      </c>
      <c r="D1002" s="1">
        <v>19</v>
      </c>
      <c r="E1002" s="18" t="s">
        <v>13</v>
      </c>
      <c r="F1002" s="1" t="s">
        <v>14</v>
      </c>
      <c r="G1002" s="1" t="s">
        <v>41</v>
      </c>
      <c r="H1002" s="1" t="s">
        <v>16</v>
      </c>
      <c r="I1002" s="1" t="s">
        <v>38</v>
      </c>
      <c r="J1002" s="21" t="s">
        <v>18</v>
      </c>
      <c r="K1002" s="1" t="s">
        <v>44</v>
      </c>
      <c r="L1002" s="2">
        <v>44020</v>
      </c>
      <c r="M1002" s="1" t="s">
        <v>2044</v>
      </c>
      <c r="O1002" s="1">
        <v>2333</v>
      </c>
      <c r="P1002" s="1" t="s">
        <v>2043</v>
      </c>
      <c r="Q1002" s="1">
        <v>19</v>
      </c>
      <c r="R1002" s="1" t="s">
        <v>13</v>
      </c>
      <c r="S1002" s="1" t="s">
        <v>14</v>
      </c>
      <c r="T1002" s="1" t="s">
        <v>41</v>
      </c>
      <c r="U1002" s="1" t="s">
        <v>16</v>
      </c>
      <c r="V1002" s="1" t="s">
        <v>38</v>
      </c>
      <c r="W1002" s="1" t="s">
        <v>18</v>
      </c>
      <c r="X1002" s="1" t="s">
        <v>44</v>
      </c>
      <c r="Y1002" s="2">
        <v>44020</v>
      </c>
    </row>
    <row r="1003" spans="1:25">
      <c r="A1003" s="1">
        <v>5432</v>
      </c>
      <c r="B1003" s="1" t="str">
        <f t="shared" si="15"/>
        <v>Dalton Nguyen</v>
      </c>
      <c r="C1003" s="1" t="s">
        <v>2045</v>
      </c>
      <c r="D1003" s="1">
        <v>62</v>
      </c>
      <c r="E1003" s="18" t="s">
        <v>13</v>
      </c>
      <c r="F1003" s="1" t="s">
        <v>14</v>
      </c>
      <c r="G1003" s="1" t="s">
        <v>23</v>
      </c>
      <c r="H1003" s="1" t="s">
        <v>37</v>
      </c>
      <c r="I1003" s="1" t="s">
        <v>43</v>
      </c>
      <c r="J1003" s="21">
        <v>90000</v>
      </c>
      <c r="K1003" s="1" t="s">
        <v>44</v>
      </c>
      <c r="L1003" s="2">
        <v>44066</v>
      </c>
      <c r="M1003" s="1" t="s">
        <v>2046</v>
      </c>
      <c r="O1003" s="1">
        <v>5432</v>
      </c>
      <c r="P1003" s="1" t="s">
        <v>2045</v>
      </c>
      <c r="Q1003" s="1">
        <v>62</v>
      </c>
      <c r="R1003" s="1" t="s">
        <v>13</v>
      </c>
      <c r="S1003" s="1" t="s">
        <v>14</v>
      </c>
      <c r="T1003" s="1" t="s">
        <v>23</v>
      </c>
      <c r="U1003" s="1" t="s">
        <v>37</v>
      </c>
      <c r="V1003" s="1" t="s">
        <v>43</v>
      </c>
      <c r="W1003" s="1">
        <v>90000</v>
      </c>
      <c r="X1003" s="1" t="s">
        <v>44</v>
      </c>
      <c r="Y1003" s="2">
        <v>44066</v>
      </c>
    </row>
    <row r="1004" spans="1:25" hidden="1">
      <c r="A1004" s="1">
        <v>9448</v>
      </c>
      <c r="B1004" s="1" t="str">
        <f t="shared" si="15"/>
        <v>Daniel Jones</v>
      </c>
      <c r="C1004" s="1" t="s">
        <v>2047</v>
      </c>
      <c r="D1004" s="1">
        <v>22</v>
      </c>
      <c r="E1004" s="18" t="s">
        <v>13</v>
      </c>
      <c r="F1004" s="1" t="s">
        <v>14</v>
      </c>
      <c r="G1004" s="1" t="s">
        <v>65</v>
      </c>
      <c r="H1004" s="1" t="s">
        <v>13</v>
      </c>
      <c r="I1004" s="1" t="s">
        <v>17</v>
      </c>
      <c r="J1004" s="21" t="s">
        <v>18</v>
      </c>
      <c r="K1004" s="1" t="s">
        <v>19</v>
      </c>
      <c r="L1004" s="2">
        <v>45294</v>
      </c>
      <c r="M1004" s="1" t="s">
        <v>2048</v>
      </c>
      <c r="O1004" s="1">
        <v>9448</v>
      </c>
      <c r="P1004" s="1" t="s">
        <v>2047</v>
      </c>
      <c r="Q1004" s="1">
        <v>22</v>
      </c>
      <c r="R1004" s="1" t="s">
        <v>13</v>
      </c>
      <c r="S1004" s="1" t="s">
        <v>14</v>
      </c>
      <c r="T1004" s="1" t="s">
        <v>65</v>
      </c>
      <c r="U1004" s="1" t="s">
        <v>13</v>
      </c>
      <c r="V1004" s="1" t="s">
        <v>17</v>
      </c>
      <c r="W1004" s="1" t="s">
        <v>18</v>
      </c>
      <c r="X1004" s="1" t="s">
        <v>19</v>
      </c>
      <c r="Y1004" s="2">
        <v>45294</v>
      </c>
    </row>
    <row r="1005" spans="1:25">
      <c r="A1005" s="1">
        <v>2174</v>
      </c>
      <c r="B1005" s="1" t="str">
        <f t="shared" si="15"/>
        <v>Danielle Lopez</v>
      </c>
      <c r="C1005" s="1" t="s">
        <v>2049</v>
      </c>
      <c r="D1005" s="1">
        <v>37</v>
      </c>
      <c r="E1005" s="18" t="s">
        <v>13</v>
      </c>
      <c r="F1005" s="1" t="s">
        <v>22</v>
      </c>
      <c r="G1005" s="1" t="s">
        <v>65</v>
      </c>
      <c r="H1005" s="1" t="s">
        <v>37</v>
      </c>
      <c r="I1005" s="1" t="s">
        <v>25</v>
      </c>
      <c r="J1005" s="21">
        <v>70000</v>
      </c>
      <c r="K1005" s="1" t="s">
        <v>58</v>
      </c>
      <c r="L1005" s="2">
        <v>44155</v>
      </c>
      <c r="M1005" s="1" t="s">
        <v>2050</v>
      </c>
      <c r="O1005" s="1">
        <v>2174</v>
      </c>
      <c r="P1005" s="1" t="s">
        <v>2049</v>
      </c>
      <c r="Q1005" s="1">
        <v>37</v>
      </c>
      <c r="R1005" s="1" t="s">
        <v>13</v>
      </c>
      <c r="S1005" s="1" t="s">
        <v>22</v>
      </c>
      <c r="T1005" s="1" t="s">
        <v>65</v>
      </c>
      <c r="U1005" s="1" t="s">
        <v>37</v>
      </c>
      <c r="V1005" s="1" t="s">
        <v>25</v>
      </c>
      <c r="W1005" s="1">
        <v>70000</v>
      </c>
      <c r="X1005" s="1" t="s">
        <v>58</v>
      </c>
      <c r="Y1005" s="2">
        <v>44155</v>
      </c>
    </row>
    <row r="1006" spans="1:25">
      <c r="A1006" s="1">
        <v>4155</v>
      </c>
      <c r="B1006" s="1" t="str">
        <f t="shared" si="15"/>
        <v>Daniel Wolf</v>
      </c>
      <c r="C1006" s="1" t="s">
        <v>2051</v>
      </c>
      <c r="D1006" s="1">
        <v>40</v>
      </c>
      <c r="E1006" s="18" t="s">
        <v>13</v>
      </c>
      <c r="F1006" s="1" t="s">
        <v>14</v>
      </c>
      <c r="G1006" s="1" t="s">
        <v>33</v>
      </c>
      <c r="H1006" s="1" t="s">
        <v>52</v>
      </c>
      <c r="I1006" s="1" t="s">
        <v>68</v>
      </c>
      <c r="J1006" s="21">
        <v>35000</v>
      </c>
      <c r="K1006" s="1" t="s">
        <v>58</v>
      </c>
      <c r="L1006" s="2">
        <v>44908</v>
      </c>
      <c r="M1006" s="1" t="s">
        <v>2052</v>
      </c>
      <c r="O1006" s="1">
        <v>4155</v>
      </c>
      <c r="P1006" s="1" t="s">
        <v>2051</v>
      </c>
      <c r="Q1006" s="1">
        <v>40</v>
      </c>
      <c r="R1006" s="1" t="s">
        <v>13</v>
      </c>
      <c r="S1006" s="1" t="s">
        <v>14</v>
      </c>
      <c r="T1006" s="1" t="s">
        <v>33</v>
      </c>
      <c r="U1006" s="1" t="s">
        <v>52</v>
      </c>
      <c r="V1006" s="1" t="s">
        <v>68</v>
      </c>
      <c r="W1006" s="1">
        <v>35000</v>
      </c>
      <c r="X1006" s="1" t="s">
        <v>58</v>
      </c>
      <c r="Y1006" s="2">
        <v>44908</v>
      </c>
    </row>
    <row r="1007" spans="1:25">
      <c r="A1007" s="1">
        <v>5541</v>
      </c>
      <c r="B1007" s="1" t="str">
        <f t="shared" si="15"/>
        <v>David Montoya</v>
      </c>
      <c r="C1007" s="1" t="s">
        <v>2053</v>
      </c>
      <c r="D1007" s="1">
        <v>38</v>
      </c>
      <c r="E1007" s="18" t="s">
        <v>13</v>
      </c>
      <c r="F1007" s="1" t="s">
        <v>14</v>
      </c>
      <c r="G1007" s="1" t="s">
        <v>15</v>
      </c>
      <c r="H1007" s="1" t="s">
        <v>42</v>
      </c>
      <c r="I1007" s="1" t="s">
        <v>29</v>
      </c>
      <c r="J1007" s="21">
        <v>65000</v>
      </c>
      <c r="K1007" s="1" t="s">
        <v>150</v>
      </c>
      <c r="L1007" s="2">
        <v>45401</v>
      </c>
      <c r="M1007" s="1" t="s">
        <v>2054</v>
      </c>
      <c r="O1007" s="1">
        <v>5541</v>
      </c>
      <c r="P1007" s="1" t="s">
        <v>2053</v>
      </c>
      <c r="Q1007" s="1">
        <v>38</v>
      </c>
      <c r="R1007" s="1" t="s">
        <v>13</v>
      </c>
      <c r="S1007" s="1" t="s">
        <v>14</v>
      </c>
      <c r="T1007" s="1" t="s">
        <v>15</v>
      </c>
      <c r="U1007" s="1" t="s">
        <v>42</v>
      </c>
      <c r="V1007" s="1" t="s">
        <v>29</v>
      </c>
      <c r="W1007" s="1">
        <v>65000</v>
      </c>
      <c r="X1007" s="1" t="s">
        <v>150</v>
      </c>
      <c r="Y1007" s="2">
        <v>45401</v>
      </c>
    </row>
    <row r="1008" spans="1:25" hidden="1">
      <c r="A1008" s="1">
        <v>7283</v>
      </c>
      <c r="B1008" s="1" t="str">
        <f t="shared" si="15"/>
        <v>David Pratt</v>
      </c>
      <c r="C1008" s="1" t="s">
        <v>2055</v>
      </c>
      <c r="D1008" s="1">
        <v>62</v>
      </c>
      <c r="E1008" s="18" t="s">
        <v>13</v>
      </c>
      <c r="F1008" s="1" t="s">
        <v>14</v>
      </c>
      <c r="G1008" s="1" t="s">
        <v>15</v>
      </c>
      <c r="H1008" s="1" t="s">
        <v>430</v>
      </c>
      <c r="I1008" s="1" t="s">
        <v>17</v>
      </c>
      <c r="J1008" s="21" t="s">
        <v>18</v>
      </c>
      <c r="K1008" s="1" t="s">
        <v>19</v>
      </c>
      <c r="L1008" s="2">
        <v>44919</v>
      </c>
      <c r="M1008" s="1" t="s">
        <v>2056</v>
      </c>
      <c r="O1008" s="1">
        <v>7283</v>
      </c>
      <c r="P1008" s="1" t="s">
        <v>2055</v>
      </c>
      <c r="Q1008" s="1">
        <v>62</v>
      </c>
      <c r="R1008" s="1" t="s">
        <v>13</v>
      </c>
      <c r="S1008" s="1" t="s">
        <v>14</v>
      </c>
      <c r="T1008" s="1" t="s">
        <v>15</v>
      </c>
      <c r="U1008" s="1" t="s">
        <v>430</v>
      </c>
      <c r="V1008" s="1" t="s">
        <v>17</v>
      </c>
      <c r="W1008" s="1" t="s">
        <v>18</v>
      </c>
      <c r="X1008" s="1" t="s">
        <v>19</v>
      </c>
      <c r="Y1008" s="2">
        <v>44919</v>
      </c>
    </row>
    <row r="1009" spans="1:25">
      <c r="A1009" s="1">
        <v>7799</v>
      </c>
      <c r="B1009" s="1" t="str">
        <f t="shared" si="15"/>
        <v>David Brown</v>
      </c>
      <c r="C1009" s="1" t="s">
        <v>2057</v>
      </c>
      <c r="D1009" s="1">
        <v>25</v>
      </c>
      <c r="E1009" s="18" t="s">
        <v>13</v>
      </c>
      <c r="F1009" s="1" t="s">
        <v>14</v>
      </c>
      <c r="G1009" s="1" t="s">
        <v>57</v>
      </c>
      <c r="H1009" s="1" t="s">
        <v>16</v>
      </c>
      <c r="I1009" s="1" t="s">
        <v>34</v>
      </c>
      <c r="J1009" s="21">
        <v>48000</v>
      </c>
      <c r="K1009" s="1" t="s">
        <v>44</v>
      </c>
      <c r="L1009" s="2">
        <v>43962</v>
      </c>
      <c r="M1009" s="1" t="s">
        <v>2058</v>
      </c>
      <c r="O1009" s="1">
        <v>7799</v>
      </c>
      <c r="P1009" s="1" t="s">
        <v>2057</v>
      </c>
      <c r="Q1009" s="1">
        <v>25</v>
      </c>
      <c r="R1009" s="1" t="s">
        <v>13</v>
      </c>
      <c r="S1009" s="1" t="s">
        <v>14</v>
      </c>
      <c r="T1009" s="1" t="s">
        <v>57</v>
      </c>
      <c r="U1009" s="1" t="s">
        <v>16</v>
      </c>
      <c r="V1009" s="1" t="s">
        <v>34</v>
      </c>
      <c r="W1009" s="1">
        <v>48000</v>
      </c>
      <c r="X1009" s="1" t="s">
        <v>44</v>
      </c>
      <c r="Y1009" s="2">
        <v>43962</v>
      </c>
    </row>
    <row r="1010" spans="1:25">
      <c r="A1010" s="1">
        <v>7278</v>
      </c>
      <c r="B1010" s="1" t="str">
        <f t="shared" si="15"/>
        <v>David Jensen</v>
      </c>
      <c r="C1010" s="1" t="s">
        <v>2059</v>
      </c>
      <c r="D1010" s="1">
        <v>25</v>
      </c>
      <c r="E1010" s="18" t="s">
        <v>13</v>
      </c>
      <c r="F1010" s="1" t="s">
        <v>14</v>
      </c>
      <c r="G1010" s="1" t="s">
        <v>65</v>
      </c>
      <c r="H1010" s="1" t="s">
        <v>13</v>
      </c>
      <c r="I1010" s="1" t="s">
        <v>25</v>
      </c>
      <c r="J1010" s="21">
        <v>120000</v>
      </c>
      <c r="K1010" s="1" t="s">
        <v>58</v>
      </c>
      <c r="L1010" s="2">
        <v>43791</v>
      </c>
      <c r="M1010" s="1" t="s">
        <v>2060</v>
      </c>
      <c r="O1010" s="1">
        <v>7278</v>
      </c>
      <c r="P1010" s="1" t="s">
        <v>2059</v>
      </c>
      <c r="Q1010" s="1">
        <v>25</v>
      </c>
      <c r="R1010" s="1" t="s">
        <v>13</v>
      </c>
      <c r="S1010" s="1" t="s">
        <v>14</v>
      </c>
      <c r="T1010" s="1" t="s">
        <v>65</v>
      </c>
      <c r="U1010" s="1" t="s">
        <v>13</v>
      </c>
      <c r="V1010" s="1" t="s">
        <v>25</v>
      </c>
      <c r="W1010" s="1">
        <v>120000</v>
      </c>
      <c r="X1010" s="1" t="s">
        <v>58</v>
      </c>
      <c r="Y1010" s="2">
        <v>43791</v>
      </c>
    </row>
    <row r="1011" spans="1:25" hidden="1">
      <c r="A1011" s="1">
        <v>1178</v>
      </c>
      <c r="B1011" s="1" t="str">
        <f t="shared" si="15"/>
        <v>Debbie Wilson</v>
      </c>
      <c r="C1011" s="1" t="s">
        <v>2061</v>
      </c>
      <c r="D1011" s="1">
        <v>48</v>
      </c>
      <c r="E1011" s="18" t="s">
        <v>13</v>
      </c>
      <c r="F1011" s="1" t="s">
        <v>14</v>
      </c>
      <c r="G1011" s="1" t="s">
        <v>23</v>
      </c>
      <c r="H1011" s="1" t="s">
        <v>42</v>
      </c>
      <c r="I1011" s="1" t="s">
        <v>17</v>
      </c>
      <c r="J1011" s="21" t="s">
        <v>18</v>
      </c>
      <c r="K1011" s="1" t="s">
        <v>30</v>
      </c>
      <c r="L1011" s="2">
        <v>43660</v>
      </c>
      <c r="M1011" s="1" t="s">
        <v>2062</v>
      </c>
      <c r="O1011" s="1">
        <v>1178</v>
      </c>
      <c r="P1011" s="1" t="s">
        <v>2061</v>
      </c>
      <c r="Q1011" s="1">
        <v>48</v>
      </c>
      <c r="R1011" s="1" t="s">
        <v>13</v>
      </c>
      <c r="S1011" s="1" t="s">
        <v>14</v>
      </c>
      <c r="T1011" s="1" t="s">
        <v>23</v>
      </c>
      <c r="U1011" s="1" t="s">
        <v>42</v>
      </c>
      <c r="V1011" s="1" t="s">
        <v>17</v>
      </c>
      <c r="W1011" s="1" t="s">
        <v>18</v>
      </c>
      <c r="X1011" s="1" t="s">
        <v>30</v>
      </c>
      <c r="Y1011" s="2">
        <v>43660</v>
      </c>
    </row>
    <row r="1012" spans="1:25" hidden="1">
      <c r="A1012" s="1">
        <v>6826</v>
      </c>
      <c r="B1012" s="1" t="str">
        <f t="shared" si="15"/>
        <v>Denise Ramirez</v>
      </c>
      <c r="C1012" s="1" t="s">
        <v>2063</v>
      </c>
      <c r="D1012" s="1">
        <v>39</v>
      </c>
      <c r="E1012" s="18" t="s">
        <v>13</v>
      </c>
      <c r="F1012" s="1" t="s">
        <v>75</v>
      </c>
      <c r="G1012" s="1" t="s">
        <v>65</v>
      </c>
      <c r="H1012" s="1" t="s">
        <v>13</v>
      </c>
      <c r="I1012" s="1" t="s">
        <v>17</v>
      </c>
      <c r="J1012" s="21" t="s">
        <v>18</v>
      </c>
      <c r="K1012" s="1" t="s">
        <v>58</v>
      </c>
      <c r="L1012" s="2">
        <v>44781</v>
      </c>
      <c r="M1012" s="1" t="s">
        <v>2064</v>
      </c>
      <c r="O1012" s="1">
        <v>6826</v>
      </c>
      <c r="P1012" s="1" t="s">
        <v>2063</v>
      </c>
      <c r="Q1012" s="1">
        <v>39</v>
      </c>
      <c r="R1012" s="1" t="s">
        <v>13</v>
      </c>
      <c r="S1012" s="1" t="s">
        <v>75</v>
      </c>
      <c r="T1012" s="1" t="s">
        <v>65</v>
      </c>
      <c r="U1012" s="1" t="s">
        <v>13</v>
      </c>
      <c r="V1012" s="1" t="s">
        <v>17</v>
      </c>
      <c r="W1012" s="1" t="s">
        <v>18</v>
      </c>
      <c r="X1012" s="1" t="s">
        <v>58</v>
      </c>
      <c r="Y1012" s="2">
        <v>44781</v>
      </c>
    </row>
    <row r="1013" spans="1:25" hidden="1">
      <c r="A1013" s="1">
        <v>1017</v>
      </c>
      <c r="B1013" s="1" t="str">
        <f t="shared" si="15"/>
        <v>Derek Carter</v>
      </c>
      <c r="C1013" s="1" t="s">
        <v>2065</v>
      </c>
      <c r="D1013" s="1">
        <v>30</v>
      </c>
      <c r="E1013" s="18" t="s">
        <v>13</v>
      </c>
      <c r="F1013" s="1" t="s">
        <v>22</v>
      </c>
      <c r="G1013" s="1" t="s">
        <v>33</v>
      </c>
      <c r="H1013" s="1" t="s">
        <v>13</v>
      </c>
      <c r="I1013" s="1" t="s">
        <v>17</v>
      </c>
      <c r="J1013" s="21" t="s">
        <v>18</v>
      </c>
      <c r="K1013" s="1" t="s">
        <v>19</v>
      </c>
      <c r="L1013" s="2">
        <v>44581</v>
      </c>
      <c r="M1013" s="1" t="s">
        <v>2066</v>
      </c>
      <c r="O1013" s="1">
        <v>1017</v>
      </c>
      <c r="P1013" s="1" t="s">
        <v>2065</v>
      </c>
      <c r="Q1013" s="1">
        <v>30</v>
      </c>
      <c r="R1013" s="1" t="s">
        <v>13</v>
      </c>
      <c r="S1013" s="1" t="s">
        <v>22</v>
      </c>
      <c r="T1013" s="1" t="s">
        <v>33</v>
      </c>
      <c r="U1013" s="1" t="s">
        <v>13</v>
      </c>
      <c r="V1013" s="1" t="s">
        <v>17</v>
      </c>
      <c r="W1013" s="1" t="s">
        <v>18</v>
      </c>
      <c r="X1013" s="1" t="s">
        <v>19</v>
      </c>
      <c r="Y1013" s="2">
        <v>44581</v>
      </c>
    </row>
    <row r="1014" spans="1:25" hidden="1">
      <c r="A1014" s="1">
        <v>4231</v>
      </c>
      <c r="B1014" s="1" t="str">
        <f t="shared" si="15"/>
        <v>Debbie Shaw</v>
      </c>
      <c r="C1014" s="1" t="s">
        <v>2067</v>
      </c>
      <c r="D1014" s="1">
        <v>22</v>
      </c>
      <c r="E1014" s="18" t="s">
        <v>13</v>
      </c>
      <c r="F1014" s="1" t="s">
        <v>14</v>
      </c>
      <c r="G1014" s="1" t="s">
        <v>41</v>
      </c>
      <c r="H1014" s="1" t="s">
        <v>13</v>
      </c>
      <c r="I1014" s="1" t="s">
        <v>17</v>
      </c>
      <c r="J1014" s="21" t="s">
        <v>18</v>
      </c>
      <c r="K1014" s="1" t="s">
        <v>44</v>
      </c>
      <c r="L1014" s="2">
        <v>44235</v>
      </c>
      <c r="M1014" s="1" t="s">
        <v>2068</v>
      </c>
      <c r="O1014" s="1">
        <v>4231</v>
      </c>
      <c r="P1014" s="1" t="s">
        <v>2067</v>
      </c>
      <c r="Q1014" s="1">
        <v>22</v>
      </c>
      <c r="R1014" s="1" t="s">
        <v>13</v>
      </c>
      <c r="S1014" s="1" t="s">
        <v>14</v>
      </c>
      <c r="T1014" s="1" t="s">
        <v>41</v>
      </c>
      <c r="U1014" s="1" t="s">
        <v>13</v>
      </c>
      <c r="V1014" s="1" t="s">
        <v>17</v>
      </c>
      <c r="W1014" s="1" t="s">
        <v>18</v>
      </c>
      <c r="X1014" s="1" t="s">
        <v>44</v>
      </c>
      <c r="Y1014" s="2">
        <v>44235</v>
      </c>
    </row>
    <row r="1015" spans="1:25" hidden="1">
      <c r="A1015" s="1">
        <v>8606</v>
      </c>
      <c r="B1015" s="1" t="str">
        <f t="shared" si="15"/>
        <v>Devin Gilbert</v>
      </c>
      <c r="C1015" s="1" t="s">
        <v>2069</v>
      </c>
      <c r="D1015" s="1">
        <v>32</v>
      </c>
      <c r="E1015" s="18" t="s">
        <v>13</v>
      </c>
      <c r="F1015" s="1" t="s">
        <v>22</v>
      </c>
      <c r="G1015" s="1" t="s">
        <v>41</v>
      </c>
      <c r="H1015" s="1" t="s">
        <v>52</v>
      </c>
      <c r="I1015" s="1" t="s">
        <v>38</v>
      </c>
      <c r="J1015" s="21" t="s">
        <v>18</v>
      </c>
      <c r="K1015" s="1" t="s">
        <v>44</v>
      </c>
      <c r="L1015" s="2">
        <v>45028</v>
      </c>
      <c r="M1015" s="1" t="s">
        <v>2070</v>
      </c>
      <c r="O1015" s="1">
        <v>8606</v>
      </c>
      <c r="P1015" s="1" t="s">
        <v>2069</v>
      </c>
      <c r="Q1015" s="1">
        <v>32</v>
      </c>
      <c r="R1015" s="1" t="s">
        <v>13</v>
      </c>
      <c r="S1015" s="1" t="s">
        <v>22</v>
      </c>
      <c r="T1015" s="1" t="s">
        <v>41</v>
      </c>
      <c r="U1015" s="1" t="s">
        <v>52</v>
      </c>
      <c r="V1015" s="1" t="s">
        <v>38</v>
      </c>
      <c r="W1015" s="1" t="s">
        <v>18</v>
      </c>
      <c r="X1015" s="1" t="s">
        <v>44</v>
      </c>
      <c r="Y1015" s="2">
        <v>45028</v>
      </c>
    </row>
    <row r="1016" spans="1:25">
      <c r="A1016" s="1">
        <v>4718</v>
      </c>
      <c r="B1016" s="1" t="str">
        <f t="shared" si="15"/>
        <v>Diana Bennett</v>
      </c>
      <c r="C1016" s="1" t="s">
        <v>2071</v>
      </c>
      <c r="D1016" s="1">
        <v>18</v>
      </c>
      <c r="E1016" s="18" t="s">
        <v>13</v>
      </c>
      <c r="F1016" s="1" t="s">
        <v>75</v>
      </c>
      <c r="G1016" s="1" t="s">
        <v>28</v>
      </c>
      <c r="H1016" s="1" t="s">
        <v>52</v>
      </c>
      <c r="I1016" s="1" t="s">
        <v>68</v>
      </c>
      <c r="J1016" s="21">
        <v>22000</v>
      </c>
      <c r="K1016" s="1" t="s">
        <v>58</v>
      </c>
      <c r="L1016" s="2">
        <v>43947</v>
      </c>
      <c r="M1016" s="1" t="s">
        <v>2072</v>
      </c>
      <c r="O1016" s="1">
        <v>4718</v>
      </c>
      <c r="P1016" s="1" t="s">
        <v>2071</v>
      </c>
      <c r="Q1016" s="1">
        <v>18</v>
      </c>
      <c r="R1016" s="1" t="s">
        <v>13</v>
      </c>
      <c r="S1016" s="1" t="s">
        <v>75</v>
      </c>
      <c r="T1016" s="1" t="s">
        <v>28</v>
      </c>
      <c r="U1016" s="1" t="s">
        <v>52</v>
      </c>
      <c r="V1016" s="1" t="s">
        <v>68</v>
      </c>
      <c r="W1016" s="1">
        <v>22000</v>
      </c>
      <c r="X1016" s="1" t="s">
        <v>58</v>
      </c>
      <c r="Y1016" s="2">
        <v>43947</v>
      </c>
    </row>
    <row r="1017" spans="1:25" hidden="1">
      <c r="A1017" s="1">
        <v>9968</v>
      </c>
      <c r="B1017" s="1" t="str">
        <f t="shared" si="15"/>
        <v>Donald Lynch</v>
      </c>
      <c r="C1017" s="1" t="s">
        <v>2073</v>
      </c>
      <c r="D1017" s="1">
        <v>23</v>
      </c>
      <c r="E1017" s="18" t="s">
        <v>13</v>
      </c>
      <c r="F1017" s="1" t="s">
        <v>14</v>
      </c>
      <c r="G1017" s="1" t="s">
        <v>33</v>
      </c>
      <c r="H1017" s="1" t="s">
        <v>24</v>
      </c>
      <c r="I1017" s="1" t="s">
        <v>17</v>
      </c>
      <c r="J1017" s="21" t="s">
        <v>18</v>
      </c>
      <c r="K1017" s="1" t="s">
        <v>19</v>
      </c>
      <c r="L1017" s="2">
        <v>44268</v>
      </c>
      <c r="M1017" s="1" t="s">
        <v>2074</v>
      </c>
      <c r="O1017" s="1">
        <v>9968</v>
      </c>
      <c r="P1017" s="1" t="s">
        <v>2073</v>
      </c>
      <c r="Q1017" s="1">
        <v>23</v>
      </c>
      <c r="R1017" s="1" t="s">
        <v>13</v>
      </c>
      <c r="S1017" s="1" t="s">
        <v>14</v>
      </c>
      <c r="T1017" s="1" t="s">
        <v>33</v>
      </c>
      <c r="U1017" s="1" t="s">
        <v>24</v>
      </c>
      <c r="V1017" s="1" t="s">
        <v>17</v>
      </c>
      <c r="W1017" s="1" t="s">
        <v>18</v>
      </c>
      <c r="X1017" s="1" t="s">
        <v>19</v>
      </c>
      <c r="Y1017" s="2">
        <v>44268</v>
      </c>
    </row>
    <row r="1018" spans="1:25">
      <c r="A1018" s="1">
        <v>1759</v>
      </c>
      <c r="B1018" s="1" t="str">
        <f t="shared" si="15"/>
        <v>Donald Murphy</v>
      </c>
      <c r="C1018" s="1" t="s">
        <v>2075</v>
      </c>
      <c r="D1018" s="1">
        <v>28</v>
      </c>
      <c r="E1018" s="18" t="s">
        <v>13</v>
      </c>
      <c r="F1018" s="1" t="s">
        <v>14</v>
      </c>
      <c r="G1018" s="1" t="s">
        <v>41</v>
      </c>
      <c r="H1018" s="1" t="s">
        <v>37</v>
      </c>
      <c r="I1018" s="1" t="s">
        <v>25</v>
      </c>
      <c r="J1018" s="21">
        <v>120000</v>
      </c>
      <c r="K1018" s="1" t="s">
        <v>44</v>
      </c>
      <c r="L1018" s="2">
        <v>45241</v>
      </c>
      <c r="M1018" s="1" t="s">
        <v>2076</v>
      </c>
      <c r="O1018" s="1">
        <v>1759</v>
      </c>
      <c r="P1018" s="1" t="s">
        <v>2075</v>
      </c>
      <c r="Q1018" s="1">
        <v>28</v>
      </c>
      <c r="R1018" s="1" t="s">
        <v>13</v>
      </c>
      <c r="S1018" s="1" t="s">
        <v>14</v>
      </c>
      <c r="T1018" s="1" t="s">
        <v>41</v>
      </c>
      <c r="U1018" s="1" t="s">
        <v>37</v>
      </c>
      <c r="V1018" s="1" t="s">
        <v>25</v>
      </c>
      <c r="W1018" s="1">
        <v>120000</v>
      </c>
      <c r="X1018" s="1" t="s">
        <v>44</v>
      </c>
      <c r="Y1018" s="2">
        <v>45241</v>
      </c>
    </row>
    <row r="1019" spans="1:25" hidden="1">
      <c r="A1019" s="1">
        <v>6398</v>
      </c>
      <c r="B1019" s="1" t="str">
        <f t="shared" si="15"/>
        <v>Donna Smith</v>
      </c>
      <c r="C1019" s="1" t="s">
        <v>2077</v>
      </c>
      <c r="D1019" s="1">
        <v>27</v>
      </c>
      <c r="E1019" s="18" t="s">
        <v>13</v>
      </c>
      <c r="F1019" s="1" t="s">
        <v>14</v>
      </c>
      <c r="G1019" s="1" t="s">
        <v>28</v>
      </c>
      <c r="H1019" s="1" t="s">
        <v>24</v>
      </c>
      <c r="I1019" s="1" t="s">
        <v>17</v>
      </c>
      <c r="J1019" s="21" t="s">
        <v>18</v>
      </c>
      <c r="K1019" s="1" t="s">
        <v>19</v>
      </c>
      <c r="L1019" s="2">
        <v>43706</v>
      </c>
      <c r="M1019" s="1" t="s">
        <v>488</v>
      </c>
      <c r="O1019" s="1">
        <v>6398</v>
      </c>
      <c r="P1019" s="1" t="s">
        <v>2077</v>
      </c>
      <c r="Q1019" s="1">
        <v>27</v>
      </c>
      <c r="R1019" s="1" t="s">
        <v>13</v>
      </c>
      <c r="S1019" s="1" t="s">
        <v>14</v>
      </c>
      <c r="T1019" s="1" t="s">
        <v>28</v>
      </c>
      <c r="U1019" s="1" t="s">
        <v>24</v>
      </c>
      <c r="V1019" s="1" t="s">
        <v>17</v>
      </c>
      <c r="W1019" s="1" t="s">
        <v>18</v>
      </c>
      <c r="X1019" s="1" t="s">
        <v>19</v>
      </c>
      <c r="Y1019" s="2">
        <v>43706</v>
      </c>
    </row>
    <row r="1020" spans="1:25">
      <c r="A1020" s="1">
        <v>3608</v>
      </c>
      <c r="B1020" s="1" t="str">
        <f t="shared" si="15"/>
        <v>Dominique Maldonado</v>
      </c>
      <c r="C1020" s="1" t="s">
        <v>2078</v>
      </c>
      <c r="D1020" s="1">
        <v>28</v>
      </c>
      <c r="E1020" s="18" t="s">
        <v>13</v>
      </c>
      <c r="F1020" s="1" t="s">
        <v>14</v>
      </c>
      <c r="G1020" s="1" t="s">
        <v>15</v>
      </c>
      <c r="H1020" s="1" t="s">
        <v>16</v>
      </c>
      <c r="I1020" s="1" t="s">
        <v>34</v>
      </c>
      <c r="J1020" s="21">
        <v>48000</v>
      </c>
      <c r="K1020" s="1" t="s">
        <v>44</v>
      </c>
      <c r="L1020" s="2">
        <v>43901</v>
      </c>
      <c r="M1020" s="1" t="s">
        <v>2079</v>
      </c>
      <c r="O1020" s="1">
        <v>3608</v>
      </c>
      <c r="P1020" s="1" t="s">
        <v>2078</v>
      </c>
      <c r="Q1020" s="1">
        <v>28</v>
      </c>
      <c r="R1020" s="1" t="s">
        <v>13</v>
      </c>
      <c r="S1020" s="1" t="s">
        <v>14</v>
      </c>
      <c r="T1020" s="1" t="s">
        <v>15</v>
      </c>
      <c r="U1020" s="1" t="s">
        <v>16</v>
      </c>
      <c r="V1020" s="1" t="s">
        <v>34</v>
      </c>
      <c r="W1020" s="1">
        <v>48000</v>
      </c>
      <c r="X1020" s="1" t="s">
        <v>44</v>
      </c>
      <c r="Y1020" s="2">
        <v>43901</v>
      </c>
    </row>
    <row r="1021" spans="1:25">
      <c r="A1021" s="1">
        <v>3007</v>
      </c>
      <c r="B1021" s="1" t="str">
        <f t="shared" si="15"/>
        <v>Donna Johnson</v>
      </c>
      <c r="C1021" s="1" t="s">
        <v>2080</v>
      </c>
      <c r="D1021" s="1">
        <v>28</v>
      </c>
      <c r="E1021" s="18" t="s">
        <v>13</v>
      </c>
      <c r="F1021" s="1" t="s">
        <v>14</v>
      </c>
      <c r="G1021" s="1" t="s">
        <v>15</v>
      </c>
      <c r="H1021" s="1" t="s">
        <v>42</v>
      </c>
      <c r="I1021" s="1" t="s">
        <v>68</v>
      </c>
      <c r="J1021" s="21">
        <v>42000</v>
      </c>
      <c r="K1021" s="1" t="s">
        <v>58</v>
      </c>
      <c r="L1021" s="2">
        <v>43755</v>
      </c>
      <c r="M1021" s="1" t="s">
        <v>2081</v>
      </c>
      <c r="O1021" s="1">
        <v>3007</v>
      </c>
      <c r="P1021" s="1" t="s">
        <v>2080</v>
      </c>
      <c r="Q1021" s="1">
        <v>28</v>
      </c>
      <c r="R1021" s="1" t="s">
        <v>13</v>
      </c>
      <c r="S1021" s="1" t="s">
        <v>14</v>
      </c>
      <c r="T1021" s="1" t="s">
        <v>15</v>
      </c>
      <c r="U1021" s="1" t="s">
        <v>42</v>
      </c>
      <c r="V1021" s="1" t="s">
        <v>68</v>
      </c>
      <c r="W1021" s="1">
        <v>42000</v>
      </c>
      <c r="X1021" s="1" t="s">
        <v>58</v>
      </c>
      <c r="Y1021" s="2">
        <v>43755</v>
      </c>
    </row>
    <row r="1022" spans="1:25">
      <c r="A1022" s="1">
        <v>5227</v>
      </c>
      <c r="B1022" s="1" t="str">
        <f t="shared" si="15"/>
        <v>Dorothy Quinn</v>
      </c>
      <c r="C1022" s="1" t="s">
        <v>2082</v>
      </c>
      <c r="D1022" s="1">
        <v>21</v>
      </c>
      <c r="E1022" s="18" t="s">
        <v>13</v>
      </c>
      <c r="F1022" s="1" t="s">
        <v>14</v>
      </c>
      <c r="G1022" s="1" t="s">
        <v>33</v>
      </c>
      <c r="H1022" s="1" t="s">
        <v>37</v>
      </c>
      <c r="I1022" s="1" t="s">
        <v>25</v>
      </c>
      <c r="J1022" s="21">
        <v>80000</v>
      </c>
      <c r="K1022" s="1" t="s">
        <v>58</v>
      </c>
      <c r="L1022" s="2">
        <v>44706</v>
      </c>
      <c r="M1022" s="1" t="s">
        <v>2083</v>
      </c>
      <c r="O1022" s="1">
        <v>5227</v>
      </c>
      <c r="P1022" s="1" t="s">
        <v>2082</v>
      </c>
      <c r="Q1022" s="1">
        <v>21</v>
      </c>
      <c r="R1022" s="1" t="s">
        <v>13</v>
      </c>
      <c r="S1022" s="1" t="s">
        <v>14</v>
      </c>
      <c r="T1022" s="1" t="s">
        <v>33</v>
      </c>
      <c r="U1022" s="1" t="s">
        <v>37</v>
      </c>
      <c r="V1022" s="1" t="s">
        <v>25</v>
      </c>
      <c r="W1022" s="1">
        <v>80000</v>
      </c>
      <c r="X1022" s="1" t="s">
        <v>58</v>
      </c>
      <c r="Y1022" s="2">
        <v>44706</v>
      </c>
    </row>
    <row r="1023" spans="1:25">
      <c r="A1023" s="1">
        <v>4033</v>
      </c>
      <c r="B1023" s="1" t="str">
        <f t="shared" si="15"/>
        <v>Douglas Myers</v>
      </c>
      <c r="C1023" s="1" t="s">
        <v>2084</v>
      </c>
      <c r="D1023" s="1">
        <v>17</v>
      </c>
      <c r="E1023" s="18" t="s">
        <v>13</v>
      </c>
      <c r="F1023" s="1" t="s">
        <v>75</v>
      </c>
      <c r="G1023" s="1" t="s">
        <v>33</v>
      </c>
      <c r="H1023" s="1" t="s">
        <v>37</v>
      </c>
      <c r="I1023" s="1" t="s">
        <v>43</v>
      </c>
      <c r="J1023" s="21">
        <v>95000</v>
      </c>
      <c r="K1023" s="1" t="s">
        <v>44</v>
      </c>
      <c r="L1023" s="2">
        <v>43843</v>
      </c>
      <c r="M1023" s="1" t="s">
        <v>2085</v>
      </c>
      <c r="O1023" s="1">
        <v>4033</v>
      </c>
      <c r="P1023" s="1" t="s">
        <v>2084</v>
      </c>
      <c r="Q1023" s="1">
        <v>17</v>
      </c>
      <c r="R1023" s="1" t="s">
        <v>13</v>
      </c>
      <c r="S1023" s="1" t="s">
        <v>75</v>
      </c>
      <c r="T1023" s="1" t="s">
        <v>33</v>
      </c>
      <c r="U1023" s="1" t="s">
        <v>37</v>
      </c>
      <c r="V1023" s="1" t="s">
        <v>43</v>
      </c>
      <c r="W1023" s="1">
        <v>95000</v>
      </c>
      <c r="X1023" s="1" t="s">
        <v>44</v>
      </c>
      <c r="Y1023" s="2">
        <v>43843</v>
      </c>
    </row>
    <row r="1024" spans="1:25" hidden="1">
      <c r="A1024" s="1">
        <v>8771</v>
      </c>
      <c r="B1024" s="1" t="str">
        <f t="shared" si="15"/>
        <v>Douglas King</v>
      </c>
      <c r="C1024" s="1" t="s">
        <v>2086</v>
      </c>
      <c r="D1024" s="1">
        <v>42</v>
      </c>
      <c r="E1024" s="18" t="s">
        <v>13</v>
      </c>
      <c r="F1024" s="1" t="s">
        <v>14</v>
      </c>
      <c r="G1024" s="1" t="s">
        <v>23</v>
      </c>
      <c r="H1024" s="1" t="s">
        <v>16</v>
      </c>
      <c r="I1024" s="1" t="s">
        <v>38</v>
      </c>
      <c r="J1024" s="21" t="s">
        <v>18</v>
      </c>
      <c r="K1024" s="1" t="s">
        <v>44</v>
      </c>
      <c r="L1024" s="2">
        <v>44171</v>
      </c>
      <c r="M1024" s="1" t="s">
        <v>2087</v>
      </c>
      <c r="O1024" s="1">
        <v>8771</v>
      </c>
      <c r="P1024" s="1" t="s">
        <v>2086</v>
      </c>
      <c r="Q1024" s="1">
        <v>42</v>
      </c>
      <c r="R1024" s="1" t="s">
        <v>13</v>
      </c>
      <c r="S1024" s="1" t="s">
        <v>14</v>
      </c>
      <c r="T1024" s="1" t="s">
        <v>23</v>
      </c>
      <c r="U1024" s="1" t="s">
        <v>16</v>
      </c>
      <c r="V1024" s="1" t="s">
        <v>38</v>
      </c>
      <c r="W1024" s="1" t="s">
        <v>18</v>
      </c>
      <c r="X1024" s="1" t="s">
        <v>44</v>
      </c>
      <c r="Y1024" s="2">
        <v>44171</v>
      </c>
    </row>
    <row r="1025" spans="1:25" hidden="1">
      <c r="A1025" s="1">
        <v>1212</v>
      </c>
      <c r="B1025" s="1" t="str">
        <f t="shared" si="15"/>
        <v>Dr. Donald Anderson</v>
      </c>
      <c r="C1025" s="1" t="s">
        <v>2088</v>
      </c>
      <c r="D1025" s="1">
        <v>32</v>
      </c>
      <c r="E1025" s="18" t="s">
        <v>13</v>
      </c>
      <c r="F1025" s="1" t="s">
        <v>14</v>
      </c>
      <c r="G1025" s="1" t="s">
        <v>65</v>
      </c>
      <c r="H1025" s="1" t="s">
        <v>24</v>
      </c>
      <c r="I1025" s="1" t="s">
        <v>17</v>
      </c>
      <c r="J1025" s="21" t="s">
        <v>18</v>
      </c>
      <c r="K1025" s="1" t="s">
        <v>150</v>
      </c>
      <c r="L1025" s="2">
        <v>44016</v>
      </c>
      <c r="M1025" s="1" t="s">
        <v>2089</v>
      </c>
      <c r="O1025" s="1">
        <v>1212</v>
      </c>
      <c r="P1025" s="1" t="s">
        <v>2088</v>
      </c>
      <c r="Q1025" s="1">
        <v>32</v>
      </c>
      <c r="R1025" s="1" t="s">
        <v>13</v>
      </c>
      <c r="S1025" s="1" t="s">
        <v>14</v>
      </c>
      <c r="T1025" s="1" t="s">
        <v>65</v>
      </c>
      <c r="U1025" s="1" t="s">
        <v>24</v>
      </c>
      <c r="V1025" s="1" t="s">
        <v>17</v>
      </c>
      <c r="W1025" s="1" t="s">
        <v>18</v>
      </c>
      <c r="X1025" s="1" t="s">
        <v>150</v>
      </c>
      <c r="Y1025" s="2">
        <v>44016</v>
      </c>
    </row>
    <row r="1026" spans="1:25">
      <c r="A1026" s="1">
        <v>1317</v>
      </c>
      <c r="B1026" s="1" t="str">
        <f t="shared" si="15"/>
        <v>Dr. Eileen Thompson</v>
      </c>
      <c r="C1026" s="1" t="s">
        <v>2090</v>
      </c>
      <c r="D1026" s="1">
        <v>47</v>
      </c>
      <c r="E1026" s="18" t="s">
        <v>203</v>
      </c>
      <c r="F1026" s="1" t="s">
        <v>22</v>
      </c>
      <c r="G1026" s="1" t="s">
        <v>41</v>
      </c>
      <c r="H1026" s="1" t="s">
        <v>37</v>
      </c>
      <c r="I1026" s="1" t="s">
        <v>25</v>
      </c>
      <c r="J1026" s="21">
        <v>150000</v>
      </c>
      <c r="K1026" s="1" t="s">
        <v>19</v>
      </c>
      <c r="L1026" s="2">
        <v>44410</v>
      </c>
      <c r="M1026" s="1" t="s">
        <v>2091</v>
      </c>
      <c r="O1026" s="1">
        <v>1317</v>
      </c>
      <c r="P1026" s="1" t="s">
        <v>2090</v>
      </c>
      <c r="Q1026" s="1">
        <v>47</v>
      </c>
      <c r="R1026" s="1" t="s">
        <v>203</v>
      </c>
      <c r="S1026" s="1" t="s">
        <v>22</v>
      </c>
      <c r="T1026" s="1" t="s">
        <v>41</v>
      </c>
      <c r="U1026" s="1" t="s">
        <v>37</v>
      </c>
      <c r="V1026" s="1" t="s">
        <v>25</v>
      </c>
      <c r="W1026" s="1">
        <v>150000</v>
      </c>
      <c r="X1026" s="1" t="s">
        <v>19</v>
      </c>
      <c r="Y1026" s="2">
        <v>44410</v>
      </c>
    </row>
    <row r="1027" spans="1:25" hidden="1">
      <c r="A1027" s="1">
        <v>7657</v>
      </c>
      <c r="B1027" s="1" t="str">
        <f t="shared" si="15"/>
        <v>Dr. Aaron Andersen</v>
      </c>
      <c r="C1027" s="1" t="s">
        <v>2092</v>
      </c>
      <c r="D1027" s="1">
        <v>22</v>
      </c>
      <c r="E1027" s="18" t="s">
        <v>13</v>
      </c>
      <c r="F1027" s="1" t="s">
        <v>14</v>
      </c>
      <c r="G1027" s="1" t="s">
        <v>41</v>
      </c>
      <c r="H1027" s="1" t="s">
        <v>13</v>
      </c>
      <c r="I1027" s="1" t="s">
        <v>17</v>
      </c>
      <c r="J1027" s="21" t="s">
        <v>18</v>
      </c>
      <c r="K1027" s="1" t="s">
        <v>19</v>
      </c>
      <c r="L1027" s="2">
        <v>44642</v>
      </c>
      <c r="M1027" s="1" t="s">
        <v>2093</v>
      </c>
      <c r="O1027" s="1">
        <v>7657</v>
      </c>
      <c r="P1027" s="1" t="s">
        <v>2092</v>
      </c>
      <c r="Q1027" s="1">
        <v>22</v>
      </c>
      <c r="R1027" s="1" t="s">
        <v>13</v>
      </c>
      <c r="S1027" s="1" t="s">
        <v>14</v>
      </c>
      <c r="T1027" s="1" t="s">
        <v>41</v>
      </c>
      <c r="U1027" s="1" t="s">
        <v>13</v>
      </c>
      <c r="V1027" s="1" t="s">
        <v>17</v>
      </c>
      <c r="W1027" s="1" t="s">
        <v>18</v>
      </c>
      <c r="X1027" s="1" t="s">
        <v>19</v>
      </c>
      <c r="Y1027" s="2">
        <v>44642</v>
      </c>
    </row>
    <row r="1028" spans="1:25" hidden="1">
      <c r="A1028" s="1">
        <v>4980</v>
      </c>
      <c r="B1028" s="1" t="str">
        <f t="shared" ref="B1028:B1091" si="16">PROPER(C1028)</f>
        <v>Dustin Wright</v>
      </c>
      <c r="C1028" s="1" t="s">
        <v>2094</v>
      </c>
      <c r="D1028" s="1">
        <v>43</v>
      </c>
      <c r="E1028" s="18" t="s">
        <v>13</v>
      </c>
      <c r="F1028" s="1" t="s">
        <v>22</v>
      </c>
      <c r="G1028" s="1" t="s">
        <v>33</v>
      </c>
      <c r="H1028" s="1" t="s">
        <v>13</v>
      </c>
      <c r="I1028" s="1" t="s">
        <v>17</v>
      </c>
      <c r="J1028" s="21" t="s">
        <v>18</v>
      </c>
      <c r="K1028" s="1" t="s">
        <v>58</v>
      </c>
      <c r="L1028" s="2">
        <v>43842</v>
      </c>
      <c r="M1028" s="1" t="s">
        <v>2095</v>
      </c>
      <c r="O1028" s="1">
        <v>4980</v>
      </c>
      <c r="P1028" s="1" t="s">
        <v>2094</v>
      </c>
      <c r="Q1028" s="1">
        <v>43</v>
      </c>
      <c r="R1028" s="1" t="s">
        <v>13</v>
      </c>
      <c r="S1028" s="1" t="s">
        <v>22</v>
      </c>
      <c r="T1028" s="1" t="s">
        <v>33</v>
      </c>
      <c r="U1028" s="1" t="s">
        <v>13</v>
      </c>
      <c r="V1028" s="1" t="s">
        <v>17</v>
      </c>
      <c r="W1028" s="1" t="s">
        <v>18</v>
      </c>
      <c r="X1028" s="1" t="s">
        <v>58</v>
      </c>
      <c r="Y1028" s="2">
        <v>43842</v>
      </c>
    </row>
    <row r="1029" spans="1:25">
      <c r="A1029" s="1">
        <v>8865</v>
      </c>
      <c r="B1029" s="1" t="str">
        <f t="shared" si="16"/>
        <v>Dwayne Davis</v>
      </c>
      <c r="C1029" s="1" t="s">
        <v>2096</v>
      </c>
      <c r="D1029" s="1">
        <v>74</v>
      </c>
      <c r="E1029" s="18" t="s">
        <v>13</v>
      </c>
      <c r="F1029" s="1" t="s">
        <v>22</v>
      </c>
      <c r="G1029" s="1" t="s">
        <v>33</v>
      </c>
      <c r="H1029" s="1" t="s">
        <v>52</v>
      </c>
      <c r="I1029" s="1" t="s">
        <v>29</v>
      </c>
      <c r="J1029" s="21">
        <v>55000</v>
      </c>
      <c r="K1029" s="1" t="s">
        <v>44</v>
      </c>
      <c r="L1029" s="2">
        <v>45306</v>
      </c>
      <c r="M1029" s="1" t="s">
        <v>2097</v>
      </c>
      <c r="O1029" s="1">
        <v>8865</v>
      </c>
      <c r="P1029" s="1" t="s">
        <v>2096</v>
      </c>
      <c r="Q1029" s="1">
        <v>74</v>
      </c>
      <c r="R1029" s="1" t="s">
        <v>13</v>
      </c>
      <c r="S1029" s="1" t="s">
        <v>22</v>
      </c>
      <c r="T1029" s="1" t="s">
        <v>33</v>
      </c>
      <c r="U1029" s="1" t="s">
        <v>52</v>
      </c>
      <c r="V1029" s="1" t="s">
        <v>29</v>
      </c>
      <c r="W1029" s="1">
        <v>55000</v>
      </c>
      <c r="X1029" s="1" t="s">
        <v>44</v>
      </c>
      <c r="Y1029" s="2">
        <v>45306</v>
      </c>
    </row>
    <row r="1030" spans="1:25" hidden="1">
      <c r="A1030" s="1">
        <v>5480</v>
      </c>
      <c r="B1030" s="1" t="str">
        <f t="shared" si="16"/>
        <v>Dwayne Castillo</v>
      </c>
      <c r="C1030" s="1" t="s">
        <v>2098</v>
      </c>
      <c r="D1030" s="1">
        <v>39</v>
      </c>
      <c r="E1030" s="18" t="s">
        <v>13</v>
      </c>
      <c r="F1030" s="1" t="s">
        <v>14</v>
      </c>
      <c r="G1030" s="1" t="s">
        <v>65</v>
      </c>
      <c r="H1030" s="1" t="s">
        <v>24</v>
      </c>
      <c r="I1030" s="1" t="s">
        <v>34</v>
      </c>
      <c r="J1030" s="21" t="s">
        <v>18</v>
      </c>
      <c r="K1030" s="1" t="s">
        <v>58</v>
      </c>
      <c r="L1030" s="2">
        <v>44135</v>
      </c>
      <c r="M1030" s="1" t="s">
        <v>2099</v>
      </c>
      <c r="O1030" s="1">
        <v>5480</v>
      </c>
      <c r="P1030" s="1" t="s">
        <v>2098</v>
      </c>
      <c r="Q1030" s="1">
        <v>39</v>
      </c>
      <c r="R1030" s="1" t="s">
        <v>13</v>
      </c>
      <c r="S1030" s="1" t="s">
        <v>14</v>
      </c>
      <c r="T1030" s="1" t="s">
        <v>65</v>
      </c>
      <c r="U1030" s="1" t="s">
        <v>24</v>
      </c>
      <c r="V1030" s="1" t="s">
        <v>34</v>
      </c>
      <c r="W1030" s="1" t="s">
        <v>18</v>
      </c>
      <c r="X1030" s="1" t="s">
        <v>58</v>
      </c>
      <c r="Y1030" s="2">
        <v>44135</v>
      </c>
    </row>
    <row r="1031" spans="1:25">
      <c r="A1031" s="1">
        <v>4267</v>
      </c>
      <c r="B1031" s="1" t="str">
        <f t="shared" si="16"/>
        <v>Daniel Hendricks</v>
      </c>
      <c r="C1031" s="1" t="s">
        <v>2100</v>
      </c>
      <c r="D1031" s="1">
        <v>22</v>
      </c>
      <c r="E1031" s="18" t="s">
        <v>13</v>
      </c>
      <c r="F1031" s="1" t="s">
        <v>14</v>
      </c>
      <c r="G1031" s="1" t="s">
        <v>65</v>
      </c>
      <c r="H1031" s="1" t="s">
        <v>52</v>
      </c>
      <c r="I1031" s="1" t="s">
        <v>68</v>
      </c>
      <c r="J1031" s="21">
        <v>30000</v>
      </c>
      <c r="K1031" s="1" t="s">
        <v>19</v>
      </c>
      <c r="L1031" s="2">
        <v>43878</v>
      </c>
      <c r="M1031" s="1" t="s">
        <v>2101</v>
      </c>
      <c r="O1031" s="1">
        <v>4267</v>
      </c>
      <c r="P1031" s="1" t="s">
        <v>2100</v>
      </c>
      <c r="Q1031" s="1">
        <v>22</v>
      </c>
      <c r="R1031" s="1" t="s">
        <v>13</v>
      </c>
      <c r="S1031" s="1" t="s">
        <v>14</v>
      </c>
      <c r="T1031" s="1" t="s">
        <v>65</v>
      </c>
      <c r="U1031" s="1" t="s">
        <v>52</v>
      </c>
      <c r="V1031" s="1" t="s">
        <v>68</v>
      </c>
      <c r="W1031" s="1">
        <v>30000</v>
      </c>
      <c r="X1031" s="1" t="s">
        <v>19</v>
      </c>
      <c r="Y1031" s="2">
        <v>43878</v>
      </c>
    </row>
    <row r="1032" spans="1:25">
      <c r="A1032" s="1">
        <v>9454</v>
      </c>
      <c r="B1032" s="1" t="str">
        <f t="shared" si="16"/>
        <v>Daniel Ortiz</v>
      </c>
      <c r="C1032" s="1" t="s">
        <v>2102</v>
      </c>
      <c r="D1032" s="1">
        <v>47</v>
      </c>
      <c r="E1032" s="18" t="s">
        <v>13</v>
      </c>
      <c r="F1032" s="1" t="s">
        <v>14</v>
      </c>
      <c r="G1032" s="1" t="s">
        <v>57</v>
      </c>
      <c r="H1032" s="1" t="s">
        <v>16</v>
      </c>
      <c r="I1032" s="1" t="s">
        <v>25</v>
      </c>
      <c r="J1032" s="21">
        <v>140000</v>
      </c>
      <c r="K1032" s="1" t="s">
        <v>44</v>
      </c>
      <c r="L1032" s="2">
        <v>44151</v>
      </c>
      <c r="M1032" s="1" t="s">
        <v>2103</v>
      </c>
      <c r="O1032" s="1">
        <v>9454</v>
      </c>
      <c r="P1032" s="1" t="s">
        <v>2102</v>
      </c>
      <c r="Q1032" s="1">
        <v>47</v>
      </c>
      <c r="R1032" s="1" t="s">
        <v>13</v>
      </c>
      <c r="S1032" s="1" t="s">
        <v>14</v>
      </c>
      <c r="T1032" s="1" t="s">
        <v>57</v>
      </c>
      <c r="U1032" s="1" t="s">
        <v>16</v>
      </c>
      <c r="V1032" s="1" t="s">
        <v>25</v>
      </c>
      <c r="W1032" s="1">
        <v>140000</v>
      </c>
      <c r="X1032" s="1" t="s">
        <v>44</v>
      </c>
      <c r="Y1032" s="2">
        <v>44151</v>
      </c>
    </row>
    <row r="1033" spans="1:25">
      <c r="A1033" s="1">
        <v>2941</v>
      </c>
      <c r="B1033" s="1" t="str">
        <f t="shared" si="16"/>
        <v>Daniel Palmer</v>
      </c>
      <c r="C1033" s="1" t="s">
        <v>2104</v>
      </c>
      <c r="D1033" s="1">
        <v>47</v>
      </c>
      <c r="E1033" s="18" t="s">
        <v>13</v>
      </c>
      <c r="F1033" s="1" t="s">
        <v>14</v>
      </c>
      <c r="G1033" s="1" t="s">
        <v>28</v>
      </c>
      <c r="H1033" s="1" t="s">
        <v>52</v>
      </c>
      <c r="I1033" s="1" t="s">
        <v>68</v>
      </c>
      <c r="J1033" s="21">
        <v>28000</v>
      </c>
      <c r="K1033" s="1" t="s">
        <v>19</v>
      </c>
      <c r="L1033" s="2">
        <v>44697</v>
      </c>
      <c r="M1033" s="1" t="s">
        <v>2105</v>
      </c>
      <c r="O1033" s="1">
        <v>2941</v>
      </c>
      <c r="P1033" s="1" t="s">
        <v>2104</v>
      </c>
      <c r="Q1033" s="1">
        <v>47</v>
      </c>
      <c r="R1033" s="1" t="s">
        <v>13</v>
      </c>
      <c r="S1033" s="1" t="s">
        <v>14</v>
      </c>
      <c r="T1033" s="1" t="s">
        <v>28</v>
      </c>
      <c r="U1033" s="1" t="s">
        <v>52</v>
      </c>
      <c r="V1033" s="1" t="s">
        <v>68</v>
      </c>
      <c r="W1033" s="1">
        <v>28000</v>
      </c>
      <c r="X1033" s="1" t="s">
        <v>19</v>
      </c>
      <c r="Y1033" s="2">
        <v>44697</v>
      </c>
    </row>
    <row r="1034" spans="1:25" hidden="1">
      <c r="A1034" s="1">
        <v>5311</v>
      </c>
      <c r="B1034" s="1" t="str">
        <f t="shared" si="16"/>
        <v>Darryl Williams</v>
      </c>
      <c r="C1034" s="1" t="s">
        <v>2106</v>
      </c>
      <c r="D1034" s="1">
        <v>31</v>
      </c>
      <c r="E1034" s="18" t="s">
        <v>13</v>
      </c>
      <c r="F1034" s="1" t="s">
        <v>75</v>
      </c>
      <c r="G1034" s="1" t="s">
        <v>49</v>
      </c>
      <c r="H1034" s="1" t="s">
        <v>13</v>
      </c>
      <c r="I1034" s="1" t="s">
        <v>17</v>
      </c>
      <c r="J1034" s="21" t="s">
        <v>18</v>
      </c>
      <c r="K1034" s="1" t="s">
        <v>58</v>
      </c>
      <c r="L1034" s="2">
        <v>44373</v>
      </c>
      <c r="M1034" s="1" t="s">
        <v>2107</v>
      </c>
      <c r="O1034" s="1">
        <v>5311</v>
      </c>
      <c r="P1034" s="1" t="s">
        <v>2106</v>
      </c>
      <c r="Q1034" s="1">
        <v>31</v>
      </c>
      <c r="R1034" s="1" t="s">
        <v>13</v>
      </c>
      <c r="S1034" s="1" t="s">
        <v>75</v>
      </c>
      <c r="T1034" s="1" t="s">
        <v>49</v>
      </c>
      <c r="U1034" s="1" t="s">
        <v>13</v>
      </c>
      <c r="V1034" s="1" t="s">
        <v>17</v>
      </c>
      <c r="W1034" s="1" t="s">
        <v>18</v>
      </c>
      <c r="X1034" s="1" t="s">
        <v>58</v>
      </c>
      <c r="Y1034" s="2">
        <v>44373</v>
      </c>
    </row>
    <row r="1035" spans="1:25">
      <c r="A1035" s="1">
        <v>1520</v>
      </c>
      <c r="B1035" s="1" t="str">
        <f t="shared" si="16"/>
        <v>David Spence</v>
      </c>
      <c r="C1035" s="1" t="s">
        <v>2108</v>
      </c>
      <c r="D1035" s="1">
        <v>37</v>
      </c>
      <c r="E1035" s="18" t="s">
        <v>13</v>
      </c>
      <c r="F1035" s="1" t="s">
        <v>22</v>
      </c>
      <c r="G1035" s="1" t="s">
        <v>49</v>
      </c>
      <c r="H1035" s="1" t="s">
        <v>24</v>
      </c>
      <c r="I1035" s="1" t="s">
        <v>25</v>
      </c>
      <c r="J1035" s="21">
        <v>120000</v>
      </c>
      <c r="K1035" s="1" t="s">
        <v>19</v>
      </c>
      <c r="L1035" s="2">
        <v>44511</v>
      </c>
      <c r="M1035" s="1" t="s">
        <v>2109</v>
      </c>
      <c r="O1035" s="1">
        <v>1520</v>
      </c>
      <c r="P1035" s="1" t="s">
        <v>2108</v>
      </c>
      <c r="Q1035" s="1">
        <v>37</v>
      </c>
      <c r="R1035" s="1" t="s">
        <v>13</v>
      </c>
      <c r="S1035" s="1" t="s">
        <v>22</v>
      </c>
      <c r="T1035" s="1" t="s">
        <v>49</v>
      </c>
      <c r="U1035" s="1" t="s">
        <v>24</v>
      </c>
      <c r="V1035" s="1" t="s">
        <v>25</v>
      </c>
      <c r="W1035" s="1">
        <v>120000</v>
      </c>
      <c r="X1035" s="1" t="s">
        <v>19</v>
      </c>
      <c r="Y1035" s="2">
        <v>44511</v>
      </c>
    </row>
    <row r="1036" spans="1:25">
      <c r="A1036" s="1">
        <v>6628</v>
      </c>
      <c r="B1036" s="1" t="str">
        <f t="shared" si="16"/>
        <v>David Bowman</v>
      </c>
      <c r="C1036" s="1" t="s">
        <v>2110</v>
      </c>
      <c r="D1036" s="1">
        <v>16</v>
      </c>
      <c r="E1036" s="18" t="s">
        <v>13</v>
      </c>
      <c r="F1036" s="1" t="s">
        <v>75</v>
      </c>
      <c r="G1036" s="1" t="s">
        <v>33</v>
      </c>
      <c r="H1036" s="1" t="s">
        <v>42</v>
      </c>
      <c r="I1036" s="1" t="s">
        <v>43</v>
      </c>
      <c r="J1036" s="21">
        <v>30000</v>
      </c>
      <c r="K1036" s="1" t="s">
        <v>44</v>
      </c>
      <c r="L1036" s="2">
        <v>45096</v>
      </c>
      <c r="M1036" s="1" t="s">
        <v>2111</v>
      </c>
      <c r="O1036" s="1">
        <v>6628</v>
      </c>
      <c r="P1036" s="1" t="s">
        <v>2110</v>
      </c>
      <c r="Q1036" s="1">
        <v>16</v>
      </c>
      <c r="R1036" s="1" t="s">
        <v>13</v>
      </c>
      <c r="S1036" s="1" t="s">
        <v>75</v>
      </c>
      <c r="T1036" s="1" t="s">
        <v>33</v>
      </c>
      <c r="U1036" s="1" t="s">
        <v>42</v>
      </c>
      <c r="V1036" s="1" t="s">
        <v>43</v>
      </c>
      <c r="W1036" s="1">
        <v>30000</v>
      </c>
      <c r="X1036" s="1" t="s">
        <v>44</v>
      </c>
      <c r="Y1036" s="2">
        <v>45096</v>
      </c>
    </row>
    <row r="1037" spans="1:25" hidden="1">
      <c r="A1037" s="1">
        <v>9183</v>
      </c>
      <c r="B1037" s="1" t="str">
        <f t="shared" si="16"/>
        <v>David Carroll</v>
      </c>
      <c r="C1037" s="1" t="s">
        <v>2112</v>
      </c>
      <c r="D1037" s="1">
        <v>17</v>
      </c>
      <c r="E1037" s="18" t="s">
        <v>13</v>
      </c>
      <c r="F1037" s="1" t="s">
        <v>14</v>
      </c>
      <c r="G1037" s="1" t="s">
        <v>15</v>
      </c>
      <c r="H1037" s="1" t="s">
        <v>16</v>
      </c>
      <c r="I1037" s="1" t="s">
        <v>17</v>
      </c>
      <c r="J1037" s="21" t="s">
        <v>18</v>
      </c>
      <c r="K1037" s="1" t="s">
        <v>19</v>
      </c>
      <c r="L1037" s="2">
        <v>44674</v>
      </c>
      <c r="M1037" s="1" t="s">
        <v>2113</v>
      </c>
      <c r="O1037" s="1">
        <v>9183</v>
      </c>
      <c r="P1037" s="1" t="s">
        <v>2112</v>
      </c>
      <c r="Q1037" s="1">
        <v>17</v>
      </c>
      <c r="R1037" s="1" t="s">
        <v>13</v>
      </c>
      <c r="S1037" s="1" t="s">
        <v>14</v>
      </c>
      <c r="T1037" s="1" t="s">
        <v>15</v>
      </c>
      <c r="U1037" s="1" t="s">
        <v>16</v>
      </c>
      <c r="V1037" s="1" t="s">
        <v>17</v>
      </c>
      <c r="W1037" s="1" t="s">
        <v>18</v>
      </c>
      <c r="X1037" s="1" t="s">
        <v>19</v>
      </c>
      <c r="Y1037" s="2">
        <v>44674</v>
      </c>
    </row>
    <row r="1038" spans="1:25" hidden="1">
      <c r="A1038" s="1">
        <v>1567</v>
      </c>
      <c r="B1038" s="1" t="str">
        <f t="shared" si="16"/>
        <v>David Curtis</v>
      </c>
      <c r="C1038" s="1" t="s">
        <v>2114</v>
      </c>
      <c r="D1038" s="1">
        <v>50</v>
      </c>
      <c r="E1038" s="18" t="s">
        <v>13</v>
      </c>
      <c r="F1038" s="1" t="s">
        <v>14</v>
      </c>
      <c r="G1038" s="1" t="s">
        <v>28</v>
      </c>
      <c r="H1038" s="1" t="s">
        <v>16</v>
      </c>
      <c r="I1038" s="1" t="s">
        <v>38</v>
      </c>
      <c r="J1038" s="21" t="s">
        <v>18</v>
      </c>
      <c r="K1038" s="1" t="s">
        <v>44</v>
      </c>
      <c r="L1038" s="2">
        <v>44330</v>
      </c>
      <c r="M1038" s="1" t="s">
        <v>2115</v>
      </c>
      <c r="O1038" s="1">
        <v>1567</v>
      </c>
      <c r="P1038" s="1" t="s">
        <v>2114</v>
      </c>
      <c r="Q1038" s="1">
        <v>50</v>
      </c>
      <c r="R1038" s="1" t="s">
        <v>13</v>
      </c>
      <c r="S1038" s="1" t="s">
        <v>14</v>
      </c>
      <c r="T1038" s="1" t="s">
        <v>28</v>
      </c>
      <c r="U1038" s="1" t="s">
        <v>16</v>
      </c>
      <c r="V1038" s="1" t="s">
        <v>38</v>
      </c>
      <c r="W1038" s="1" t="s">
        <v>18</v>
      </c>
      <c r="X1038" s="1" t="s">
        <v>44</v>
      </c>
      <c r="Y1038" s="2">
        <v>44330</v>
      </c>
    </row>
    <row r="1039" spans="1:25" hidden="1">
      <c r="A1039" s="1">
        <v>8244</v>
      </c>
      <c r="B1039" s="1" t="str">
        <f t="shared" si="16"/>
        <v>Dan Pineda</v>
      </c>
      <c r="C1039" s="1" t="s">
        <v>2116</v>
      </c>
      <c r="D1039" s="1">
        <v>35</v>
      </c>
      <c r="E1039" s="18" t="s">
        <v>13</v>
      </c>
      <c r="F1039" s="1" t="s">
        <v>14</v>
      </c>
      <c r="G1039" s="1" t="s">
        <v>28</v>
      </c>
      <c r="H1039" s="1" t="s">
        <v>52</v>
      </c>
      <c r="I1039" s="1" t="s">
        <v>17</v>
      </c>
      <c r="J1039" s="21" t="s">
        <v>18</v>
      </c>
      <c r="K1039" s="1" t="s">
        <v>19</v>
      </c>
      <c r="L1039" s="2">
        <v>44397</v>
      </c>
      <c r="M1039" s="1" t="s">
        <v>2117</v>
      </c>
      <c r="O1039" s="1">
        <v>8244</v>
      </c>
      <c r="P1039" s="1" t="s">
        <v>2116</v>
      </c>
      <c r="Q1039" s="1">
        <v>35</v>
      </c>
      <c r="R1039" s="1" t="s">
        <v>13</v>
      </c>
      <c r="S1039" s="1" t="s">
        <v>14</v>
      </c>
      <c r="T1039" s="1" t="s">
        <v>28</v>
      </c>
      <c r="U1039" s="1" t="s">
        <v>52</v>
      </c>
      <c r="V1039" s="1" t="s">
        <v>17</v>
      </c>
      <c r="W1039" s="1" t="s">
        <v>18</v>
      </c>
      <c r="X1039" s="1" t="s">
        <v>19</v>
      </c>
      <c r="Y1039" s="2">
        <v>44397</v>
      </c>
    </row>
    <row r="1040" spans="1:25">
      <c r="A1040" s="1">
        <v>7123</v>
      </c>
      <c r="B1040" s="1" t="str">
        <f t="shared" si="16"/>
        <v>Daniel Mckinney</v>
      </c>
      <c r="C1040" s="1" t="s">
        <v>2118</v>
      </c>
      <c r="D1040" s="1">
        <v>33</v>
      </c>
      <c r="E1040" s="18" t="s">
        <v>13</v>
      </c>
      <c r="F1040" s="1" t="s">
        <v>22</v>
      </c>
      <c r="G1040" s="1" t="s">
        <v>33</v>
      </c>
      <c r="H1040" s="1" t="s">
        <v>37</v>
      </c>
      <c r="I1040" s="1" t="s">
        <v>43</v>
      </c>
      <c r="J1040" s="21">
        <v>95000</v>
      </c>
      <c r="K1040" s="1" t="s">
        <v>44</v>
      </c>
      <c r="L1040" s="2">
        <v>43850</v>
      </c>
      <c r="M1040" s="1" t="s">
        <v>2119</v>
      </c>
      <c r="O1040" s="1">
        <v>7123</v>
      </c>
      <c r="P1040" s="1" t="s">
        <v>2118</v>
      </c>
      <c r="Q1040" s="1">
        <v>33</v>
      </c>
      <c r="R1040" s="1" t="s">
        <v>13</v>
      </c>
      <c r="S1040" s="1" t="s">
        <v>22</v>
      </c>
      <c r="T1040" s="1" t="s">
        <v>33</v>
      </c>
      <c r="U1040" s="1" t="s">
        <v>37</v>
      </c>
      <c r="V1040" s="1" t="s">
        <v>43</v>
      </c>
      <c r="W1040" s="1">
        <v>95000</v>
      </c>
      <c r="X1040" s="1" t="s">
        <v>44</v>
      </c>
      <c r="Y1040" s="2">
        <v>43850</v>
      </c>
    </row>
    <row r="1041" spans="1:25">
      <c r="A1041" s="1">
        <v>5286</v>
      </c>
      <c r="B1041" s="1" t="str">
        <f t="shared" si="16"/>
        <v>Daniel Flores</v>
      </c>
      <c r="C1041" s="1" t="s">
        <v>2120</v>
      </c>
      <c r="D1041" s="1">
        <v>20</v>
      </c>
      <c r="E1041" s="18" t="s">
        <v>13</v>
      </c>
      <c r="F1041" s="1" t="s">
        <v>75</v>
      </c>
      <c r="G1041" s="1" t="s">
        <v>49</v>
      </c>
      <c r="H1041" s="1" t="s">
        <v>52</v>
      </c>
      <c r="I1041" s="1" t="s">
        <v>38</v>
      </c>
      <c r="J1041" s="21">
        <v>15000</v>
      </c>
      <c r="K1041" s="1" t="s">
        <v>30</v>
      </c>
      <c r="L1041" s="2">
        <v>44516</v>
      </c>
      <c r="M1041" s="1" t="s">
        <v>2121</v>
      </c>
      <c r="O1041" s="1">
        <v>5286</v>
      </c>
      <c r="P1041" s="1" t="s">
        <v>2120</v>
      </c>
      <c r="Q1041" s="1">
        <v>20</v>
      </c>
      <c r="R1041" s="1" t="s">
        <v>13</v>
      </c>
      <c r="S1041" s="1" t="s">
        <v>75</v>
      </c>
      <c r="T1041" s="1" t="s">
        <v>49</v>
      </c>
      <c r="U1041" s="1" t="s">
        <v>52</v>
      </c>
      <c r="V1041" s="1" t="s">
        <v>38</v>
      </c>
      <c r="W1041" s="1">
        <v>15000</v>
      </c>
      <c r="X1041" s="1" t="s">
        <v>30</v>
      </c>
      <c r="Y1041" s="2">
        <v>44516</v>
      </c>
    </row>
    <row r="1042" spans="1:25">
      <c r="A1042" s="1">
        <v>3860</v>
      </c>
      <c r="B1042" s="1" t="str">
        <f t="shared" si="16"/>
        <v>Daniel Chen</v>
      </c>
      <c r="C1042" s="1" t="s">
        <v>2122</v>
      </c>
      <c r="D1042" s="1">
        <v>68</v>
      </c>
      <c r="E1042" s="18" t="s">
        <v>13</v>
      </c>
      <c r="F1042" s="1" t="s">
        <v>14</v>
      </c>
      <c r="G1042" s="1" t="s">
        <v>28</v>
      </c>
      <c r="H1042" s="1" t="s">
        <v>37</v>
      </c>
      <c r="I1042" s="1" t="s">
        <v>25</v>
      </c>
      <c r="J1042" s="21">
        <v>80000</v>
      </c>
      <c r="K1042" s="1" t="s">
        <v>44</v>
      </c>
      <c r="L1042" s="2">
        <v>43858</v>
      </c>
      <c r="M1042" s="1" t="s">
        <v>2123</v>
      </c>
      <c r="O1042" s="1">
        <v>3860</v>
      </c>
      <c r="P1042" s="1" t="s">
        <v>2122</v>
      </c>
      <c r="Q1042" s="1">
        <v>68</v>
      </c>
      <c r="R1042" s="1" t="s">
        <v>13</v>
      </c>
      <c r="S1042" s="1" t="s">
        <v>14</v>
      </c>
      <c r="T1042" s="1" t="s">
        <v>28</v>
      </c>
      <c r="U1042" s="1" t="s">
        <v>37</v>
      </c>
      <c r="V1042" s="1" t="s">
        <v>25</v>
      </c>
      <c r="W1042" s="1">
        <v>80000</v>
      </c>
      <c r="X1042" s="1" t="s">
        <v>44</v>
      </c>
      <c r="Y1042" s="2">
        <v>43858</v>
      </c>
    </row>
    <row r="1043" spans="1:25">
      <c r="A1043" s="1">
        <v>9692</v>
      </c>
      <c r="B1043" s="1" t="str">
        <f t="shared" si="16"/>
        <v>David Vincent</v>
      </c>
      <c r="C1043" s="1" t="s">
        <v>2124</v>
      </c>
      <c r="D1043" s="1">
        <v>59</v>
      </c>
      <c r="E1043" s="18" t="s">
        <v>13</v>
      </c>
      <c r="F1043" s="1" t="s">
        <v>22</v>
      </c>
      <c r="G1043" s="1" t="s">
        <v>33</v>
      </c>
      <c r="H1043" s="1" t="s">
        <v>42</v>
      </c>
      <c r="I1043" s="1" t="s">
        <v>25</v>
      </c>
      <c r="J1043" s="21">
        <v>80000</v>
      </c>
      <c r="K1043" s="1" t="s">
        <v>19</v>
      </c>
      <c r="L1043" s="2">
        <v>45193</v>
      </c>
      <c r="M1043" s="1" t="s">
        <v>2125</v>
      </c>
      <c r="O1043" s="1">
        <v>9692</v>
      </c>
      <c r="P1043" s="1" t="s">
        <v>2124</v>
      </c>
      <c r="Q1043" s="1">
        <v>59</v>
      </c>
      <c r="R1043" s="1" t="s">
        <v>13</v>
      </c>
      <c r="S1043" s="1" t="s">
        <v>22</v>
      </c>
      <c r="T1043" s="1" t="s">
        <v>33</v>
      </c>
      <c r="U1043" s="1" t="s">
        <v>42</v>
      </c>
      <c r="V1043" s="1" t="s">
        <v>25</v>
      </c>
      <c r="W1043" s="1">
        <v>80000</v>
      </c>
      <c r="X1043" s="1" t="s">
        <v>19</v>
      </c>
      <c r="Y1043" s="2">
        <v>45193</v>
      </c>
    </row>
    <row r="1044" spans="1:25" hidden="1">
      <c r="A1044" s="1">
        <v>8556</v>
      </c>
      <c r="B1044" s="1" t="str">
        <f t="shared" si="16"/>
        <v>David Ayala</v>
      </c>
      <c r="C1044" s="1" t="s">
        <v>2126</v>
      </c>
      <c r="D1044" s="1">
        <v>19</v>
      </c>
      <c r="E1044" s="18" t="s">
        <v>13</v>
      </c>
      <c r="F1044" s="1" t="s">
        <v>14</v>
      </c>
      <c r="G1044" s="1" t="s">
        <v>33</v>
      </c>
      <c r="H1044" s="1" t="s">
        <v>13</v>
      </c>
      <c r="I1044" s="1" t="s">
        <v>17</v>
      </c>
      <c r="J1044" s="21" t="s">
        <v>18</v>
      </c>
      <c r="K1044" s="1" t="s">
        <v>19</v>
      </c>
      <c r="L1044" s="2">
        <v>44882</v>
      </c>
      <c r="M1044" s="1" t="s">
        <v>2127</v>
      </c>
      <c r="O1044" s="1">
        <v>8556</v>
      </c>
      <c r="P1044" s="1" t="s">
        <v>2126</v>
      </c>
      <c r="Q1044" s="1">
        <v>19</v>
      </c>
      <c r="R1044" s="1" t="s">
        <v>13</v>
      </c>
      <c r="S1044" s="1" t="s">
        <v>14</v>
      </c>
      <c r="T1044" s="1" t="s">
        <v>33</v>
      </c>
      <c r="U1044" s="1" t="s">
        <v>13</v>
      </c>
      <c r="V1044" s="1" t="s">
        <v>17</v>
      </c>
      <c r="W1044" s="1" t="s">
        <v>18</v>
      </c>
      <c r="X1044" s="1" t="s">
        <v>19</v>
      </c>
      <c r="Y1044" s="2">
        <v>44882</v>
      </c>
    </row>
    <row r="1045" spans="1:25" hidden="1">
      <c r="A1045" s="1">
        <v>5788</v>
      </c>
      <c r="B1045" s="1" t="str">
        <f t="shared" si="16"/>
        <v>Dawn Thomas</v>
      </c>
      <c r="C1045" s="1" t="s">
        <v>2128</v>
      </c>
      <c r="D1045" s="1">
        <v>17</v>
      </c>
      <c r="E1045" s="18" t="s">
        <v>13</v>
      </c>
      <c r="F1045" s="1" t="s">
        <v>75</v>
      </c>
      <c r="G1045" s="1" t="s">
        <v>41</v>
      </c>
      <c r="H1045" s="1" t="s">
        <v>42</v>
      </c>
      <c r="I1045" s="1" t="s">
        <v>17</v>
      </c>
      <c r="J1045" s="21" t="s">
        <v>18</v>
      </c>
      <c r="K1045" s="1" t="s">
        <v>19</v>
      </c>
      <c r="L1045" s="2">
        <v>44537</v>
      </c>
      <c r="M1045" s="1" t="s">
        <v>2129</v>
      </c>
      <c r="O1045" s="1">
        <v>5788</v>
      </c>
      <c r="P1045" s="1" t="s">
        <v>2128</v>
      </c>
      <c r="Q1045" s="1">
        <v>17</v>
      </c>
      <c r="R1045" s="1" t="s">
        <v>13</v>
      </c>
      <c r="S1045" s="1" t="s">
        <v>75</v>
      </c>
      <c r="T1045" s="1" t="s">
        <v>41</v>
      </c>
      <c r="U1045" s="1" t="s">
        <v>42</v>
      </c>
      <c r="V1045" s="1" t="s">
        <v>17</v>
      </c>
      <c r="W1045" s="1" t="s">
        <v>18</v>
      </c>
      <c r="X1045" s="1" t="s">
        <v>19</v>
      </c>
      <c r="Y1045" s="2">
        <v>44537</v>
      </c>
    </row>
    <row r="1046" spans="1:25">
      <c r="A1046" s="1">
        <v>9331</v>
      </c>
      <c r="B1046" s="1" t="str">
        <f t="shared" si="16"/>
        <v>Debra Mckee</v>
      </c>
      <c r="C1046" s="1" t="s">
        <v>2130</v>
      </c>
      <c r="D1046" s="1">
        <v>35</v>
      </c>
      <c r="E1046" s="18" t="s">
        <v>13</v>
      </c>
      <c r="F1046" s="1" t="s">
        <v>14</v>
      </c>
      <c r="G1046" s="1" t="s">
        <v>15</v>
      </c>
      <c r="H1046" s="1" t="s">
        <v>13</v>
      </c>
      <c r="I1046" s="1" t="s">
        <v>34</v>
      </c>
      <c r="J1046" s="21">
        <v>40000</v>
      </c>
      <c r="K1046" s="1" t="s">
        <v>30</v>
      </c>
      <c r="L1046" s="2">
        <v>44129</v>
      </c>
      <c r="M1046" s="1" t="s">
        <v>2131</v>
      </c>
      <c r="O1046" s="1">
        <v>9331</v>
      </c>
      <c r="P1046" s="1" t="s">
        <v>2130</v>
      </c>
      <c r="Q1046" s="1">
        <v>35</v>
      </c>
      <c r="R1046" s="1" t="s">
        <v>13</v>
      </c>
      <c r="S1046" s="1" t="s">
        <v>14</v>
      </c>
      <c r="T1046" s="1" t="s">
        <v>15</v>
      </c>
      <c r="U1046" s="1" t="s">
        <v>13</v>
      </c>
      <c r="V1046" s="1" t="s">
        <v>34</v>
      </c>
      <c r="W1046" s="1">
        <v>40000</v>
      </c>
      <c r="X1046" s="1" t="s">
        <v>30</v>
      </c>
      <c r="Y1046" s="2">
        <v>44129</v>
      </c>
    </row>
    <row r="1047" spans="1:25">
      <c r="A1047" s="1">
        <v>8806</v>
      </c>
      <c r="B1047" s="1" t="str">
        <f t="shared" si="16"/>
        <v>Deborah Garner</v>
      </c>
      <c r="C1047" s="1" t="s">
        <v>2132</v>
      </c>
      <c r="D1047" s="1">
        <v>43</v>
      </c>
      <c r="E1047" s="18" t="s">
        <v>13</v>
      </c>
      <c r="F1047" s="1" t="s">
        <v>14</v>
      </c>
      <c r="G1047" s="1" t="s">
        <v>41</v>
      </c>
      <c r="H1047" s="1" t="s">
        <v>37</v>
      </c>
      <c r="I1047" s="1" t="s">
        <v>25</v>
      </c>
      <c r="J1047" s="21">
        <v>150000</v>
      </c>
      <c r="K1047" s="1" t="s">
        <v>19</v>
      </c>
      <c r="L1047" s="2">
        <v>44481</v>
      </c>
      <c r="M1047" s="1" t="s">
        <v>2133</v>
      </c>
      <c r="O1047" s="1">
        <v>8806</v>
      </c>
      <c r="P1047" s="1" t="s">
        <v>2132</v>
      </c>
      <c r="Q1047" s="1">
        <v>43</v>
      </c>
      <c r="R1047" s="1" t="s">
        <v>13</v>
      </c>
      <c r="S1047" s="1" t="s">
        <v>14</v>
      </c>
      <c r="T1047" s="1" t="s">
        <v>41</v>
      </c>
      <c r="U1047" s="1" t="s">
        <v>37</v>
      </c>
      <c r="V1047" s="1" t="s">
        <v>25</v>
      </c>
      <c r="W1047" s="1">
        <v>150000</v>
      </c>
      <c r="X1047" s="1" t="s">
        <v>19</v>
      </c>
      <c r="Y1047" s="2">
        <v>44481</v>
      </c>
    </row>
    <row r="1048" spans="1:25">
      <c r="A1048" s="1">
        <v>3400</v>
      </c>
      <c r="B1048" s="1" t="str">
        <f t="shared" si="16"/>
        <v>Derek Singleton</v>
      </c>
      <c r="C1048" s="1" t="s">
        <v>2134</v>
      </c>
      <c r="D1048" s="1">
        <v>23</v>
      </c>
      <c r="E1048" s="18" t="s">
        <v>13</v>
      </c>
      <c r="F1048" s="1" t="s">
        <v>14</v>
      </c>
      <c r="G1048" s="1" t="s">
        <v>49</v>
      </c>
      <c r="H1048" s="1" t="s">
        <v>16</v>
      </c>
      <c r="I1048" s="1" t="s">
        <v>25</v>
      </c>
      <c r="J1048" s="21">
        <v>135068</v>
      </c>
      <c r="K1048" s="1" t="s">
        <v>58</v>
      </c>
      <c r="L1048" s="2">
        <v>44241</v>
      </c>
      <c r="M1048" s="1" t="s">
        <v>2135</v>
      </c>
      <c r="O1048" s="1">
        <v>3400</v>
      </c>
      <c r="P1048" s="1" t="s">
        <v>2134</v>
      </c>
      <c r="Q1048" s="1">
        <v>23</v>
      </c>
      <c r="R1048" s="1" t="s">
        <v>13</v>
      </c>
      <c r="S1048" s="1" t="s">
        <v>14</v>
      </c>
      <c r="T1048" s="1" t="s">
        <v>49</v>
      </c>
      <c r="U1048" s="1" t="s">
        <v>16</v>
      </c>
      <c r="V1048" s="1" t="s">
        <v>25</v>
      </c>
      <c r="W1048" s="1">
        <v>135068</v>
      </c>
      <c r="X1048" s="1" t="s">
        <v>58</v>
      </c>
      <c r="Y1048" s="2">
        <v>44241</v>
      </c>
    </row>
    <row r="1049" spans="1:25">
      <c r="A1049" s="1">
        <v>5879</v>
      </c>
      <c r="B1049" s="1" t="str">
        <f t="shared" si="16"/>
        <v>Deanna Collins</v>
      </c>
      <c r="C1049" s="1" t="s">
        <v>2136</v>
      </c>
      <c r="D1049" s="1">
        <v>33</v>
      </c>
      <c r="E1049" s="18" t="s">
        <v>13</v>
      </c>
      <c r="F1049" s="1" t="s">
        <v>14</v>
      </c>
      <c r="G1049" s="1" t="s">
        <v>65</v>
      </c>
      <c r="H1049" s="1" t="s">
        <v>37</v>
      </c>
      <c r="I1049" s="1" t="s">
        <v>43</v>
      </c>
      <c r="J1049" s="21">
        <v>80000</v>
      </c>
      <c r="K1049" s="1" t="s">
        <v>30</v>
      </c>
      <c r="L1049" s="2">
        <v>44545</v>
      </c>
      <c r="M1049" s="1" t="s">
        <v>2137</v>
      </c>
      <c r="O1049" s="1">
        <v>5879</v>
      </c>
      <c r="P1049" s="1" t="s">
        <v>2136</v>
      </c>
      <c r="Q1049" s="1">
        <v>33</v>
      </c>
      <c r="R1049" s="1" t="s">
        <v>13</v>
      </c>
      <c r="S1049" s="1" t="s">
        <v>14</v>
      </c>
      <c r="T1049" s="1" t="s">
        <v>65</v>
      </c>
      <c r="U1049" s="1" t="s">
        <v>37</v>
      </c>
      <c r="V1049" s="1" t="s">
        <v>43</v>
      </c>
      <c r="W1049" s="1">
        <v>80000</v>
      </c>
      <c r="X1049" s="1" t="s">
        <v>30</v>
      </c>
      <c r="Y1049" s="2">
        <v>44545</v>
      </c>
    </row>
    <row r="1050" spans="1:25" hidden="1">
      <c r="A1050" s="1">
        <v>8471</v>
      </c>
      <c r="B1050" s="1" t="str">
        <f t="shared" si="16"/>
        <v>Debbie Scott</v>
      </c>
      <c r="C1050" s="1" t="s">
        <v>2138</v>
      </c>
      <c r="D1050" s="1">
        <v>34</v>
      </c>
      <c r="E1050" s="18" t="s">
        <v>13</v>
      </c>
      <c r="F1050" s="1" t="s">
        <v>14</v>
      </c>
      <c r="G1050" s="1" t="s">
        <v>15</v>
      </c>
      <c r="H1050" s="1" t="s">
        <v>24</v>
      </c>
      <c r="I1050" s="1" t="s">
        <v>17</v>
      </c>
      <c r="J1050" s="21" t="s">
        <v>18</v>
      </c>
      <c r="K1050" s="1" t="s">
        <v>92</v>
      </c>
      <c r="L1050" s="2">
        <v>44476</v>
      </c>
      <c r="M1050" s="1" t="s">
        <v>2139</v>
      </c>
      <c r="O1050" s="1">
        <v>8471</v>
      </c>
      <c r="P1050" s="1" t="s">
        <v>2138</v>
      </c>
      <c r="Q1050" s="1">
        <v>34</v>
      </c>
      <c r="R1050" s="1" t="s">
        <v>13</v>
      </c>
      <c r="S1050" s="1" t="s">
        <v>14</v>
      </c>
      <c r="T1050" s="1" t="s">
        <v>15</v>
      </c>
      <c r="U1050" s="1" t="s">
        <v>24</v>
      </c>
      <c r="V1050" s="1" t="s">
        <v>17</v>
      </c>
      <c r="W1050" s="1" t="s">
        <v>18</v>
      </c>
      <c r="X1050" s="1" t="s">
        <v>92</v>
      </c>
      <c r="Y1050" s="2">
        <v>44476</v>
      </c>
    </row>
    <row r="1051" spans="1:25">
      <c r="A1051" s="1">
        <v>2371</v>
      </c>
      <c r="B1051" s="1" t="str">
        <f t="shared" si="16"/>
        <v>Dennis Clarke</v>
      </c>
      <c r="C1051" s="1" t="s">
        <v>2140</v>
      </c>
      <c r="D1051" s="1">
        <v>44</v>
      </c>
      <c r="E1051" s="18" t="s">
        <v>13</v>
      </c>
      <c r="F1051" s="1" t="s">
        <v>14</v>
      </c>
      <c r="G1051" s="1" t="s">
        <v>49</v>
      </c>
      <c r="H1051" s="1" t="s">
        <v>52</v>
      </c>
      <c r="I1051" s="1" t="s">
        <v>68</v>
      </c>
      <c r="J1051" s="21">
        <v>22000</v>
      </c>
      <c r="K1051" s="1" t="s">
        <v>58</v>
      </c>
      <c r="L1051" s="2">
        <v>43725</v>
      </c>
      <c r="M1051" s="1" t="s">
        <v>2141</v>
      </c>
      <c r="O1051" s="1">
        <v>2371</v>
      </c>
      <c r="P1051" s="1" t="s">
        <v>2140</v>
      </c>
      <c r="Q1051" s="1">
        <v>44</v>
      </c>
      <c r="R1051" s="1" t="s">
        <v>13</v>
      </c>
      <c r="S1051" s="1" t="s">
        <v>14</v>
      </c>
      <c r="T1051" s="1" t="s">
        <v>49</v>
      </c>
      <c r="U1051" s="1" t="s">
        <v>52</v>
      </c>
      <c r="V1051" s="1" t="s">
        <v>68</v>
      </c>
      <c r="W1051" s="1">
        <v>22000</v>
      </c>
      <c r="X1051" s="1" t="s">
        <v>58</v>
      </c>
      <c r="Y1051" s="2">
        <v>43725</v>
      </c>
    </row>
    <row r="1052" spans="1:25">
      <c r="A1052" s="1">
        <v>3975</v>
      </c>
      <c r="B1052" s="1" t="str">
        <f t="shared" si="16"/>
        <v>Denise Wall</v>
      </c>
      <c r="C1052" s="1" t="s">
        <v>2142</v>
      </c>
      <c r="D1052" s="1">
        <v>41</v>
      </c>
      <c r="E1052" s="18" t="s">
        <v>13</v>
      </c>
      <c r="F1052" s="1" t="s">
        <v>14</v>
      </c>
      <c r="G1052" s="1" t="s">
        <v>23</v>
      </c>
      <c r="H1052" s="1" t="s">
        <v>16</v>
      </c>
      <c r="I1052" s="1" t="s">
        <v>34</v>
      </c>
      <c r="J1052" s="21">
        <v>55000</v>
      </c>
      <c r="K1052" s="1" t="s">
        <v>44</v>
      </c>
      <c r="L1052" s="2">
        <v>44962</v>
      </c>
      <c r="M1052" s="1" t="s">
        <v>2143</v>
      </c>
      <c r="O1052" s="1">
        <v>3975</v>
      </c>
      <c r="P1052" s="1" t="s">
        <v>2142</v>
      </c>
      <c r="Q1052" s="1">
        <v>41</v>
      </c>
      <c r="R1052" s="1" t="s">
        <v>13</v>
      </c>
      <c r="S1052" s="1" t="s">
        <v>14</v>
      </c>
      <c r="T1052" s="1" t="s">
        <v>23</v>
      </c>
      <c r="U1052" s="1" t="s">
        <v>16</v>
      </c>
      <c r="V1052" s="1" t="s">
        <v>34</v>
      </c>
      <c r="W1052" s="1">
        <v>55000</v>
      </c>
      <c r="X1052" s="1" t="s">
        <v>44</v>
      </c>
      <c r="Y1052" s="2">
        <v>44962</v>
      </c>
    </row>
    <row r="1053" spans="1:25">
      <c r="A1053" s="1">
        <v>3512</v>
      </c>
      <c r="B1053" s="1" t="str">
        <f t="shared" si="16"/>
        <v>Denise Guerrero</v>
      </c>
      <c r="C1053" s="1" t="s">
        <v>2144</v>
      </c>
      <c r="D1053" s="1">
        <v>44</v>
      </c>
      <c r="E1053" s="18" t="s">
        <v>13</v>
      </c>
      <c r="F1053" s="1" t="s">
        <v>14</v>
      </c>
      <c r="G1053" s="1" t="s">
        <v>15</v>
      </c>
      <c r="H1053" s="1" t="s">
        <v>52</v>
      </c>
      <c r="I1053" s="1" t="s">
        <v>29</v>
      </c>
      <c r="J1053" s="21">
        <v>55000</v>
      </c>
      <c r="K1053" s="1" t="s">
        <v>44</v>
      </c>
      <c r="L1053" s="2">
        <v>43594</v>
      </c>
      <c r="M1053" s="1" t="s">
        <v>2145</v>
      </c>
      <c r="O1053" s="1">
        <v>3512</v>
      </c>
      <c r="P1053" s="1" t="s">
        <v>2144</v>
      </c>
      <c r="Q1053" s="1">
        <v>44</v>
      </c>
      <c r="R1053" s="1" t="s">
        <v>13</v>
      </c>
      <c r="S1053" s="1" t="s">
        <v>14</v>
      </c>
      <c r="T1053" s="1" t="s">
        <v>15</v>
      </c>
      <c r="U1053" s="1" t="s">
        <v>52</v>
      </c>
      <c r="V1053" s="1" t="s">
        <v>29</v>
      </c>
      <c r="W1053" s="1">
        <v>55000</v>
      </c>
      <c r="X1053" s="1" t="s">
        <v>44</v>
      </c>
      <c r="Y1053" s="2">
        <v>43594</v>
      </c>
    </row>
    <row r="1054" spans="1:25">
      <c r="A1054" s="1">
        <v>3038</v>
      </c>
      <c r="B1054" s="1" t="str">
        <f t="shared" si="16"/>
        <v>Donald Alvarez</v>
      </c>
      <c r="C1054" s="1" t="s">
        <v>2146</v>
      </c>
      <c r="D1054" s="1">
        <v>33</v>
      </c>
      <c r="E1054" s="18" t="s">
        <v>13</v>
      </c>
      <c r="F1054" s="1" t="s">
        <v>22</v>
      </c>
      <c r="G1054" s="1" t="s">
        <v>65</v>
      </c>
      <c r="H1054" s="1" t="s">
        <v>16</v>
      </c>
      <c r="I1054" s="1" t="s">
        <v>34</v>
      </c>
      <c r="J1054" s="21">
        <v>60000</v>
      </c>
      <c r="K1054" s="1" t="s">
        <v>58</v>
      </c>
      <c r="L1054" s="2">
        <v>44603</v>
      </c>
      <c r="M1054" s="1" t="s">
        <v>2147</v>
      </c>
      <c r="O1054" s="1">
        <v>3038</v>
      </c>
      <c r="P1054" s="1" t="s">
        <v>2146</v>
      </c>
      <c r="Q1054" s="1">
        <v>33</v>
      </c>
      <c r="R1054" s="1" t="s">
        <v>13</v>
      </c>
      <c r="S1054" s="1" t="s">
        <v>22</v>
      </c>
      <c r="T1054" s="1" t="s">
        <v>65</v>
      </c>
      <c r="U1054" s="1" t="s">
        <v>16</v>
      </c>
      <c r="V1054" s="1" t="s">
        <v>34</v>
      </c>
      <c r="W1054" s="1">
        <v>60000</v>
      </c>
      <c r="X1054" s="1" t="s">
        <v>58</v>
      </c>
      <c r="Y1054" s="2">
        <v>44603</v>
      </c>
    </row>
    <row r="1055" spans="1:25" hidden="1">
      <c r="A1055" s="1">
        <v>3005</v>
      </c>
      <c r="B1055" s="1" t="str">
        <f t="shared" si="16"/>
        <v>Dr. Dana Leonard</v>
      </c>
      <c r="C1055" s="1" t="s">
        <v>2148</v>
      </c>
      <c r="D1055" s="1">
        <v>25</v>
      </c>
      <c r="E1055" s="18" t="s">
        <v>13</v>
      </c>
      <c r="F1055" s="1" t="s">
        <v>75</v>
      </c>
      <c r="G1055" s="1" t="s">
        <v>28</v>
      </c>
      <c r="H1055" s="1" t="s">
        <v>42</v>
      </c>
      <c r="I1055" s="1" t="s">
        <v>17</v>
      </c>
      <c r="J1055" s="21" t="s">
        <v>18</v>
      </c>
      <c r="K1055" s="1" t="s">
        <v>19</v>
      </c>
      <c r="L1055" s="2">
        <v>43978</v>
      </c>
      <c r="M1055" s="1" t="s">
        <v>2149</v>
      </c>
      <c r="O1055" s="1">
        <v>3005</v>
      </c>
      <c r="P1055" s="1" t="s">
        <v>2148</v>
      </c>
      <c r="Q1055" s="1">
        <v>25</v>
      </c>
      <c r="R1055" s="1" t="s">
        <v>13</v>
      </c>
      <c r="S1055" s="1" t="s">
        <v>75</v>
      </c>
      <c r="T1055" s="1" t="s">
        <v>28</v>
      </c>
      <c r="U1055" s="1" t="s">
        <v>42</v>
      </c>
      <c r="V1055" s="1" t="s">
        <v>17</v>
      </c>
      <c r="W1055" s="1" t="s">
        <v>18</v>
      </c>
      <c r="X1055" s="1" t="s">
        <v>19</v>
      </c>
      <c r="Y1055" s="2">
        <v>43978</v>
      </c>
    </row>
    <row r="1056" spans="1:25">
      <c r="A1056" s="1">
        <v>3669</v>
      </c>
      <c r="B1056" s="1" t="str">
        <f t="shared" si="16"/>
        <v>Dr. Katie Barrett Dvm</v>
      </c>
      <c r="C1056" s="1" t="s">
        <v>2150</v>
      </c>
      <c r="D1056" s="1">
        <v>34</v>
      </c>
      <c r="E1056" s="18" t="s">
        <v>13</v>
      </c>
      <c r="F1056" s="1" t="s">
        <v>14</v>
      </c>
      <c r="G1056" s="1" t="s">
        <v>65</v>
      </c>
      <c r="H1056" s="1" t="s">
        <v>24</v>
      </c>
      <c r="I1056" s="1" t="s">
        <v>68</v>
      </c>
      <c r="J1056" s="21">
        <v>50000</v>
      </c>
      <c r="K1056" s="1" t="s">
        <v>58</v>
      </c>
      <c r="L1056" s="2">
        <v>44594</v>
      </c>
      <c r="M1056" s="1" t="s">
        <v>2151</v>
      </c>
      <c r="O1056" s="1">
        <v>3669</v>
      </c>
      <c r="P1056" s="1" t="s">
        <v>2150</v>
      </c>
      <c r="Q1056" s="1">
        <v>34</v>
      </c>
      <c r="R1056" s="1" t="s">
        <v>13</v>
      </c>
      <c r="S1056" s="1" t="s">
        <v>14</v>
      </c>
      <c r="T1056" s="1" t="s">
        <v>65</v>
      </c>
      <c r="U1056" s="1" t="s">
        <v>24</v>
      </c>
      <c r="V1056" s="1" t="s">
        <v>68</v>
      </c>
      <c r="W1056" s="1">
        <v>50000</v>
      </c>
      <c r="X1056" s="1" t="s">
        <v>58</v>
      </c>
      <c r="Y1056" s="2">
        <v>44594</v>
      </c>
    </row>
    <row r="1057" spans="1:25">
      <c r="A1057" s="1">
        <v>9126</v>
      </c>
      <c r="B1057" s="1" t="str">
        <f t="shared" si="16"/>
        <v>Dr. Matthew Wilkins</v>
      </c>
      <c r="C1057" s="1" t="s">
        <v>2152</v>
      </c>
      <c r="D1057" s="1">
        <v>32</v>
      </c>
      <c r="E1057" s="18" t="s">
        <v>13</v>
      </c>
      <c r="F1057" s="1" t="s">
        <v>22</v>
      </c>
      <c r="G1057" s="1" t="s">
        <v>15</v>
      </c>
      <c r="H1057" s="1" t="s">
        <v>52</v>
      </c>
      <c r="I1057" s="1" t="s">
        <v>68</v>
      </c>
      <c r="J1057" s="21">
        <v>32000</v>
      </c>
      <c r="K1057" s="1" t="s">
        <v>58</v>
      </c>
      <c r="L1057" s="2">
        <v>44391</v>
      </c>
      <c r="M1057" s="1" t="s">
        <v>2153</v>
      </c>
      <c r="O1057" s="1">
        <v>9126</v>
      </c>
      <c r="P1057" s="1" t="s">
        <v>2152</v>
      </c>
      <c r="Q1057" s="1">
        <v>32</v>
      </c>
      <c r="R1057" s="1" t="s">
        <v>13</v>
      </c>
      <c r="S1057" s="1" t="s">
        <v>22</v>
      </c>
      <c r="T1057" s="1" t="s">
        <v>15</v>
      </c>
      <c r="U1057" s="1" t="s">
        <v>52</v>
      </c>
      <c r="V1057" s="1" t="s">
        <v>68</v>
      </c>
      <c r="W1057" s="1">
        <v>32000</v>
      </c>
      <c r="X1057" s="1" t="s">
        <v>58</v>
      </c>
      <c r="Y1057" s="2">
        <v>44391</v>
      </c>
    </row>
    <row r="1058" spans="1:25" hidden="1">
      <c r="A1058" s="1">
        <v>6230</v>
      </c>
      <c r="B1058" s="1" t="str">
        <f t="shared" si="16"/>
        <v>Eddie Russo Dvm</v>
      </c>
      <c r="C1058" s="1" t="s">
        <v>2154</v>
      </c>
      <c r="D1058" s="1">
        <v>33</v>
      </c>
      <c r="E1058" s="18" t="s">
        <v>13</v>
      </c>
      <c r="F1058" s="1" t="s">
        <v>14</v>
      </c>
      <c r="G1058" s="1" t="s">
        <v>28</v>
      </c>
      <c r="H1058" s="1" t="s">
        <v>42</v>
      </c>
      <c r="I1058" s="1" t="s">
        <v>17</v>
      </c>
      <c r="J1058" s="21" t="s">
        <v>18</v>
      </c>
      <c r="K1058" s="1" t="s">
        <v>19</v>
      </c>
      <c r="L1058" s="2">
        <v>43692</v>
      </c>
      <c r="M1058" s="1" t="s">
        <v>2155</v>
      </c>
      <c r="O1058" s="1">
        <v>6230</v>
      </c>
      <c r="P1058" s="1" t="s">
        <v>2154</v>
      </c>
      <c r="Q1058" s="1">
        <v>33</v>
      </c>
      <c r="R1058" s="1" t="s">
        <v>13</v>
      </c>
      <c r="S1058" s="1" t="s">
        <v>14</v>
      </c>
      <c r="T1058" s="1" t="s">
        <v>28</v>
      </c>
      <c r="U1058" s="1" t="s">
        <v>42</v>
      </c>
      <c r="V1058" s="1" t="s">
        <v>17</v>
      </c>
      <c r="W1058" s="1" t="s">
        <v>18</v>
      </c>
      <c r="X1058" s="1" t="s">
        <v>19</v>
      </c>
      <c r="Y1058" s="2">
        <v>43692</v>
      </c>
    </row>
    <row r="1059" spans="1:25">
      <c r="A1059" s="1">
        <v>5330</v>
      </c>
      <c r="B1059" s="1" t="str">
        <f t="shared" si="16"/>
        <v>Eileen Harris</v>
      </c>
      <c r="C1059" s="1" t="s">
        <v>2156</v>
      </c>
      <c r="D1059" s="1">
        <v>17</v>
      </c>
      <c r="E1059" s="18" t="s">
        <v>13</v>
      </c>
      <c r="F1059" s="1" t="s">
        <v>14</v>
      </c>
      <c r="G1059" s="1" t="s">
        <v>23</v>
      </c>
      <c r="H1059" s="1" t="s">
        <v>37</v>
      </c>
      <c r="I1059" s="1" t="s">
        <v>25</v>
      </c>
      <c r="J1059" s="21">
        <v>80000</v>
      </c>
      <c r="K1059" s="1" t="s">
        <v>58</v>
      </c>
      <c r="L1059" s="2">
        <v>44771</v>
      </c>
      <c r="M1059" s="1" t="s">
        <v>2157</v>
      </c>
      <c r="O1059" s="1">
        <v>5330</v>
      </c>
      <c r="P1059" s="1" t="s">
        <v>2156</v>
      </c>
      <c r="Q1059" s="1">
        <v>17</v>
      </c>
      <c r="R1059" s="1" t="s">
        <v>13</v>
      </c>
      <c r="S1059" s="1" t="s">
        <v>14</v>
      </c>
      <c r="T1059" s="1" t="s">
        <v>23</v>
      </c>
      <c r="U1059" s="1" t="s">
        <v>37</v>
      </c>
      <c r="V1059" s="1" t="s">
        <v>25</v>
      </c>
      <c r="W1059" s="1">
        <v>80000</v>
      </c>
      <c r="X1059" s="1" t="s">
        <v>58</v>
      </c>
      <c r="Y1059" s="2">
        <v>44771</v>
      </c>
    </row>
    <row r="1060" spans="1:25">
      <c r="A1060" s="1">
        <v>6872</v>
      </c>
      <c r="B1060" s="1" t="str">
        <f t="shared" si="16"/>
        <v>Elizabeth Hunt</v>
      </c>
      <c r="C1060" s="1" t="s">
        <v>2158</v>
      </c>
      <c r="D1060" s="1">
        <v>33</v>
      </c>
      <c r="E1060" s="18" t="s">
        <v>13</v>
      </c>
      <c r="F1060" s="1" t="s">
        <v>14</v>
      </c>
      <c r="G1060" s="1" t="s">
        <v>15</v>
      </c>
      <c r="H1060" s="1" t="s">
        <v>37</v>
      </c>
      <c r="I1060" s="1" t="s">
        <v>38</v>
      </c>
      <c r="J1060" s="21">
        <v>15000</v>
      </c>
      <c r="K1060" s="1" t="s">
        <v>30</v>
      </c>
      <c r="L1060" s="2">
        <v>43717</v>
      </c>
      <c r="M1060" s="1" t="s">
        <v>2159</v>
      </c>
      <c r="O1060" s="1">
        <v>6872</v>
      </c>
      <c r="P1060" s="1" t="s">
        <v>2158</v>
      </c>
      <c r="Q1060" s="1">
        <v>33</v>
      </c>
      <c r="R1060" s="1" t="s">
        <v>13</v>
      </c>
      <c r="S1060" s="1" t="s">
        <v>14</v>
      </c>
      <c r="T1060" s="1" t="s">
        <v>15</v>
      </c>
      <c r="U1060" s="1" t="s">
        <v>37</v>
      </c>
      <c r="V1060" s="1" t="s">
        <v>38</v>
      </c>
      <c r="W1060" s="1">
        <v>15000</v>
      </c>
      <c r="X1060" s="1" t="s">
        <v>30</v>
      </c>
      <c r="Y1060" s="2">
        <v>43717</v>
      </c>
    </row>
    <row r="1061" spans="1:25" hidden="1">
      <c r="A1061" s="1">
        <v>4905</v>
      </c>
      <c r="B1061" s="1" t="str">
        <f t="shared" si="16"/>
        <v>Elizabeth Miller</v>
      </c>
      <c r="C1061" s="1" t="s">
        <v>2160</v>
      </c>
      <c r="D1061" s="1">
        <v>47</v>
      </c>
      <c r="E1061" s="18" t="s">
        <v>13</v>
      </c>
      <c r="F1061" s="1" t="s">
        <v>14</v>
      </c>
      <c r="G1061" s="1" t="s">
        <v>65</v>
      </c>
      <c r="H1061" s="1" t="s">
        <v>16</v>
      </c>
      <c r="I1061" s="1" t="s">
        <v>17</v>
      </c>
      <c r="J1061" s="21" t="s">
        <v>18</v>
      </c>
      <c r="K1061" s="1" t="s">
        <v>58</v>
      </c>
      <c r="L1061" s="2">
        <v>44051</v>
      </c>
      <c r="M1061" s="1" t="s">
        <v>2161</v>
      </c>
      <c r="O1061" s="1">
        <v>4905</v>
      </c>
      <c r="P1061" s="1" t="s">
        <v>2160</v>
      </c>
      <c r="Q1061" s="1">
        <v>47</v>
      </c>
      <c r="R1061" s="1" t="s">
        <v>13</v>
      </c>
      <c r="S1061" s="1" t="s">
        <v>14</v>
      </c>
      <c r="T1061" s="1" t="s">
        <v>65</v>
      </c>
      <c r="U1061" s="1" t="s">
        <v>16</v>
      </c>
      <c r="V1061" s="1" t="s">
        <v>17</v>
      </c>
      <c r="W1061" s="1" t="s">
        <v>18</v>
      </c>
      <c r="X1061" s="1" t="s">
        <v>58</v>
      </c>
      <c r="Y1061" s="2">
        <v>44051</v>
      </c>
    </row>
    <row r="1062" spans="1:25">
      <c r="A1062" s="1">
        <v>5366</v>
      </c>
      <c r="B1062" s="1" t="str">
        <f t="shared" si="16"/>
        <v>Elizabeth Sheppard</v>
      </c>
      <c r="C1062" s="1" t="s">
        <v>2162</v>
      </c>
      <c r="D1062" s="1">
        <v>30</v>
      </c>
      <c r="E1062" s="18" t="s">
        <v>13</v>
      </c>
      <c r="F1062" s="1" t="s">
        <v>14</v>
      </c>
      <c r="G1062" s="1" t="s">
        <v>65</v>
      </c>
      <c r="H1062" s="1" t="s">
        <v>24</v>
      </c>
      <c r="I1062" s="1" t="s">
        <v>25</v>
      </c>
      <c r="J1062" s="21">
        <v>120000</v>
      </c>
      <c r="K1062" s="1" t="s">
        <v>19</v>
      </c>
      <c r="L1062" s="2">
        <v>45364</v>
      </c>
      <c r="M1062" s="1" t="s">
        <v>2163</v>
      </c>
      <c r="O1062" s="1">
        <v>5366</v>
      </c>
      <c r="P1062" s="1" t="s">
        <v>2162</v>
      </c>
      <c r="Q1062" s="1">
        <v>30</v>
      </c>
      <c r="R1062" s="1" t="s">
        <v>13</v>
      </c>
      <c r="S1062" s="1" t="s">
        <v>14</v>
      </c>
      <c r="T1062" s="1" t="s">
        <v>65</v>
      </c>
      <c r="U1062" s="1" t="s">
        <v>24</v>
      </c>
      <c r="V1062" s="1" t="s">
        <v>25</v>
      </c>
      <c r="W1062" s="1">
        <v>120000</v>
      </c>
      <c r="X1062" s="1" t="s">
        <v>19</v>
      </c>
      <c r="Y1062" s="2">
        <v>45364</v>
      </c>
    </row>
    <row r="1063" spans="1:25">
      <c r="A1063" s="1">
        <v>7051</v>
      </c>
      <c r="B1063" s="1" t="str">
        <f t="shared" si="16"/>
        <v>Elizabeth Flores</v>
      </c>
      <c r="C1063" s="1" t="s">
        <v>2164</v>
      </c>
      <c r="D1063" s="1">
        <v>35</v>
      </c>
      <c r="E1063" s="18" t="s">
        <v>13</v>
      </c>
      <c r="F1063" s="1" t="s">
        <v>75</v>
      </c>
      <c r="G1063" s="1" t="s">
        <v>33</v>
      </c>
      <c r="H1063" s="1" t="s">
        <v>52</v>
      </c>
      <c r="I1063" s="1" t="s">
        <v>68</v>
      </c>
      <c r="J1063" s="21">
        <v>30000</v>
      </c>
      <c r="K1063" s="1" t="s">
        <v>19</v>
      </c>
      <c r="L1063" s="2">
        <v>45243</v>
      </c>
      <c r="M1063" s="1" t="s">
        <v>2165</v>
      </c>
      <c r="O1063" s="1">
        <v>7051</v>
      </c>
      <c r="P1063" s="1" t="s">
        <v>2164</v>
      </c>
      <c r="Q1063" s="1">
        <v>35</v>
      </c>
      <c r="R1063" s="1" t="s">
        <v>13</v>
      </c>
      <c r="S1063" s="1" t="s">
        <v>75</v>
      </c>
      <c r="T1063" s="1" t="s">
        <v>33</v>
      </c>
      <c r="U1063" s="1" t="s">
        <v>52</v>
      </c>
      <c r="V1063" s="1" t="s">
        <v>68</v>
      </c>
      <c r="W1063" s="1">
        <v>30000</v>
      </c>
      <c r="X1063" s="1" t="s">
        <v>19</v>
      </c>
      <c r="Y1063" s="2">
        <v>45243</v>
      </c>
    </row>
    <row r="1064" spans="1:25" hidden="1">
      <c r="A1064" s="1">
        <v>9230</v>
      </c>
      <c r="B1064" s="1" t="str">
        <f t="shared" si="16"/>
        <v>Emma Ray</v>
      </c>
      <c r="C1064" s="1" t="s">
        <v>2166</v>
      </c>
      <c r="D1064" s="1">
        <v>26</v>
      </c>
      <c r="E1064" s="18" t="s">
        <v>13</v>
      </c>
      <c r="F1064" s="1" t="s">
        <v>14</v>
      </c>
      <c r="G1064" s="1" t="s">
        <v>65</v>
      </c>
      <c r="H1064" s="1" t="s">
        <v>13</v>
      </c>
      <c r="I1064" s="1" t="s">
        <v>17</v>
      </c>
      <c r="J1064" s="21" t="s">
        <v>18</v>
      </c>
      <c r="K1064" s="1" t="s">
        <v>19</v>
      </c>
      <c r="L1064" s="2">
        <v>43770</v>
      </c>
      <c r="M1064" s="1" t="s">
        <v>2167</v>
      </c>
      <c r="O1064" s="1">
        <v>9230</v>
      </c>
      <c r="P1064" s="1" t="s">
        <v>2166</v>
      </c>
      <c r="Q1064" s="1">
        <v>26</v>
      </c>
      <c r="R1064" s="1" t="s">
        <v>13</v>
      </c>
      <c r="S1064" s="1" t="s">
        <v>14</v>
      </c>
      <c r="T1064" s="1" t="s">
        <v>65</v>
      </c>
      <c r="U1064" s="1" t="s">
        <v>13</v>
      </c>
      <c r="V1064" s="1" t="s">
        <v>17</v>
      </c>
      <c r="W1064" s="1" t="s">
        <v>18</v>
      </c>
      <c r="X1064" s="1" t="s">
        <v>19</v>
      </c>
      <c r="Y1064" s="2">
        <v>43770</v>
      </c>
    </row>
    <row r="1065" spans="1:25" hidden="1">
      <c r="A1065" s="1">
        <v>9739</v>
      </c>
      <c r="B1065" s="1" t="str">
        <f t="shared" si="16"/>
        <v>Emily Joseph</v>
      </c>
      <c r="C1065" s="1" t="s">
        <v>2168</v>
      </c>
      <c r="D1065" s="1">
        <v>52</v>
      </c>
      <c r="E1065" s="18" t="s">
        <v>13</v>
      </c>
      <c r="F1065" s="1" t="s">
        <v>14</v>
      </c>
      <c r="G1065" s="1" t="s">
        <v>57</v>
      </c>
      <c r="H1065" s="1" t="s">
        <v>42</v>
      </c>
      <c r="I1065" s="1" t="s">
        <v>17</v>
      </c>
      <c r="J1065" s="21" t="s">
        <v>18</v>
      </c>
      <c r="K1065" s="1" t="s">
        <v>30</v>
      </c>
      <c r="L1065" s="2">
        <v>44726</v>
      </c>
      <c r="M1065" s="1" t="s">
        <v>2169</v>
      </c>
      <c r="O1065" s="1">
        <v>9739</v>
      </c>
      <c r="P1065" s="1" t="s">
        <v>2168</v>
      </c>
      <c r="Q1065" s="1">
        <v>52</v>
      </c>
      <c r="R1065" s="1" t="s">
        <v>13</v>
      </c>
      <c r="S1065" s="1" t="s">
        <v>14</v>
      </c>
      <c r="T1065" s="1" t="s">
        <v>57</v>
      </c>
      <c r="U1065" s="1" t="s">
        <v>42</v>
      </c>
      <c r="V1065" s="1" t="s">
        <v>17</v>
      </c>
      <c r="W1065" s="1" t="s">
        <v>18</v>
      </c>
      <c r="X1065" s="1" t="s">
        <v>30</v>
      </c>
      <c r="Y1065" s="2">
        <v>44726</v>
      </c>
    </row>
    <row r="1066" spans="1:25" hidden="1">
      <c r="A1066" s="1">
        <v>5407</v>
      </c>
      <c r="B1066" s="1" t="str">
        <f t="shared" si="16"/>
        <v>Erica Reyes</v>
      </c>
      <c r="C1066" s="1" t="s">
        <v>2170</v>
      </c>
      <c r="D1066" s="1">
        <v>1</v>
      </c>
      <c r="E1066" s="18" t="s">
        <v>13</v>
      </c>
      <c r="F1066" s="1" t="s">
        <v>14</v>
      </c>
      <c r="G1066" s="1" t="s">
        <v>33</v>
      </c>
      <c r="H1066" s="1" t="s">
        <v>13</v>
      </c>
      <c r="I1066" s="1" t="s">
        <v>17</v>
      </c>
      <c r="J1066" s="21" t="s">
        <v>18</v>
      </c>
      <c r="K1066" s="1" t="s">
        <v>58</v>
      </c>
      <c r="L1066" s="2">
        <v>44192</v>
      </c>
      <c r="M1066" s="1" t="s">
        <v>2171</v>
      </c>
      <c r="O1066" s="1">
        <v>5407</v>
      </c>
      <c r="P1066" s="1" t="s">
        <v>2170</v>
      </c>
      <c r="Q1066" s="1">
        <v>1</v>
      </c>
      <c r="R1066" s="1" t="s">
        <v>13</v>
      </c>
      <c r="S1066" s="1" t="s">
        <v>14</v>
      </c>
      <c r="T1066" s="1" t="s">
        <v>33</v>
      </c>
      <c r="U1066" s="1" t="s">
        <v>13</v>
      </c>
      <c r="V1066" s="1" t="s">
        <v>17</v>
      </c>
      <c r="W1066" s="1" t="s">
        <v>18</v>
      </c>
      <c r="X1066" s="1" t="s">
        <v>58</v>
      </c>
      <c r="Y1066" s="2">
        <v>44192</v>
      </c>
    </row>
    <row r="1067" spans="1:25">
      <c r="A1067" s="1">
        <v>9147</v>
      </c>
      <c r="B1067" s="1" t="str">
        <f t="shared" si="16"/>
        <v>Eric Fernandez</v>
      </c>
      <c r="C1067" s="1" t="s">
        <v>2172</v>
      </c>
      <c r="D1067" s="1">
        <v>19</v>
      </c>
      <c r="E1067" s="18" t="s">
        <v>13</v>
      </c>
      <c r="F1067" s="1" t="s">
        <v>75</v>
      </c>
      <c r="G1067" s="1" t="s">
        <v>41</v>
      </c>
      <c r="H1067" s="1" t="s">
        <v>52</v>
      </c>
      <c r="I1067" s="1" t="s">
        <v>68</v>
      </c>
      <c r="J1067" s="21">
        <v>38000</v>
      </c>
      <c r="K1067" s="1" t="s">
        <v>58</v>
      </c>
      <c r="L1067" s="2">
        <v>44752</v>
      </c>
      <c r="M1067" s="1" t="s">
        <v>2173</v>
      </c>
      <c r="O1067" s="1">
        <v>9147</v>
      </c>
      <c r="P1067" s="1" t="s">
        <v>2172</v>
      </c>
      <c r="Q1067" s="1">
        <v>19</v>
      </c>
      <c r="R1067" s="1" t="s">
        <v>13</v>
      </c>
      <c r="S1067" s="1" t="s">
        <v>75</v>
      </c>
      <c r="T1067" s="1" t="s">
        <v>41</v>
      </c>
      <c r="U1067" s="1" t="s">
        <v>52</v>
      </c>
      <c r="V1067" s="1" t="s">
        <v>68</v>
      </c>
      <c r="W1067" s="1">
        <v>38000</v>
      </c>
      <c r="X1067" s="1" t="s">
        <v>58</v>
      </c>
      <c r="Y1067" s="2">
        <v>44752</v>
      </c>
    </row>
    <row r="1068" spans="1:25" hidden="1">
      <c r="A1068" s="1">
        <v>9131</v>
      </c>
      <c r="B1068" s="1" t="str">
        <f t="shared" si="16"/>
        <v>Eric Stewart</v>
      </c>
      <c r="C1068" s="1" t="s">
        <v>2174</v>
      </c>
      <c r="D1068" s="1">
        <v>42</v>
      </c>
      <c r="E1068" s="18" t="s">
        <v>13</v>
      </c>
      <c r="F1068" s="1" t="s">
        <v>22</v>
      </c>
      <c r="G1068" s="1" t="s">
        <v>33</v>
      </c>
      <c r="H1068" s="1" t="s">
        <v>24</v>
      </c>
      <c r="I1068" s="1" t="s">
        <v>25</v>
      </c>
      <c r="J1068" s="21">
        <v>0</v>
      </c>
      <c r="K1068" s="1" t="s">
        <v>19</v>
      </c>
      <c r="L1068" s="2">
        <v>45030</v>
      </c>
      <c r="M1068" s="1" t="s">
        <v>2175</v>
      </c>
      <c r="O1068" s="1">
        <v>9131</v>
      </c>
      <c r="P1068" s="1" t="s">
        <v>2174</v>
      </c>
      <c r="Q1068" s="1">
        <v>42</v>
      </c>
      <c r="R1068" s="1" t="s">
        <v>13</v>
      </c>
      <c r="S1068" s="1" t="s">
        <v>22</v>
      </c>
      <c r="T1068" s="1" t="s">
        <v>33</v>
      </c>
      <c r="U1068" s="1" t="s">
        <v>24</v>
      </c>
      <c r="V1068" s="1" t="s">
        <v>25</v>
      </c>
      <c r="W1068" s="1">
        <v>0</v>
      </c>
      <c r="X1068" s="1" t="s">
        <v>19</v>
      </c>
      <c r="Y1068" s="2">
        <v>45030</v>
      </c>
    </row>
    <row r="1069" spans="1:25">
      <c r="A1069" s="1">
        <v>3492</v>
      </c>
      <c r="B1069" s="1" t="str">
        <f t="shared" si="16"/>
        <v>Erika Hernandez</v>
      </c>
      <c r="C1069" s="1" t="s">
        <v>2176</v>
      </c>
      <c r="D1069" s="1">
        <v>32</v>
      </c>
      <c r="E1069" s="18" t="s">
        <v>13</v>
      </c>
      <c r="F1069" s="1" t="s">
        <v>14</v>
      </c>
      <c r="G1069" s="1" t="s">
        <v>28</v>
      </c>
      <c r="H1069" s="1" t="s">
        <v>16</v>
      </c>
      <c r="I1069" s="1" t="s">
        <v>34</v>
      </c>
      <c r="J1069" s="21">
        <v>55000</v>
      </c>
      <c r="K1069" s="1" t="s">
        <v>44</v>
      </c>
      <c r="L1069" s="2">
        <v>44272</v>
      </c>
      <c r="M1069" s="1" t="s">
        <v>2177</v>
      </c>
      <c r="O1069" s="1">
        <v>3492</v>
      </c>
      <c r="P1069" s="1" t="s">
        <v>2176</v>
      </c>
      <c r="Q1069" s="1">
        <v>32</v>
      </c>
      <c r="R1069" s="1" t="s">
        <v>13</v>
      </c>
      <c r="S1069" s="1" t="s">
        <v>14</v>
      </c>
      <c r="T1069" s="1" t="s">
        <v>28</v>
      </c>
      <c r="U1069" s="1" t="s">
        <v>16</v>
      </c>
      <c r="V1069" s="1" t="s">
        <v>34</v>
      </c>
      <c r="W1069" s="1">
        <v>55000</v>
      </c>
      <c r="X1069" s="1" t="s">
        <v>44</v>
      </c>
      <c r="Y1069" s="2">
        <v>44272</v>
      </c>
    </row>
    <row r="1070" spans="1:25">
      <c r="A1070" s="1">
        <v>9175</v>
      </c>
      <c r="B1070" s="1" t="str">
        <f t="shared" si="16"/>
        <v>Eric Hall</v>
      </c>
      <c r="C1070" s="1" t="s">
        <v>2178</v>
      </c>
      <c r="D1070" s="1">
        <v>28</v>
      </c>
      <c r="E1070" s="18" t="s">
        <v>13</v>
      </c>
      <c r="F1070" s="1" t="s">
        <v>22</v>
      </c>
      <c r="G1070" s="1" t="s">
        <v>28</v>
      </c>
      <c r="H1070" s="1" t="s">
        <v>37</v>
      </c>
      <c r="I1070" s="1" t="s">
        <v>43</v>
      </c>
      <c r="J1070" s="21">
        <v>85000</v>
      </c>
      <c r="K1070" s="1" t="s">
        <v>44</v>
      </c>
      <c r="L1070" s="2">
        <v>44160</v>
      </c>
      <c r="M1070" s="1" t="s">
        <v>2179</v>
      </c>
      <c r="O1070" s="1">
        <v>9175</v>
      </c>
      <c r="P1070" s="1" t="s">
        <v>2178</v>
      </c>
      <c r="Q1070" s="1">
        <v>28</v>
      </c>
      <c r="R1070" s="1" t="s">
        <v>13</v>
      </c>
      <c r="S1070" s="1" t="s">
        <v>22</v>
      </c>
      <c r="T1070" s="1" t="s">
        <v>28</v>
      </c>
      <c r="U1070" s="1" t="s">
        <v>37</v>
      </c>
      <c r="V1070" s="1" t="s">
        <v>43</v>
      </c>
      <c r="W1070" s="1">
        <v>85000</v>
      </c>
      <c r="X1070" s="1" t="s">
        <v>44</v>
      </c>
      <c r="Y1070" s="2">
        <v>44160</v>
      </c>
    </row>
    <row r="1071" spans="1:25">
      <c r="A1071" s="1">
        <v>1498</v>
      </c>
      <c r="B1071" s="1" t="str">
        <f t="shared" si="16"/>
        <v>Eric Park</v>
      </c>
      <c r="C1071" s="1" t="s">
        <v>2180</v>
      </c>
      <c r="D1071" s="1">
        <v>50</v>
      </c>
      <c r="E1071" s="18" t="s">
        <v>13</v>
      </c>
      <c r="F1071" s="1" t="s">
        <v>14</v>
      </c>
      <c r="G1071" s="1" t="s">
        <v>49</v>
      </c>
      <c r="H1071" s="1" t="s">
        <v>52</v>
      </c>
      <c r="I1071" s="1" t="s">
        <v>25</v>
      </c>
      <c r="J1071" s="21">
        <v>30000</v>
      </c>
      <c r="K1071" s="1" t="s">
        <v>44</v>
      </c>
      <c r="L1071" s="2">
        <v>45043</v>
      </c>
      <c r="M1071" s="1" t="s">
        <v>2181</v>
      </c>
      <c r="O1071" s="1">
        <v>1498</v>
      </c>
      <c r="P1071" s="1" t="s">
        <v>2180</v>
      </c>
      <c r="Q1071" s="1">
        <v>50</v>
      </c>
      <c r="R1071" s="1" t="s">
        <v>13</v>
      </c>
      <c r="S1071" s="1" t="s">
        <v>14</v>
      </c>
      <c r="T1071" s="1" t="s">
        <v>49</v>
      </c>
      <c r="U1071" s="1" t="s">
        <v>52</v>
      </c>
      <c r="V1071" s="1" t="s">
        <v>25</v>
      </c>
      <c r="W1071" s="1">
        <v>30000</v>
      </c>
      <c r="X1071" s="1" t="s">
        <v>44</v>
      </c>
      <c r="Y1071" s="2">
        <v>45043</v>
      </c>
    </row>
    <row r="1072" spans="1:25" hidden="1">
      <c r="A1072" s="1">
        <v>9862</v>
      </c>
      <c r="B1072" s="1" t="str">
        <f t="shared" si="16"/>
        <v>Eric Smith</v>
      </c>
      <c r="C1072" s="1" t="s">
        <v>2182</v>
      </c>
      <c r="D1072" s="1">
        <v>34</v>
      </c>
      <c r="E1072" s="18" t="s">
        <v>13</v>
      </c>
      <c r="F1072" s="1" t="s">
        <v>14</v>
      </c>
      <c r="G1072" s="1" t="s">
        <v>57</v>
      </c>
      <c r="H1072" s="1" t="s">
        <v>42</v>
      </c>
      <c r="I1072" s="1" t="s">
        <v>17</v>
      </c>
      <c r="J1072" s="21" t="s">
        <v>18</v>
      </c>
      <c r="K1072" s="1" t="s">
        <v>150</v>
      </c>
      <c r="L1072" s="2">
        <v>44127</v>
      </c>
      <c r="M1072" s="1" t="s">
        <v>2183</v>
      </c>
      <c r="O1072" s="1">
        <v>9862</v>
      </c>
      <c r="P1072" s="1" t="s">
        <v>2182</v>
      </c>
      <c r="Q1072" s="1">
        <v>34</v>
      </c>
      <c r="R1072" s="1" t="s">
        <v>13</v>
      </c>
      <c r="S1072" s="1" t="s">
        <v>14</v>
      </c>
      <c r="T1072" s="1" t="s">
        <v>57</v>
      </c>
      <c r="U1072" s="1" t="s">
        <v>42</v>
      </c>
      <c r="V1072" s="1" t="s">
        <v>17</v>
      </c>
      <c r="W1072" s="1" t="s">
        <v>18</v>
      </c>
      <c r="X1072" s="1" t="s">
        <v>150</v>
      </c>
      <c r="Y1072" s="2">
        <v>44127</v>
      </c>
    </row>
    <row r="1073" spans="1:25" hidden="1">
      <c r="A1073" s="1">
        <v>5918</v>
      </c>
      <c r="B1073" s="1" t="str">
        <f t="shared" si="16"/>
        <v>Edwin Castillo</v>
      </c>
      <c r="C1073" s="1" t="s">
        <v>2184</v>
      </c>
      <c r="D1073" s="1">
        <v>2</v>
      </c>
      <c r="E1073" s="18" t="s">
        <v>13</v>
      </c>
      <c r="F1073" s="1" t="s">
        <v>75</v>
      </c>
      <c r="G1073" s="1" t="s">
        <v>65</v>
      </c>
      <c r="H1073" s="1" t="s">
        <v>16</v>
      </c>
      <c r="I1073" s="1" t="s">
        <v>17</v>
      </c>
      <c r="J1073" s="21" t="s">
        <v>18</v>
      </c>
      <c r="K1073" s="1" t="s">
        <v>19</v>
      </c>
      <c r="L1073" s="2">
        <v>44640</v>
      </c>
      <c r="M1073" s="1" t="s">
        <v>2185</v>
      </c>
      <c r="O1073" s="1">
        <v>5918</v>
      </c>
      <c r="P1073" s="1" t="s">
        <v>2184</v>
      </c>
      <c r="Q1073" s="1">
        <v>2</v>
      </c>
      <c r="R1073" s="1" t="s">
        <v>13</v>
      </c>
      <c r="S1073" s="1" t="s">
        <v>75</v>
      </c>
      <c r="T1073" s="1" t="s">
        <v>65</v>
      </c>
      <c r="U1073" s="1" t="s">
        <v>16</v>
      </c>
      <c r="V1073" s="1" t="s">
        <v>17</v>
      </c>
      <c r="W1073" s="1" t="s">
        <v>18</v>
      </c>
      <c r="X1073" s="1" t="s">
        <v>19</v>
      </c>
      <c r="Y1073" s="2">
        <v>44640</v>
      </c>
    </row>
    <row r="1074" spans="1:25">
      <c r="A1074" s="1">
        <v>2166</v>
      </c>
      <c r="B1074" s="1" t="str">
        <f t="shared" si="16"/>
        <v>Edward Duran</v>
      </c>
      <c r="C1074" s="1" t="s">
        <v>2186</v>
      </c>
      <c r="D1074" s="1">
        <v>51</v>
      </c>
      <c r="E1074" s="18" t="s">
        <v>13</v>
      </c>
      <c r="F1074" s="1" t="s">
        <v>14</v>
      </c>
      <c r="G1074" s="1" t="s">
        <v>28</v>
      </c>
      <c r="H1074" s="1" t="s">
        <v>52</v>
      </c>
      <c r="I1074" s="1" t="s">
        <v>29</v>
      </c>
      <c r="J1074" s="21">
        <v>55000</v>
      </c>
      <c r="K1074" s="1" t="s">
        <v>44</v>
      </c>
      <c r="L1074" s="2">
        <v>43940</v>
      </c>
      <c r="M1074" s="1" t="s">
        <v>2187</v>
      </c>
      <c r="O1074" s="1">
        <v>2166</v>
      </c>
      <c r="P1074" s="1" t="s">
        <v>2186</v>
      </c>
      <c r="Q1074" s="1">
        <v>51</v>
      </c>
      <c r="R1074" s="1" t="s">
        <v>13</v>
      </c>
      <c r="S1074" s="1" t="s">
        <v>14</v>
      </c>
      <c r="T1074" s="1" t="s">
        <v>28</v>
      </c>
      <c r="U1074" s="1" t="s">
        <v>52</v>
      </c>
      <c r="V1074" s="1" t="s">
        <v>29</v>
      </c>
      <c r="W1074" s="1">
        <v>55000</v>
      </c>
      <c r="X1074" s="1" t="s">
        <v>44</v>
      </c>
      <c r="Y1074" s="2">
        <v>43940</v>
      </c>
    </row>
    <row r="1075" spans="1:25" hidden="1">
      <c r="A1075" s="1">
        <v>7034</v>
      </c>
      <c r="B1075" s="1" t="str">
        <f t="shared" si="16"/>
        <v>Edward Edwards</v>
      </c>
      <c r="C1075" s="1" t="s">
        <v>2188</v>
      </c>
      <c r="D1075" s="1">
        <v>52</v>
      </c>
      <c r="E1075" s="18" t="s">
        <v>203</v>
      </c>
      <c r="F1075" s="1" t="s">
        <v>22</v>
      </c>
      <c r="G1075" s="1" t="s">
        <v>57</v>
      </c>
      <c r="H1075" s="1" t="s">
        <v>13</v>
      </c>
      <c r="I1075" s="1" t="s">
        <v>17</v>
      </c>
      <c r="J1075" s="21" t="s">
        <v>361</v>
      </c>
      <c r="K1075" s="1" t="s">
        <v>19</v>
      </c>
      <c r="L1075" s="2">
        <v>44138</v>
      </c>
      <c r="M1075" s="1" t="s">
        <v>2189</v>
      </c>
      <c r="O1075" s="1">
        <v>7034</v>
      </c>
      <c r="P1075" s="1" t="s">
        <v>2188</v>
      </c>
      <c r="Q1075" s="1">
        <v>52</v>
      </c>
      <c r="R1075" s="1" t="s">
        <v>203</v>
      </c>
      <c r="S1075" s="1" t="s">
        <v>22</v>
      </c>
      <c r="T1075" s="1" t="s">
        <v>57</v>
      </c>
      <c r="U1075" s="1" t="s">
        <v>13</v>
      </c>
      <c r="V1075" s="1" t="s">
        <v>17</v>
      </c>
      <c r="W1075" s="1" t="s">
        <v>361</v>
      </c>
      <c r="X1075" s="1" t="s">
        <v>19</v>
      </c>
      <c r="Y1075" s="2">
        <v>44138</v>
      </c>
    </row>
    <row r="1076" spans="1:25">
      <c r="A1076" s="1">
        <v>6028</v>
      </c>
      <c r="B1076" s="1" t="str">
        <f t="shared" si="16"/>
        <v>Elaine Guzman</v>
      </c>
      <c r="C1076" s="1" t="s">
        <v>2190</v>
      </c>
      <c r="D1076" s="1">
        <v>23</v>
      </c>
      <c r="E1076" s="18" t="s">
        <v>13</v>
      </c>
      <c r="F1076" s="1" t="s">
        <v>14</v>
      </c>
      <c r="G1076" s="1" t="s">
        <v>15</v>
      </c>
      <c r="H1076" s="1" t="s">
        <v>42</v>
      </c>
      <c r="I1076" s="1" t="s">
        <v>25</v>
      </c>
      <c r="J1076" s="21">
        <v>80000</v>
      </c>
      <c r="K1076" s="1" t="s">
        <v>19</v>
      </c>
      <c r="L1076" s="2">
        <v>45129</v>
      </c>
      <c r="M1076" s="1" t="s">
        <v>2191</v>
      </c>
      <c r="O1076" s="1">
        <v>6028</v>
      </c>
      <c r="P1076" s="1" t="s">
        <v>2190</v>
      </c>
      <c r="Q1076" s="1">
        <v>23</v>
      </c>
      <c r="R1076" s="1" t="s">
        <v>13</v>
      </c>
      <c r="S1076" s="1" t="s">
        <v>14</v>
      </c>
      <c r="T1076" s="1" t="s">
        <v>15</v>
      </c>
      <c r="U1076" s="1" t="s">
        <v>42</v>
      </c>
      <c r="V1076" s="1" t="s">
        <v>25</v>
      </c>
      <c r="W1076" s="1">
        <v>80000</v>
      </c>
      <c r="X1076" s="1" t="s">
        <v>19</v>
      </c>
      <c r="Y1076" s="2">
        <v>45129</v>
      </c>
    </row>
    <row r="1077" spans="1:25">
      <c r="A1077" s="1">
        <v>1810</v>
      </c>
      <c r="B1077" s="1" t="str">
        <f t="shared" si="16"/>
        <v>Emily Clark</v>
      </c>
      <c r="C1077" s="1" t="s">
        <v>2192</v>
      </c>
      <c r="D1077" s="1">
        <v>49</v>
      </c>
      <c r="E1077" s="18" t="s">
        <v>13</v>
      </c>
      <c r="F1077" s="1" t="s">
        <v>22</v>
      </c>
      <c r="G1077" s="1" t="s">
        <v>49</v>
      </c>
      <c r="H1077" s="1" t="s">
        <v>52</v>
      </c>
      <c r="I1077" s="1" t="s">
        <v>68</v>
      </c>
      <c r="J1077" s="21">
        <v>38000</v>
      </c>
      <c r="K1077" s="1" t="s">
        <v>58</v>
      </c>
      <c r="L1077" s="2">
        <v>45008</v>
      </c>
      <c r="M1077" s="1" t="s">
        <v>2193</v>
      </c>
      <c r="O1077" s="1">
        <v>1810</v>
      </c>
      <c r="P1077" s="1" t="s">
        <v>2192</v>
      </c>
      <c r="Q1077" s="1">
        <v>49</v>
      </c>
      <c r="R1077" s="1" t="s">
        <v>13</v>
      </c>
      <c r="S1077" s="1" t="s">
        <v>22</v>
      </c>
      <c r="T1077" s="1" t="s">
        <v>49</v>
      </c>
      <c r="U1077" s="1" t="s">
        <v>52</v>
      </c>
      <c r="V1077" s="1" t="s">
        <v>68</v>
      </c>
      <c r="W1077" s="1">
        <v>38000</v>
      </c>
      <c r="X1077" s="1" t="s">
        <v>58</v>
      </c>
      <c r="Y1077" s="2">
        <v>45008</v>
      </c>
    </row>
    <row r="1078" spans="1:25">
      <c r="A1078" s="1">
        <v>1652</v>
      </c>
      <c r="B1078" s="1" t="str">
        <f t="shared" si="16"/>
        <v>Emily Valdez</v>
      </c>
      <c r="C1078" s="1" t="s">
        <v>2194</v>
      </c>
      <c r="D1078" s="1">
        <v>28</v>
      </c>
      <c r="E1078" s="18" t="s">
        <v>13</v>
      </c>
      <c r="F1078" s="1" t="s">
        <v>14</v>
      </c>
      <c r="G1078" s="1" t="s">
        <v>28</v>
      </c>
      <c r="H1078" s="1" t="s">
        <v>52</v>
      </c>
      <c r="I1078" s="1" t="s">
        <v>29</v>
      </c>
      <c r="J1078" s="21">
        <v>40000</v>
      </c>
      <c r="K1078" s="1" t="s">
        <v>30</v>
      </c>
      <c r="L1078" s="2">
        <v>44569</v>
      </c>
      <c r="M1078" s="1" t="s">
        <v>2195</v>
      </c>
      <c r="O1078" s="1">
        <v>1652</v>
      </c>
      <c r="P1078" s="1" t="s">
        <v>2194</v>
      </c>
      <c r="Q1078" s="1">
        <v>28</v>
      </c>
      <c r="R1078" s="1" t="s">
        <v>13</v>
      </c>
      <c r="S1078" s="1" t="s">
        <v>14</v>
      </c>
      <c r="T1078" s="1" t="s">
        <v>28</v>
      </c>
      <c r="U1078" s="1" t="s">
        <v>52</v>
      </c>
      <c r="V1078" s="1" t="s">
        <v>29</v>
      </c>
      <c r="W1078" s="1">
        <v>40000</v>
      </c>
      <c r="X1078" s="1" t="s">
        <v>30</v>
      </c>
      <c r="Y1078" s="2">
        <v>44569</v>
      </c>
    </row>
    <row r="1079" spans="1:25">
      <c r="A1079" s="1">
        <v>7929</v>
      </c>
      <c r="B1079" s="1" t="str">
        <f t="shared" si="16"/>
        <v>Emily Young</v>
      </c>
      <c r="C1079" s="1" t="s">
        <v>2196</v>
      </c>
      <c r="D1079" s="1">
        <v>25</v>
      </c>
      <c r="E1079" s="18" t="s">
        <v>13</v>
      </c>
      <c r="F1079" s="1" t="s">
        <v>14</v>
      </c>
      <c r="G1079" s="1" t="s">
        <v>65</v>
      </c>
      <c r="H1079" s="1" t="s">
        <v>37</v>
      </c>
      <c r="I1079" s="1" t="s">
        <v>43</v>
      </c>
      <c r="J1079" s="21">
        <v>85000</v>
      </c>
      <c r="K1079" s="1" t="s">
        <v>44</v>
      </c>
      <c r="L1079" s="2">
        <v>43650</v>
      </c>
      <c r="M1079" s="1" t="s">
        <v>2197</v>
      </c>
      <c r="O1079" s="1">
        <v>7929</v>
      </c>
      <c r="P1079" s="1" t="s">
        <v>2196</v>
      </c>
      <c r="Q1079" s="1">
        <v>25</v>
      </c>
      <c r="R1079" s="1" t="s">
        <v>13</v>
      </c>
      <c r="S1079" s="1" t="s">
        <v>14</v>
      </c>
      <c r="T1079" s="1" t="s">
        <v>65</v>
      </c>
      <c r="U1079" s="1" t="s">
        <v>37</v>
      </c>
      <c r="V1079" s="1" t="s">
        <v>43</v>
      </c>
      <c r="W1079" s="1">
        <v>85000</v>
      </c>
      <c r="X1079" s="1" t="s">
        <v>44</v>
      </c>
      <c r="Y1079" s="2">
        <v>43650</v>
      </c>
    </row>
    <row r="1080" spans="1:25" hidden="1">
      <c r="A1080" s="1">
        <v>7757</v>
      </c>
      <c r="B1080" s="1" t="str">
        <f t="shared" si="16"/>
        <v>Emma Frederick</v>
      </c>
      <c r="C1080" s="1" t="s">
        <v>2198</v>
      </c>
      <c r="D1080" s="1">
        <v>27</v>
      </c>
      <c r="E1080" s="18" t="s">
        <v>13</v>
      </c>
      <c r="F1080" s="1" t="s">
        <v>14</v>
      </c>
      <c r="G1080" s="1" t="s">
        <v>65</v>
      </c>
      <c r="H1080" s="1" t="s">
        <v>42</v>
      </c>
      <c r="I1080" s="1" t="s">
        <v>17</v>
      </c>
      <c r="J1080" s="21" t="s">
        <v>18</v>
      </c>
      <c r="K1080" s="1" t="s">
        <v>19</v>
      </c>
      <c r="L1080" s="2">
        <v>45215</v>
      </c>
      <c r="M1080" s="1" t="s">
        <v>2199</v>
      </c>
      <c r="O1080" s="1">
        <v>7757</v>
      </c>
      <c r="P1080" s="1" t="s">
        <v>2198</v>
      </c>
      <c r="Q1080" s="1">
        <v>27</v>
      </c>
      <c r="R1080" s="1" t="s">
        <v>13</v>
      </c>
      <c r="S1080" s="1" t="s">
        <v>14</v>
      </c>
      <c r="T1080" s="1" t="s">
        <v>65</v>
      </c>
      <c r="U1080" s="1" t="s">
        <v>42</v>
      </c>
      <c r="V1080" s="1" t="s">
        <v>17</v>
      </c>
      <c r="W1080" s="1" t="s">
        <v>18</v>
      </c>
      <c r="X1080" s="1" t="s">
        <v>19</v>
      </c>
      <c r="Y1080" s="2">
        <v>45215</v>
      </c>
    </row>
    <row r="1081" spans="1:25">
      <c r="A1081" s="1">
        <v>3811</v>
      </c>
      <c r="B1081" s="1" t="str">
        <f t="shared" si="16"/>
        <v>Emma Bennett</v>
      </c>
      <c r="C1081" s="1" t="s">
        <v>2200</v>
      </c>
      <c r="D1081" s="1">
        <v>34</v>
      </c>
      <c r="E1081" s="18" t="s">
        <v>13</v>
      </c>
      <c r="F1081" s="1" t="s">
        <v>14</v>
      </c>
      <c r="G1081" s="1" t="s">
        <v>15</v>
      </c>
      <c r="H1081" s="1" t="s">
        <v>52</v>
      </c>
      <c r="I1081" s="1" t="s">
        <v>68</v>
      </c>
      <c r="J1081" s="21">
        <v>38000</v>
      </c>
      <c r="K1081" s="1" t="s">
        <v>58</v>
      </c>
      <c r="L1081" s="2">
        <v>44240</v>
      </c>
      <c r="M1081" s="1" t="s">
        <v>504</v>
      </c>
      <c r="O1081" s="1">
        <v>3811</v>
      </c>
      <c r="P1081" s="1" t="s">
        <v>2200</v>
      </c>
      <c r="Q1081" s="1">
        <v>34</v>
      </c>
      <c r="R1081" s="1" t="s">
        <v>13</v>
      </c>
      <c r="S1081" s="1" t="s">
        <v>14</v>
      </c>
      <c r="T1081" s="1" t="s">
        <v>15</v>
      </c>
      <c r="U1081" s="1" t="s">
        <v>52</v>
      </c>
      <c r="V1081" s="1" t="s">
        <v>68</v>
      </c>
      <c r="W1081" s="1">
        <v>38000</v>
      </c>
      <c r="X1081" s="1" t="s">
        <v>58</v>
      </c>
      <c r="Y1081" s="2">
        <v>44240</v>
      </c>
    </row>
    <row r="1082" spans="1:25">
      <c r="A1082" s="1">
        <v>5973</v>
      </c>
      <c r="B1082" s="1" t="str">
        <f t="shared" si="16"/>
        <v>Eric Pineda</v>
      </c>
      <c r="C1082" s="1" t="s">
        <v>2201</v>
      </c>
      <c r="D1082" s="1">
        <v>53</v>
      </c>
      <c r="E1082" s="18" t="s">
        <v>13</v>
      </c>
      <c r="F1082" s="1" t="s">
        <v>14</v>
      </c>
      <c r="G1082" s="1" t="s">
        <v>33</v>
      </c>
      <c r="H1082" s="1" t="s">
        <v>24</v>
      </c>
      <c r="I1082" s="1" t="s">
        <v>29</v>
      </c>
      <c r="J1082" s="21">
        <v>150000</v>
      </c>
      <c r="K1082" s="1" t="s">
        <v>44</v>
      </c>
      <c r="L1082" s="2">
        <v>44846</v>
      </c>
      <c r="M1082" s="1" t="s">
        <v>2202</v>
      </c>
      <c r="O1082" s="1">
        <v>5973</v>
      </c>
      <c r="P1082" s="1" t="s">
        <v>2201</v>
      </c>
      <c r="Q1082" s="1">
        <v>53</v>
      </c>
      <c r="R1082" s="1" t="s">
        <v>13</v>
      </c>
      <c r="S1082" s="1" t="s">
        <v>14</v>
      </c>
      <c r="T1082" s="1" t="s">
        <v>33</v>
      </c>
      <c r="U1082" s="1" t="s">
        <v>24</v>
      </c>
      <c r="V1082" s="1" t="s">
        <v>29</v>
      </c>
      <c r="W1082" s="1">
        <v>150000</v>
      </c>
      <c r="X1082" s="1" t="s">
        <v>44</v>
      </c>
      <c r="Y1082" s="2">
        <v>44846</v>
      </c>
    </row>
    <row r="1083" spans="1:25" hidden="1">
      <c r="A1083" s="1">
        <v>8061</v>
      </c>
      <c r="B1083" s="1" t="str">
        <f t="shared" si="16"/>
        <v>Erica Stevens</v>
      </c>
      <c r="C1083" s="1" t="s">
        <v>2203</v>
      </c>
      <c r="D1083" s="1">
        <v>25</v>
      </c>
      <c r="E1083" s="18" t="s">
        <v>13</v>
      </c>
      <c r="F1083" s="1" t="s">
        <v>75</v>
      </c>
      <c r="G1083" s="1" t="s">
        <v>33</v>
      </c>
      <c r="H1083" s="1" t="s">
        <v>16</v>
      </c>
      <c r="I1083" s="1" t="s">
        <v>17</v>
      </c>
      <c r="J1083" s="21" t="s">
        <v>18</v>
      </c>
      <c r="K1083" s="1" t="s">
        <v>19</v>
      </c>
      <c r="L1083" s="2">
        <v>43711</v>
      </c>
      <c r="M1083" s="1" t="s">
        <v>2204</v>
      </c>
      <c r="O1083" s="1">
        <v>8061</v>
      </c>
      <c r="P1083" s="1" t="s">
        <v>2203</v>
      </c>
      <c r="Q1083" s="1">
        <v>25</v>
      </c>
      <c r="R1083" s="1" t="s">
        <v>13</v>
      </c>
      <c r="S1083" s="1" t="s">
        <v>75</v>
      </c>
      <c r="T1083" s="1" t="s">
        <v>33</v>
      </c>
      <c r="U1083" s="1" t="s">
        <v>16</v>
      </c>
      <c r="V1083" s="1" t="s">
        <v>17</v>
      </c>
      <c r="W1083" s="1" t="s">
        <v>18</v>
      </c>
      <c r="X1083" s="1" t="s">
        <v>19</v>
      </c>
      <c r="Y1083" s="2">
        <v>43711</v>
      </c>
    </row>
    <row r="1084" spans="1:25">
      <c r="A1084" s="1">
        <v>2477</v>
      </c>
      <c r="B1084" s="1" t="str">
        <f t="shared" si="16"/>
        <v>Erin Clark</v>
      </c>
      <c r="C1084" s="1" t="s">
        <v>2205</v>
      </c>
      <c r="D1084" s="1">
        <v>46</v>
      </c>
      <c r="E1084" s="18" t="s">
        <v>13</v>
      </c>
      <c r="F1084" s="1" t="s">
        <v>14</v>
      </c>
      <c r="G1084" s="1" t="s">
        <v>28</v>
      </c>
      <c r="H1084" s="1" t="s">
        <v>204</v>
      </c>
      <c r="I1084" s="1" t="s">
        <v>29</v>
      </c>
      <c r="J1084" s="21">
        <v>80000</v>
      </c>
      <c r="K1084" s="1" t="s">
        <v>30</v>
      </c>
      <c r="L1084" s="2">
        <v>44630</v>
      </c>
      <c r="M1084" s="1" t="s">
        <v>2206</v>
      </c>
      <c r="O1084" s="1">
        <v>2477</v>
      </c>
      <c r="P1084" s="1" t="s">
        <v>2205</v>
      </c>
      <c r="Q1084" s="1">
        <v>46</v>
      </c>
      <c r="R1084" s="1" t="s">
        <v>13</v>
      </c>
      <c r="S1084" s="1" t="s">
        <v>14</v>
      </c>
      <c r="T1084" s="1" t="s">
        <v>28</v>
      </c>
      <c r="U1084" s="1" t="s">
        <v>204</v>
      </c>
      <c r="V1084" s="1" t="s">
        <v>29</v>
      </c>
      <c r="W1084" s="1">
        <v>80000</v>
      </c>
      <c r="X1084" s="1" t="s">
        <v>30</v>
      </c>
      <c r="Y1084" s="2">
        <v>44630</v>
      </c>
    </row>
    <row r="1085" spans="1:25" hidden="1">
      <c r="A1085" s="1">
        <v>2970</v>
      </c>
      <c r="B1085" s="1" t="str">
        <f t="shared" si="16"/>
        <v>Eric Duncan</v>
      </c>
      <c r="C1085" s="1" t="s">
        <v>2207</v>
      </c>
      <c r="D1085" s="1">
        <v>26</v>
      </c>
      <c r="E1085" s="18" t="s">
        <v>13</v>
      </c>
      <c r="F1085" s="1" t="s">
        <v>22</v>
      </c>
      <c r="G1085" s="1" t="s">
        <v>57</v>
      </c>
      <c r="H1085" s="1" t="s">
        <v>13</v>
      </c>
      <c r="I1085" s="1" t="s">
        <v>17</v>
      </c>
      <c r="J1085" s="21" t="s">
        <v>18</v>
      </c>
      <c r="K1085" s="1" t="s">
        <v>58</v>
      </c>
      <c r="L1085" s="2">
        <v>44167</v>
      </c>
      <c r="M1085" s="1" t="s">
        <v>2208</v>
      </c>
      <c r="O1085" s="1">
        <v>2970</v>
      </c>
      <c r="P1085" s="1" t="s">
        <v>2207</v>
      </c>
      <c r="Q1085" s="1">
        <v>26</v>
      </c>
      <c r="R1085" s="1" t="s">
        <v>13</v>
      </c>
      <c r="S1085" s="1" t="s">
        <v>22</v>
      </c>
      <c r="T1085" s="1" t="s">
        <v>57</v>
      </c>
      <c r="U1085" s="1" t="s">
        <v>13</v>
      </c>
      <c r="V1085" s="1" t="s">
        <v>17</v>
      </c>
      <c r="W1085" s="1" t="s">
        <v>18</v>
      </c>
      <c r="X1085" s="1" t="s">
        <v>58</v>
      </c>
      <c r="Y1085" s="2">
        <v>44167</v>
      </c>
    </row>
    <row r="1086" spans="1:25">
      <c r="A1086" s="1">
        <v>6230</v>
      </c>
      <c r="B1086" s="1" t="str">
        <f t="shared" si="16"/>
        <v>Fred Snyder</v>
      </c>
      <c r="C1086" s="1" t="s">
        <v>2209</v>
      </c>
      <c r="D1086" s="1">
        <v>26</v>
      </c>
      <c r="E1086" s="18" t="s">
        <v>13</v>
      </c>
      <c r="F1086" s="1" t="s">
        <v>75</v>
      </c>
      <c r="G1086" s="1" t="s">
        <v>65</v>
      </c>
      <c r="H1086" s="1" t="s">
        <v>42</v>
      </c>
      <c r="I1086" s="1" t="s">
        <v>25</v>
      </c>
      <c r="J1086" s="21">
        <v>80000</v>
      </c>
      <c r="K1086" s="1" t="s">
        <v>19</v>
      </c>
      <c r="L1086" s="2">
        <v>44559</v>
      </c>
      <c r="M1086" s="1" t="s">
        <v>2210</v>
      </c>
      <c r="O1086" s="1">
        <v>6230</v>
      </c>
      <c r="P1086" s="1" t="s">
        <v>2209</v>
      </c>
      <c r="Q1086" s="1">
        <v>26</v>
      </c>
      <c r="R1086" s="1" t="s">
        <v>13</v>
      </c>
      <c r="S1086" s="1" t="s">
        <v>75</v>
      </c>
      <c r="T1086" s="1" t="s">
        <v>65</v>
      </c>
      <c r="U1086" s="1" t="s">
        <v>42</v>
      </c>
      <c r="V1086" s="1" t="s">
        <v>25</v>
      </c>
      <c r="W1086" s="1">
        <v>80000</v>
      </c>
      <c r="X1086" s="1" t="s">
        <v>19</v>
      </c>
      <c r="Y1086" s="2">
        <v>44559</v>
      </c>
    </row>
    <row r="1087" spans="1:25">
      <c r="A1087" s="1">
        <v>3499</v>
      </c>
      <c r="B1087" s="1" t="str">
        <f t="shared" si="16"/>
        <v>Frederick Mcintosh</v>
      </c>
      <c r="C1087" s="1" t="s">
        <v>2211</v>
      </c>
      <c r="D1087" s="1">
        <v>25</v>
      </c>
      <c r="E1087" s="18" t="s">
        <v>13</v>
      </c>
      <c r="F1087" s="1" t="s">
        <v>75</v>
      </c>
      <c r="G1087" s="1" t="s">
        <v>33</v>
      </c>
      <c r="H1087" s="1" t="s">
        <v>52</v>
      </c>
      <c r="I1087" s="1" t="s">
        <v>68</v>
      </c>
      <c r="J1087" s="21">
        <v>38000</v>
      </c>
      <c r="K1087" s="1" t="s">
        <v>58</v>
      </c>
      <c r="L1087" s="2">
        <v>44097</v>
      </c>
      <c r="M1087" s="1" t="s">
        <v>2212</v>
      </c>
      <c r="O1087" s="1">
        <v>3499</v>
      </c>
      <c r="P1087" s="1" t="s">
        <v>2211</v>
      </c>
      <c r="Q1087" s="1">
        <v>25</v>
      </c>
      <c r="R1087" s="1" t="s">
        <v>13</v>
      </c>
      <c r="S1087" s="1" t="s">
        <v>75</v>
      </c>
      <c r="T1087" s="1" t="s">
        <v>33</v>
      </c>
      <c r="U1087" s="1" t="s">
        <v>52</v>
      </c>
      <c r="V1087" s="1" t="s">
        <v>68</v>
      </c>
      <c r="W1087" s="1">
        <v>38000</v>
      </c>
      <c r="X1087" s="1" t="s">
        <v>58</v>
      </c>
      <c r="Y1087" s="2">
        <v>44097</v>
      </c>
    </row>
    <row r="1088" spans="1:25" hidden="1">
      <c r="A1088" s="1">
        <v>8451</v>
      </c>
      <c r="B1088" s="1" t="str">
        <f t="shared" si="16"/>
        <v>Gabriel Stevens</v>
      </c>
      <c r="C1088" s="1" t="s">
        <v>2213</v>
      </c>
      <c r="D1088" s="1">
        <v>28</v>
      </c>
      <c r="E1088" s="18" t="s">
        <v>13</v>
      </c>
      <c r="F1088" s="1" t="s">
        <v>14</v>
      </c>
      <c r="G1088" s="1" t="s">
        <v>23</v>
      </c>
      <c r="H1088" s="1" t="s">
        <v>13</v>
      </c>
      <c r="I1088" s="1" t="s">
        <v>17</v>
      </c>
      <c r="J1088" s="21" t="s">
        <v>18</v>
      </c>
      <c r="K1088" s="1" t="s">
        <v>19</v>
      </c>
      <c r="L1088" s="2">
        <v>44344</v>
      </c>
      <c r="M1088" s="1" t="s">
        <v>2214</v>
      </c>
      <c r="O1088" s="1">
        <v>8451</v>
      </c>
      <c r="P1088" s="1" t="s">
        <v>2213</v>
      </c>
      <c r="Q1088" s="1">
        <v>28</v>
      </c>
      <c r="R1088" s="1" t="s">
        <v>13</v>
      </c>
      <c r="S1088" s="1" t="s">
        <v>14</v>
      </c>
      <c r="T1088" s="1" t="s">
        <v>23</v>
      </c>
      <c r="U1088" s="1" t="s">
        <v>13</v>
      </c>
      <c r="V1088" s="1" t="s">
        <v>17</v>
      </c>
      <c r="W1088" s="1" t="s">
        <v>18</v>
      </c>
      <c r="X1088" s="1" t="s">
        <v>19</v>
      </c>
      <c r="Y1088" s="2">
        <v>44344</v>
      </c>
    </row>
    <row r="1089" spans="1:25">
      <c r="A1089" s="1">
        <v>6229</v>
      </c>
      <c r="B1089" s="1" t="str">
        <f t="shared" si="16"/>
        <v>George Phillips</v>
      </c>
      <c r="C1089" s="1" t="s">
        <v>2215</v>
      </c>
      <c r="D1089" s="1">
        <v>34</v>
      </c>
      <c r="E1089" s="18" t="s">
        <v>13</v>
      </c>
      <c r="F1089" s="1" t="s">
        <v>250</v>
      </c>
      <c r="G1089" s="1" t="s">
        <v>15</v>
      </c>
      <c r="H1089" s="1" t="s">
        <v>52</v>
      </c>
      <c r="I1089" s="1" t="s">
        <v>29</v>
      </c>
      <c r="J1089" s="21">
        <v>55000</v>
      </c>
      <c r="K1089" s="1" t="s">
        <v>44</v>
      </c>
      <c r="L1089" s="2">
        <v>44276</v>
      </c>
      <c r="M1089" s="1" t="s">
        <v>2216</v>
      </c>
      <c r="O1089" s="1">
        <v>6229</v>
      </c>
      <c r="P1089" s="1" t="s">
        <v>2215</v>
      </c>
      <c r="Q1089" s="1">
        <v>34</v>
      </c>
      <c r="R1089" s="1" t="s">
        <v>13</v>
      </c>
      <c r="S1089" s="1" t="s">
        <v>250</v>
      </c>
      <c r="T1089" s="1" t="s">
        <v>15</v>
      </c>
      <c r="U1089" s="1" t="s">
        <v>52</v>
      </c>
      <c r="V1089" s="1" t="s">
        <v>29</v>
      </c>
      <c r="W1089" s="1">
        <v>55000</v>
      </c>
      <c r="X1089" s="1" t="s">
        <v>44</v>
      </c>
      <c r="Y1089" s="2">
        <v>44276</v>
      </c>
    </row>
    <row r="1090" spans="1:25">
      <c r="A1090" s="1">
        <v>5597</v>
      </c>
      <c r="B1090" s="1" t="str">
        <f t="shared" si="16"/>
        <v>George Wolfe</v>
      </c>
      <c r="C1090" s="1" t="s">
        <v>2217</v>
      </c>
      <c r="D1090" s="1">
        <v>40</v>
      </c>
      <c r="E1090" s="18" t="s">
        <v>13</v>
      </c>
      <c r="F1090" s="1" t="s">
        <v>75</v>
      </c>
      <c r="G1090" s="1" t="s">
        <v>23</v>
      </c>
      <c r="H1090" s="1" t="s">
        <v>24</v>
      </c>
      <c r="I1090" s="1" t="s">
        <v>29</v>
      </c>
      <c r="J1090" s="21">
        <v>110000</v>
      </c>
      <c r="K1090" s="1" t="s">
        <v>30</v>
      </c>
      <c r="L1090" s="2">
        <v>43678</v>
      </c>
      <c r="M1090" s="1" t="s">
        <v>2218</v>
      </c>
      <c r="O1090" s="1">
        <v>5597</v>
      </c>
      <c r="P1090" s="1" t="s">
        <v>2217</v>
      </c>
      <c r="Q1090" s="1">
        <v>40</v>
      </c>
      <c r="R1090" s="1" t="s">
        <v>13</v>
      </c>
      <c r="S1090" s="1" t="s">
        <v>75</v>
      </c>
      <c r="T1090" s="1" t="s">
        <v>23</v>
      </c>
      <c r="U1090" s="1" t="s">
        <v>24</v>
      </c>
      <c r="V1090" s="1" t="s">
        <v>29</v>
      </c>
      <c r="W1090" s="1">
        <v>110000</v>
      </c>
      <c r="X1090" s="1" t="s">
        <v>30</v>
      </c>
      <c r="Y1090" s="2">
        <v>43678</v>
      </c>
    </row>
    <row r="1091" spans="1:25" hidden="1">
      <c r="A1091" s="1">
        <v>1541</v>
      </c>
      <c r="B1091" s="1" t="str">
        <f t="shared" si="16"/>
        <v>George Mason</v>
      </c>
      <c r="C1091" s="1" t="s">
        <v>2219</v>
      </c>
      <c r="D1091" s="1">
        <v>81</v>
      </c>
      <c r="E1091" s="18" t="s">
        <v>13</v>
      </c>
      <c r="F1091" s="1" t="s">
        <v>14</v>
      </c>
      <c r="G1091" s="1" t="s">
        <v>57</v>
      </c>
      <c r="H1091" s="1" t="s">
        <v>24</v>
      </c>
      <c r="I1091" s="1" t="s">
        <v>17</v>
      </c>
      <c r="J1091" s="21" t="s">
        <v>18</v>
      </c>
      <c r="K1091" s="1" t="s">
        <v>19</v>
      </c>
      <c r="L1091" s="2">
        <v>45339</v>
      </c>
      <c r="M1091" s="1" t="s">
        <v>2220</v>
      </c>
      <c r="O1091" s="1">
        <v>1541</v>
      </c>
      <c r="P1091" s="1" t="s">
        <v>2219</v>
      </c>
      <c r="Q1091" s="1">
        <v>81</v>
      </c>
      <c r="R1091" s="1" t="s">
        <v>13</v>
      </c>
      <c r="S1091" s="1" t="s">
        <v>14</v>
      </c>
      <c r="T1091" s="1" t="s">
        <v>57</v>
      </c>
      <c r="U1091" s="1" t="s">
        <v>24</v>
      </c>
      <c r="V1091" s="1" t="s">
        <v>17</v>
      </c>
      <c r="W1091" s="1" t="s">
        <v>18</v>
      </c>
      <c r="X1091" s="1" t="s">
        <v>19</v>
      </c>
      <c r="Y1091" s="2">
        <v>45339</v>
      </c>
    </row>
    <row r="1092" spans="1:25" hidden="1">
      <c r="A1092" s="1">
        <v>7508</v>
      </c>
      <c r="B1092" s="1" t="str">
        <f t="shared" ref="B1092:B1155" si="17">PROPER(C1092)</f>
        <v>Gina Davis</v>
      </c>
      <c r="C1092" s="1" t="s">
        <v>2221</v>
      </c>
      <c r="D1092" s="1">
        <v>73</v>
      </c>
      <c r="E1092" s="18" t="s">
        <v>13</v>
      </c>
      <c r="F1092" s="1" t="s">
        <v>22</v>
      </c>
      <c r="G1092" s="1" t="s">
        <v>49</v>
      </c>
      <c r="H1092" s="1" t="s">
        <v>37</v>
      </c>
      <c r="I1092" s="1" t="s">
        <v>239</v>
      </c>
      <c r="J1092" s="21" t="s">
        <v>18</v>
      </c>
      <c r="K1092" s="1" t="s">
        <v>19</v>
      </c>
      <c r="L1092" s="2">
        <v>43844</v>
      </c>
      <c r="M1092" s="1" t="s">
        <v>2222</v>
      </c>
      <c r="O1092" s="1">
        <v>7508</v>
      </c>
      <c r="P1092" s="1" t="s">
        <v>2221</v>
      </c>
      <c r="Q1092" s="1">
        <v>73</v>
      </c>
      <c r="R1092" s="1" t="s">
        <v>13</v>
      </c>
      <c r="S1092" s="1" t="s">
        <v>22</v>
      </c>
      <c r="T1092" s="1" t="s">
        <v>49</v>
      </c>
      <c r="U1092" s="1" t="s">
        <v>37</v>
      </c>
      <c r="V1092" s="1" t="s">
        <v>239</v>
      </c>
      <c r="W1092" s="1" t="s">
        <v>18</v>
      </c>
      <c r="X1092" s="1" t="s">
        <v>19</v>
      </c>
      <c r="Y1092" s="2">
        <v>43844</v>
      </c>
    </row>
    <row r="1093" spans="1:25" hidden="1">
      <c r="A1093" s="1">
        <v>4898</v>
      </c>
      <c r="B1093" s="1" t="str">
        <f t="shared" si="17"/>
        <v>Gregory Olson</v>
      </c>
      <c r="C1093" s="1" t="s">
        <v>2223</v>
      </c>
      <c r="D1093" s="1">
        <v>36</v>
      </c>
      <c r="E1093" s="18" t="s">
        <v>13</v>
      </c>
      <c r="F1093" s="1" t="s">
        <v>75</v>
      </c>
      <c r="G1093" s="1" t="s">
        <v>57</v>
      </c>
      <c r="H1093" s="1" t="s">
        <v>13</v>
      </c>
      <c r="I1093" s="1" t="s">
        <v>17</v>
      </c>
      <c r="J1093" s="21" t="s">
        <v>18</v>
      </c>
      <c r="K1093" s="1" t="s">
        <v>19</v>
      </c>
      <c r="L1093" s="2">
        <v>45287</v>
      </c>
      <c r="M1093" s="1" t="s">
        <v>2224</v>
      </c>
      <c r="O1093" s="1">
        <v>4898</v>
      </c>
      <c r="P1093" s="1" t="s">
        <v>2223</v>
      </c>
      <c r="Q1093" s="1">
        <v>36</v>
      </c>
      <c r="R1093" s="1" t="s">
        <v>13</v>
      </c>
      <c r="S1093" s="1" t="s">
        <v>75</v>
      </c>
      <c r="T1093" s="1" t="s">
        <v>57</v>
      </c>
      <c r="U1093" s="1" t="s">
        <v>13</v>
      </c>
      <c r="V1093" s="1" t="s">
        <v>17</v>
      </c>
      <c r="W1093" s="1" t="s">
        <v>18</v>
      </c>
      <c r="X1093" s="1" t="s">
        <v>19</v>
      </c>
      <c r="Y1093" s="2">
        <v>45287</v>
      </c>
    </row>
    <row r="1094" spans="1:25">
      <c r="A1094" s="1">
        <v>8483</v>
      </c>
      <c r="B1094" s="1" t="str">
        <f t="shared" si="17"/>
        <v>Gregory Walls</v>
      </c>
      <c r="C1094" s="1" t="s">
        <v>2225</v>
      </c>
      <c r="D1094" s="1">
        <v>57</v>
      </c>
      <c r="E1094" s="18" t="s">
        <v>13</v>
      </c>
      <c r="F1094" s="1" t="s">
        <v>14</v>
      </c>
      <c r="G1094" s="1" t="s">
        <v>15</v>
      </c>
      <c r="H1094" s="1" t="s">
        <v>24</v>
      </c>
      <c r="I1094" s="1" t="s">
        <v>68</v>
      </c>
      <c r="J1094" s="21">
        <v>45000</v>
      </c>
      <c r="K1094" s="1" t="s">
        <v>58</v>
      </c>
      <c r="L1094" s="2">
        <v>44260</v>
      </c>
      <c r="M1094" s="1" t="s">
        <v>2226</v>
      </c>
      <c r="O1094" s="1">
        <v>8483</v>
      </c>
      <c r="P1094" s="1" t="s">
        <v>2225</v>
      </c>
      <c r="Q1094" s="1">
        <v>57</v>
      </c>
      <c r="R1094" s="1" t="s">
        <v>13</v>
      </c>
      <c r="S1094" s="1" t="s">
        <v>14</v>
      </c>
      <c r="T1094" s="1" t="s">
        <v>15</v>
      </c>
      <c r="U1094" s="1" t="s">
        <v>24</v>
      </c>
      <c r="V1094" s="1" t="s">
        <v>68</v>
      </c>
      <c r="W1094" s="1">
        <v>45000</v>
      </c>
      <c r="X1094" s="1" t="s">
        <v>58</v>
      </c>
      <c r="Y1094" s="2">
        <v>44260</v>
      </c>
    </row>
    <row r="1095" spans="1:25" hidden="1">
      <c r="A1095" s="1">
        <v>3773</v>
      </c>
      <c r="B1095" s="1" t="str">
        <f t="shared" si="17"/>
        <v>Gregory Cannon</v>
      </c>
      <c r="C1095" s="1" t="s">
        <v>2227</v>
      </c>
      <c r="D1095" s="1">
        <v>38</v>
      </c>
      <c r="E1095" s="18" t="s">
        <v>13</v>
      </c>
      <c r="F1095" s="1" t="s">
        <v>14</v>
      </c>
      <c r="G1095" s="1" t="s">
        <v>41</v>
      </c>
      <c r="H1095" s="1" t="s">
        <v>42</v>
      </c>
      <c r="I1095" s="1" t="s">
        <v>17</v>
      </c>
      <c r="J1095" s="21" t="s">
        <v>18</v>
      </c>
      <c r="K1095" s="1" t="s">
        <v>30</v>
      </c>
      <c r="L1095" s="2">
        <v>43941</v>
      </c>
      <c r="M1095" s="1" t="s">
        <v>2228</v>
      </c>
      <c r="O1095" s="1">
        <v>3773</v>
      </c>
      <c r="P1095" s="1" t="s">
        <v>2227</v>
      </c>
      <c r="Q1095" s="1">
        <v>38</v>
      </c>
      <c r="R1095" s="1" t="s">
        <v>13</v>
      </c>
      <c r="S1095" s="1" t="s">
        <v>14</v>
      </c>
      <c r="T1095" s="1" t="s">
        <v>41</v>
      </c>
      <c r="U1095" s="1" t="s">
        <v>42</v>
      </c>
      <c r="V1095" s="1" t="s">
        <v>17</v>
      </c>
      <c r="W1095" s="1" t="s">
        <v>18</v>
      </c>
      <c r="X1095" s="1" t="s">
        <v>30</v>
      </c>
      <c r="Y1095" s="2">
        <v>43941</v>
      </c>
    </row>
    <row r="1096" spans="1:25">
      <c r="A1096" s="1">
        <v>2202</v>
      </c>
      <c r="B1096" s="1" t="str">
        <f t="shared" si="17"/>
        <v>Gary Curtis</v>
      </c>
      <c r="C1096" s="1" t="s">
        <v>2229</v>
      </c>
      <c r="D1096" s="1">
        <v>13</v>
      </c>
      <c r="E1096" s="18" t="s">
        <v>13</v>
      </c>
      <c r="F1096" s="1" t="s">
        <v>14</v>
      </c>
      <c r="G1096" s="1" t="s">
        <v>41</v>
      </c>
      <c r="H1096" s="1" t="s">
        <v>52</v>
      </c>
      <c r="I1096" s="1" t="s">
        <v>68</v>
      </c>
      <c r="J1096" s="21">
        <v>30000</v>
      </c>
      <c r="K1096" s="1" t="s">
        <v>19</v>
      </c>
      <c r="L1096" s="2">
        <v>44237</v>
      </c>
      <c r="M1096" s="1" t="s">
        <v>2230</v>
      </c>
      <c r="O1096" s="1">
        <v>2202</v>
      </c>
      <c r="P1096" s="1" t="s">
        <v>2229</v>
      </c>
      <c r="Q1096" s="1">
        <v>13</v>
      </c>
      <c r="R1096" s="1" t="s">
        <v>13</v>
      </c>
      <c r="S1096" s="1" t="s">
        <v>14</v>
      </c>
      <c r="T1096" s="1" t="s">
        <v>41</v>
      </c>
      <c r="U1096" s="1" t="s">
        <v>52</v>
      </c>
      <c r="V1096" s="1" t="s">
        <v>68</v>
      </c>
      <c r="W1096" s="1">
        <v>30000</v>
      </c>
      <c r="X1096" s="1" t="s">
        <v>19</v>
      </c>
      <c r="Y1096" s="2">
        <v>44237</v>
      </c>
    </row>
    <row r="1097" spans="1:25">
      <c r="A1097" s="1">
        <v>5634</v>
      </c>
      <c r="B1097" s="1" t="str">
        <f t="shared" si="17"/>
        <v>Geoffrey Daniels</v>
      </c>
      <c r="C1097" s="1" t="s">
        <v>2231</v>
      </c>
      <c r="D1097" s="1">
        <v>19</v>
      </c>
      <c r="E1097" s="18" t="s">
        <v>13</v>
      </c>
      <c r="F1097" s="1" t="s">
        <v>14</v>
      </c>
      <c r="G1097" s="1" t="s">
        <v>23</v>
      </c>
      <c r="H1097" s="1" t="s">
        <v>16</v>
      </c>
      <c r="I1097" s="1" t="s">
        <v>34</v>
      </c>
      <c r="J1097" s="21">
        <v>50000</v>
      </c>
      <c r="K1097" s="1" t="s">
        <v>58</v>
      </c>
      <c r="L1097" s="2">
        <v>44089</v>
      </c>
      <c r="M1097" s="1" t="s">
        <v>2232</v>
      </c>
      <c r="O1097" s="1">
        <v>5634</v>
      </c>
      <c r="P1097" s="1" t="s">
        <v>2231</v>
      </c>
      <c r="Q1097" s="1">
        <v>19</v>
      </c>
      <c r="R1097" s="1" t="s">
        <v>13</v>
      </c>
      <c r="S1097" s="1" t="s">
        <v>14</v>
      </c>
      <c r="T1097" s="1" t="s">
        <v>23</v>
      </c>
      <c r="U1097" s="1" t="s">
        <v>16</v>
      </c>
      <c r="V1097" s="1" t="s">
        <v>34</v>
      </c>
      <c r="W1097" s="1">
        <v>50000</v>
      </c>
      <c r="X1097" s="1" t="s">
        <v>58</v>
      </c>
      <c r="Y1097" s="2">
        <v>44089</v>
      </c>
    </row>
    <row r="1098" spans="1:25" hidden="1">
      <c r="A1098" s="1">
        <v>7034</v>
      </c>
      <c r="B1098" s="1" t="str">
        <f t="shared" si="17"/>
        <v>Hannah Barton</v>
      </c>
      <c r="C1098" s="1" t="s">
        <v>2233</v>
      </c>
      <c r="D1098" s="1">
        <v>23</v>
      </c>
      <c r="E1098" s="18" t="s">
        <v>13</v>
      </c>
      <c r="F1098" s="1" t="s">
        <v>75</v>
      </c>
      <c r="G1098" s="1" t="s">
        <v>49</v>
      </c>
      <c r="H1098" s="1" t="s">
        <v>42</v>
      </c>
      <c r="I1098" s="1" t="s">
        <v>17</v>
      </c>
      <c r="J1098" s="21" t="s">
        <v>18</v>
      </c>
      <c r="K1098" s="1" t="s">
        <v>30</v>
      </c>
      <c r="L1098" s="2">
        <v>43618</v>
      </c>
      <c r="M1098" s="1" t="s">
        <v>2234</v>
      </c>
      <c r="O1098" s="1">
        <v>7034</v>
      </c>
      <c r="P1098" s="1" t="s">
        <v>2233</v>
      </c>
      <c r="Q1098" s="1">
        <v>23</v>
      </c>
      <c r="R1098" s="1" t="s">
        <v>13</v>
      </c>
      <c r="S1098" s="1" t="s">
        <v>75</v>
      </c>
      <c r="T1098" s="1" t="s">
        <v>49</v>
      </c>
      <c r="U1098" s="1" t="s">
        <v>42</v>
      </c>
      <c r="V1098" s="1" t="s">
        <v>17</v>
      </c>
      <c r="W1098" s="1" t="s">
        <v>18</v>
      </c>
      <c r="X1098" s="1" t="s">
        <v>30</v>
      </c>
      <c r="Y1098" s="2">
        <v>43618</v>
      </c>
    </row>
    <row r="1099" spans="1:25" hidden="1">
      <c r="A1099" s="1">
        <v>7052</v>
      </c>
      <c r="B1099" s="1" t="str">
        <f t="shared" si="17"/>
        <v>Heather Boyle</v>
      </c>
      <c r="C1099" s="1" t="s">
        <v>2235</v>
      </c>
      <c r="D1099" s="1">
        <v>23</v>
      </c>
      <c r="E1099" s="18" t="s">
        <v>13</v>
      </c>
      <c r="F1099" s="1" t="s">
        <v>14</v>
      </c>
      <c r="G1099" s="1" t="s">
        <v>28</v>
      </c>
      <c r="H1099" s="1" t="s">
        <v>42</v>
      </c>
      <c r="I1099" s="1" t="s">
        <v>17</v>
      </c>
      <c r="J1099" s="21" t="s">
        <v>18</v>
      </c>
      <c r="K1099" s="1" t="s">
        <v>44</v>
      </c>
      <c r="L1099" s="2">
        <v>44857</v>
      </c>
      <c r="M1099" s="1" t="s">
        <v>2236</v>
      </c>
      <c r="O1099" s="1">
        <v>7052</v>
      </c>
      <c r="P1099" s="1" t="s">
        <v>2235</v>
      </c>
      <c r="Q1099" s="1">
        <v>23</v>
      </c>
      <c r="R1099" s="1" t="s">
        <v>13</v>
      </c>
      <c r="S1099" s="1" t="s">
        <v>14</v>
      </c>
      <c r="T1099" s="1" t="s">
        <v>28</v>
      </c>
      <c r="U1099" s="1" t="s">
        <v>42</v>
      </c>
      <c r="V1099" s="1" t="s">
        <v>17</v>
      </c>
      <c r="W1099" s="1" t="s">
        <v>18</v>
      </c>
      <c r="X1099" s="1" t="s">
        <v>44</v>
      </c>
      <c r="Y1099" s="2">
        <v>44857</v>
      </c>
    </row>
    <row r="1100" spans="1:25">
      <c r="A1100" s="1">
        <v>7490</v>
      </c>
      <c r="B1100" s="1" t="str">
        <f t="shared" si="17"/>
        <v>Heidi Buchanan</v>
      </c>
      <c r="C1100" s="1" t="s">
        <v>2237</v>
      </c>
      <c r="D1100" s="1">
        <v>23</v>
      </c>
      <c r="E1100" s="18" t="s">
        <v>13</v>
      </c>
      <c r="F1100" s="1" t="s">
        <v>75</v>
      </c>
      <c r="G1100" s="1" t="s">
        <v>15</v>
      </c>
      <c r="H1100" s="1" t="s">
        <v>42</v>
      </c>
      <c r="I1100" s="1" t="s">
        <v>43</v>
      </c>
      <c r="J1100" s="21">
        <v>12000</v>
      </c>
      <c r="K1100" s="1" t="s">
        <v>58</v>
      </c>
      <c r="L1100" s="2">
        <v>45019</v>
      </c>
      <c r="M1100" s="1" t="s">
        <v>2238</v>
      </c>
      <c r="O1100" s="1">
        <v>7490</v>
      </c>
      <c r="P1100" s="1" t="s">
        <v>2237</v>
      </c>
      <c r="Q1100" s="1">
        <v>23</v>
      </c>
      <c r="R1100" s="1" t="s">
        <v>13</v>
      </c>
      <c r="S1100" s="1" t="s">
        <v>75</v>
      </c>
      <c r="T1100" s="1" t="s">
        <v>15</v>
      </c>
      <c r="U1100" s="1" t="s">
        <v>42</v>
      </c>
      <c r="V1100" s="1" t="s">
        <v>43</v>
      </c>
      <c r="W1100" s="1">
        <v>12000</v>
      </c>
      <c r="X1100" s="1" t="s">
        <v>58</v>
      </c>
      <c r="Y1100" s="2">
        <v>45019</v>
      </c>
    </row>
    <row r="1101" spans="1:25">
      <c r="A1101" s="1">
        <v>5414</v>
      </c>
      <c r="B1101" s="1" t="str">
        <f t="shared" si="17"/>
        <v>Holly Colon</v>
      </c>
      <c r="C1101" s="1" t="s">
        <v>2239</v>
      </c>
      <c r="D1101" s="1">
        <v>24</v>
      </c>
      <c r="E1101" s="18" t="s">
        <v>13</v>
      </c>
      <c r="F1101" s="1" t="s">
        <v>14</v>
      </c>
      <c r="G1101" s="1" t="s">
        <v>41</v>
      </c>
      <c r="H1101" s="1" t="s">
        <v>24</v>
      </c>
      <c r="I1101" s="1" t="s">
        <v>29</v>
      </c>
      <c r="J1101" s="21">
        <v>100000</v>
      </c>
      <c r="K1101" s="1" t="s">
        <v>58</v>
      </c>
      <c r="L1101" s="2">
        <v>44569</v>
      </c>
      <c r="M1101" s="1" t="s">
        <v>2240</v>
      </c>
      <c r="O1101" s="1">
        <v>5414</v>
      </c>
      <c r="P1101" s="1" t="s">
        <v>2239</v>
      </c>
      <c r="Q1101" s="1">
        <v>24</v>
      </c>
      <c r="R1101" s="1" t="s">
        <v>13</v>
      </c>
      <c r="S1101" s="1" t="s">
        <v>14</v>
      </c>
      <c r="T1101" s="1" t="s">
        <v>41</v>
      </c>
      <c r="U1101" s="1" t="s">
        <v>24</v>
      </c>
      <c r="V1101" s="1" t="s">
        <v>29</v>
      </c>
      <c r="W1101" s="1">
        <v>100000</v>
      </c>
      <c r="X1101" s="1" t="s">
        <v>58</v>
      </c>
      <c r="Y1101" s="2">
        <v>44569</v>
      </c>
    </row>
    <row r="1102" spans="1:25">
      <c r="A1102" s="1">
        <v>3557</v>
      </c>
      <c r="B1102" s="1" t="str">
        <f t="shared" si="17"/>
        <v>Haley Perkins</v>
      </c>
      <c r="C1102" s="1" t="s">
        <v>2241</v>
      </c>
      <c r="D1102" s="1">
        <v>52</v>
      </c>
      <c r="E1102" s="18" t="s">
        <v>281</v>
      </c>
      <c r="F1102" s="1" t="s">
        <v>334</v>
      </c>
      <c r="G1102" s="1" t="s">
        <v>41</v>
      </c>
      <c r="H1102" s="1" t="s">
        <v>16</v>
      </c>
      <c r="I1102" s="1" t="s">
        <v>25</v>
      </c>
      <c r="J1102" s="21">
        <v>135068</v>
      </c>
      <c r="K1102" s="1" t="s">
        <v>58</v>
      </c>
      <c r="L1102" s="2">
        <v>44005</v>
      </c>
      <c r="M1102" s="1" t="s">
        <v>2242</v>
      </c>
      <c r="O1102" s="1">
        <v>3557</v>
      </c>
      <c r="P1102" s="1" t="s">
        <v>2241</v>
      </c>
      <c r="Q1102" s="1">
        <v>52</v>
      </c>
      <c r="R1102" s="1" t="s">
        <v>281</v>
      </c>
      <c r="S1102" s="1" t="s">
        <v>334</v>
      </c>
      <c r="T1102" s="1" t="s">
        <v>41</v>
      </c>
      <c r="U1102" s="1" t="s">
        <v>16</v>
      </c>
      <c r="V1102" s="1" t="s">
        <v>25</v>
      </c>
      <c r="W1102" s="1">
        <v>135068</v>
      </c>
      <c r="X1102" s="1" t="s">
        <v>58</v>
      </c>
      <c r="Y1102" s="2">
        <v>44005</v>
      </c>
    </row>
    <row r="1103" spans="1:25">
      <c r="A1103" s="1">
        <v>3193</v>
      </c>
      <c r="B1103" s="1" t="str">
        <f t="shared" si="17"/>
        <v>Heather Curtis</v>
      </c>
      <c r="C1103" s="1" t="s">
        <v>2243</v>
      </c>
      <c r="D1103" s="1">
        <v>64</v>
      </c>
      <c r="E1103" s="18" t="s">
        <v>13</v>
      </c>
      <c r="F1103" s="1" t="s">
        <v>22</v>
      </c>
      <c r="G1103" s="1" t="s">
        <v>49</v>
      </c>
      <c r="H1103" s="1" t="s">
        <v>24</v>
      </c>
      <c r="I1103" s="1" t="s">
        <v>29</v>
      </c>
      <c r="J1103" s="21">
        <v>110000</v>
      </c>
      <c r="K1103" s="1" t="s">
        <v>30</v>
      </c>
      <c r="L1103" s="2">
        <v>45354</v>
      </c>
      <c r="M1103" s="1" t="s">
        <v>2244</v>
      </c>
      <c r="O1103" s="1">
        <v>3193</v>
      </c>
      <c r="P1103" s="1" t="s">
        <v>2243</v>
      </c>
      <c r="Q1103" s="1">
        <v>64</v>
      </c>
      <c r="R1103" s="1" t="s">
        <v>13</v>
      </c>
      <c r="S1103" s="1" t="s">
        <v>22</v>
      </c>
      <c r="T1103" s="1" t="s">
        <v>49</v>
      </c>
      <c r="U1103" s="1" t="s">
        <v>24</v>
      </c>
      <c r="V1103" s="1" t="s">
        <v>29</v>
      </c>
      <c r="W1103" s="1">
        <v>110000</v>
      </c>
      <c r="X1103" s="1" t="s">
        <v>30</v>
      </c>
      <c r="Y1103" s="2">
        <v>45354</v>
      </c>
    </row>
    <row r="1104" spans="1:25">
      <c r="A1104" s="1">
        <v>7418</v>
      </c>
      <c r="B1104" s="1" t="str">
        <f t="shared" si="17"/>
        <v>Heather Miller</v>
      </c>
      <c r="C1104" s="1" t="s">
        <v>2245</v>
      </c>
      <c r="D1104" s="1">
        <v>29</v>
      </c>
      <c r="E1104" s="18" t="s">
        <v>13</v>
      </c>
      <c r="F1104" s="1" t="s">
        <v>22</v>
      </c>
      <c r="G1104" s="1" t="s">
        <v>41</v>
      </c>
      <c r="H1104" s="1" t="s">
        <v>16</v>
      </c>
      <c r="I1104" s="1" t="s">
        <v>25</v>
      </c>
      <c r="J1104" s="21">
        <v>120000</v>
      </c>
      <c r="K1104" s="1" t="s">
        <v>30</v>
      </c>
      <c r="L1104" s="2">
        <v>44303</v>
      </c>
      <c r="M1104" s="1" t="s">
        <v>2246</v>
      </c>
      <c r="O1104" s="1">
        <v>7418</v>
      </c>
      <c r="P1104" s="1" t="s">
        <v>2245</v>
      </c>
      <c r="Q1104" s="1">
        <v>29</v>
      </c>
      <c r="R1104" s="1" t="s">
        <v>13</v>
      </c>
      <c r="S1104" s="1" t="s">
        <v>22</v>
      </c>
      <c r="T1104" s="1" t="s">
        <v>41</v>
      </c>
      <c r="U1104" s="1" t="s">
        <v>16</v>
      </c>
      <c r="V1104" s="1" t="s">
        <v>25</v>
      </c>
      <c r="W1104" s="1">
        <v>120000</v>
      </c>
      <c r="X1104" s="1" t="s">
        <v>30</v>
      </c>
      <c r="Y1104" s="2">
        <v>44303</v>
      </c>
    </row>
    <row r="1105" spans="1:25">
      <c r="A1105" s="1">
        <v>7588</v>
      </c>
      <c r="B1105" s="1" t="str">
        <f t="shared" si="17"/>
        <v>Herbert Jimenez</v>
      </c>
      <c r="C1105" s="1" t="s">
        <v>2247</v>
      </c>
      <c r="D1105" s="1">
        <v>59</v>
      </c>
      <c r="E1105" s="18" t="s">
        <v>13</v>
      </c>
      <c r="F1105" s="1" t="s">
        <v>14</v>
      </c>
      <c r="G1105" s="1" t="s">
        <v>57</v>
      </c>
      <c r="H1105" s="1" t="s">
        <v>204</v>
      </c>
      <c r="I1105" s="1" t="s">
        <v>29</v>
      </c>
      <c r="J1105" s="21">
        <v>80000</v>
      </c>
      <c r="K1105" s="1" t="s">
        <v>30</v>
      </c>
      <c r="L1105" s="2">
        <v>45294</v>
      </c>
      <c r="M1105" s="1" t="s">
        <v>2248</v>
      </c>
      <c r="O1105" s="1">
        <v>7588</v>
      </c>
      <c r="P1105" s="1" t="s">
        <v>2247</v>
      </c>
      <c r="Q1105" s="1">
        <v>59</v>
      </c>
      <c r="R1105" s="1" t="s">
        <v>13</v>
      </c>
      <c r="S1105" s="1" t="s">
        <v>14</v>
      </c>
      <c r="T1105" s="1" t="s">
        <v>57</v>
      </c>
      <c r="U1105" s="1" t="s">
        <v>204</v>
      </c>
      <c r="V1105" s="1" t="s">
        <v>29</v>
      </c>
      <c r="W1105" s="1">
        <v>80000</v>
      </c>
      <c r="X1105" s="1" t="s">
        <v>30</v>
      </c>
      <c r="Y1105" s="2">
        <v>45294</v>
      </c>
    </row>
    <row r="1106" spans="1:25">
      <c r="A1106" s="1">
        <v>6079</v>
      </c>
      <c r="B1106" s="1" t="str">
        <f t="shared" si="17"/>
        <v>Holly Walters</v>
      </c>
      <c r="C1106" s="1" t="s">
        <v>2249</v>
      </c>
      <c r="D1106" s="1">
        <v>31</v>
      </c>
      <c r="E1106" s="18" t="s">
        <v>13</v>
      </c>
      <c r="F1106" s="1" t="s">
        <v>22</v>
      </c>
      <c r="G1106" s="1" t="s">
        <v>15</v>
      </c>
      <c r="H1106" s="1" t="s">
        <v>16</v>
      </c>
      <c r="I1106" s="1" t="s">
        <v>34</v>
      </c>
      <c r="J1106" s="21">
        <v>55000</v>
      </c>
      <c r="K1106" s="1" t="s">
        <v>44</v>
      </c>
      <c r="L1106" s="2">
        <v>43779</v>
      </c>
      <c r="M1106" s="1" t="s">
        <v>2250</v>
      </c>
      <c r="O1106" s="1">
        <v>6079</v>
      </c>
      <c r="P1106" s="1" t="s">
        <v>2249</v>
      </c>
      <c r="Q1106" s="1">
        <v>31</v>
      </c>
      <c r="R1106" s="1" t="s">
        <v>13</v>
      </c>
      <c r="S1106" s="1" t="s">
        <v>22</v>
      </c>
      <c r="T1106" s="1" t="s">
        <v>15</v>
      </c>
      <c r="U1106" s="1" t="s">
        <v>16</v>
      </c>
      <c r="V1106" s="1" t="s">
        <v>34</v>
      </c>
      <c r="W1106" s="1">
        <v>55000</v>
      </c>
      <c r="X1106" s="1" t="s">
        <v>44</v>
      </c>
      <c r="Y1106" s="2">
        <v>43779</v>
      </c>
    </row>
    <row r="1107" spans="1:25">
      <c r="A1107" s="1">
        <v>7969</v>
      </c>
      <c r="B1107" s="1" t="str">
        <f t="shared" si="17"/>
        <v>Isaiah Holt</v>
      </c>
      <c r="C1107" s="1" t="s">
        <v>2251</v>
      </c>
      <c r="D1107" s="1">
        <v>26</v>
      </c>
      <c r="E1107" s="18" t="s">
        <v>13</v>
      </c>
      <c r="F1107" s="1" t="s">
        <v>14</v>
      </c>
      <c r="G1107" s="1" t="s">
        <v>15</v>
      </c>
      <c r="H1107" s="1" t="s">
        <v>42</v>
      </c>
      <c r="I1107" s="1" t="s">
        <v>29</v>
      </c>
      <c r="J1107" s="21">
        <v>45000</v>
      </c>
      <c r="K1107" s="1" t="s">
        <v>58</v>
      </c>
      <c r="L1107" s="2">
        <v>44487</v>
      </c>
      <c r="M1107" s="1" t="s">
        <v>2252</v>
      </c>
      <c r="O1107" s="1">
        <v>7969</v>
      </c>
      <c r="P1107" s="1" t="s">
        <v>2251</v>
      </c>
      <c r="Q1107" s="1">
        <v>26</v>
      </c>
      <c r="R1107" s="1" t="s">
        <v>13</v>
      </c>
      <c r="S1107" s="1" t="s">
        <v>14</v>
      </c>
      <c r="T1107" s="1" t="s">
        <v>15</v>
      </c>
      <c r="U1107" s="1" t="s">
        <v>42</v>
      </c>
      <c r="V1107" s="1" t="s">
        <v>29</v>
      </c>
      <c r="W1107" s="1">
        <v>45000</v>
      </c>
      <c r="X1107" s="1" t="s">
        <v>58</v>
      </c>
      <c r="Y1107" s="2">
        <v>44487</v>
      </c>
    </row>
    <row r="1108" spans="1:25" hidden="1">
      <c r="A1108" s="1">
        <v>8293</v>
      </c>
      <c r="B1108" s="1" t="str">
        <f t="shared" si="17"/>
        <v>Isaac Peterson</v>
      </c>
      <c r="C1108" s="1" t="s">
        <v>2253</v>
      </c>
      <c r="D1108" s="1">
        <v>18</v>
      </c>
      <c r="E1108" s="18" t="s">
        <v>13</v>
      </c>
      <c r="F1108" s="1" t="s">
        <v>14</v>
      </c>
      <c r="G1108" s="1" t="s">
        <v>33</v>
      </c>
      <c r="H1108" s="1" t="s">
        <v>37</v>
      </c>
      <c r="I1108" s="1" t="s">
        <v>38</v>
      </c>
      <c r="J1108" s="21" t="s">
        <v>18</v>
      </c>
      <c r="K1108" s="1" t="s">
        <v>30</v>
      </c>
      <c r="L1108" s="2">
        <v>43841</v>
      </c>
      <c r="M1108" s="1" t="s">
        <v>2254</v>
      </c>
      <c r="O1108" s="1">
        <v>8293</v>
      </c>
      <c r="P1108" s="1" t="s">
        <v>2253</v>
      </c>
      <c r="Q1108" s="1">
        <v>18</v>
      </c>
      <c r="R1108" s="1" t="s">
        <v>13</v>
      </c>
      <c r="S1108" s="1" t="s">
        <v>14</v>
      </c>
      <c r="T1108" s="1" t="s">
        <v>33</v>
      </c>
      <c r="U1108" s="1" t="s">
        <v>37</v>
      </c>
      <c r="V1108" s="1" t="s">
        <v>38</v>
      </c>
      <c r="W1108" s="1" t="s">
        <v>18</v>
      </c>
      <c r="X1108" s="1" t="s">
        <v>30</v>
      </c>
      <c r="Y1108" s="2">
        <v>43841</v>
      </c>
    </row>
    <row r="1109" spans="1:25" hidden="1">
      <c r="A1109" s="1">
        <v>3662</v>
      </c>
      <c r="B1109" s="1" t="str">
        <f t="shared" si="17"/>
        <v>Jacob Cunningham</v>
      </c>
      <c r="C1109" s="1" t="s">
        <v>2255</v>
      </c>
      <c r="D1109" s="1">
        <v>44</v>
      </c>
      <c r="E1109" s="18" t="s">
        <v>13</v>
      </c>
      <c r="F1109" s="1" t="s">
        <v>75</v>
      </c>
      <c r="G1109" s="1" t="s">
        <v>65</v>
      </c>
      <c r="H1109" s="1" t="s">
        <v>13</v>
      </c>
      <c r="I1109" s="1" t="s">
        <v>17</v>
      </c>
      <c r="J1109" s="21" t="s">
        <v>18</v>
      </c>
      <c r="K1109" s="1" t="s">
        <v>58</v>
      </c>
      <c r="L1109" s="2">
        <v>43659</v>
      </c>
      <c r="M1109" s="1" t="s">
        <v>2256</v>
      </c>
      <c r="O1109" s="1">
        <v>3662</v>
      </c>
      <c r="P1109" s="1" t="s">
        <v>2255</v>
      </c>
      <c r="Q1109" s="1">
        <v>44</v>
      </c>
      <c r="R1109" s="1" t="s">
        <v>13</v>
      </c>
      <c r="S1109" s="1" t="s">
        <v>75</v>
      </c>
      <c r="T1109" s="1" t="s">
        <v>65</v>
      </c>
      <c r="U1109" s="1" t="s">
        <v>13</v>
      </c>
      <c r="V1109" s="1" t="s">
        <v>17</v>
      </c>
      <c r="W1109" s="1" t="s">
        <v>18</v>
      </c>
      <c r="X1109" s="1" t="s">
        <v>58</v>
      </c>
      <c r="Y1109" s="2">
        <v>43659</v>
      </c>
    </row>
    <row r="1110" spans="1:25">
      <c r="A1110" s="1">
        <v>8331</v>
      </c>
      <c r="B1110" s="1" t="str">
        <f t="shared" si="17"/>
        <v>Jacqueline Dean</v>
      </c>
      <c r="C1110" s="1" t="s">
        <v>2257</v>
      </c>
      <c r="D1110" s="1">
        <v>18</v>
      </c>
      <c r="E1110" s="18" t="s">
        <v>13</v>
      </c>
      <c r="F1110" s="1" t="s">
        <v>14</v>
      </c>
      <c r="G1110" s="1" t="s">
        <v>41</v>
      </c>
      <c r="H1110" s="1" t="s">
        <v>52</v>
      </c>
      <c r="I1110" s="1" t="s">
        <v>68</v>
      </c>
      <c r="J1110" s="21">
        <v>38000</v>
      </c>
      <c r="K1110" s="1" t="s">
        <v>58</v>
      </c>
      <c r="L1110" s="2">
        <v>44373</v>
      </c>
      <c r="M1110" s="1" t="s">
        <v>2258</v>
      </c>
      <c r="O1110" s="1">
        <v>8331</v>
      </c>
      <c r="P1110" s="1" t="s">
        <v>2257</v>
      </c>
      <c r="Q1110" s="1">
        <v>18</v>
      </c>
      <c r="R1110" s="1" t="s">
        <v>13</v>
      </c>
      <c r="S1110" s="1" t="s">
        <v>14</v>
      </c>
      <c r="T1110" s="1" t="s">
        <v>41</v>
      </c>
      <c r="U1110" s="1" t="s">
        <v>52</v>
      </c>
      <c r="V1110" s="1" t="s">
        <v>68</v>
      </c>
      <c r="W1110" s="1">
        <v>38000</v>
      </c>
      <c r="X1110" s="1" t="s">
        <v>58</v>
      </c>
      <c r="Y1110" s="2">
        <v>44373</v>
      </c>
    </row>
    <row r="1111" spans="1:25" hidden="1">
      <c r="A1111" s="1">
        <v>9443</v>
      </c>
      <c r="B1111" s="1" t="str">
        <f t="shared" si="17"/>
        <v>James Nguyen</v>
      </c>
      <c r="C1111" s="1" t="s">
        <v>2259</v>
      </c>
      <c r="D1111" s="1">
        <v>43</v>
      </c>
      <c r="E1111" s="18" t="s">
        <v>13</v>
      </c>
      <c r="F1111" s="1" t="s">
        <v>14</v>
      </c>
      <c r="G1111" s="1" t="s">
        <v>49</v>
      </c>
      <c r="H1111" s="1" t="s">
        <v>24</v>
      </c>
      <c r="I1111" s="1" t="s">
        <v>25</v>
      </c>
      <c r="J1111" s="21">
        <v>0</v>
      </c>
      <c r="K1111" s="1" t="s">
        <v>19</v>
      </c>
      <c r="L1111" s="2">
        <v>44983</v>
      </c>
      <c r="M1111" s="1" t="s">
        <v>2260</v>
      </c>
      <c r="O1111" s="1">
        <v>9443</v>
      </c>
      <c r="P1111" s="1" t="s">
        <v>2259</v>
      </c>
      <c r="Q1111" s="1">
        <v>43</v>
      </c>
      <c r="R1111" s="1" t="s">
        <v>13</v>
      </c>
      <c r="S1111" s="1" t="s">
        <v>14</v>
      </c>
      <c r="T1111" s="1" t="s">
        <v>49</v>
      </c>
      <c r="U1111" s="1" t="s">
        <v>24</v>
      </c>
      <c r="V1111" s="1" t="s">
        <v>25</v>
      </c>
      <c r="W1111" s="1">
        <v>0</v>
      </c>
      <c r="X1111" s="1" t="s">
        <v>19</v>
      </c>
      <c r="Y1111" s="2">
        <v>44983</v>
      </c>
    </row>
    <row r="1112" spans="1:25" hidden="1">
      <c r="A1112" s="1">
        <v>9272</v>
      </c>
      <c r="B1112" s="1" t="str">
        <f t="shared" si="17"/>
        <v>James White</v>
      </c>
      <c r="C1112" s="1" t="s">
        <v>2261</v>
      </c>
      <c r="D1112" s="1">
        <v>33</v>
      </c>
      <c r="E1112" s="18" t="s">
        <v>13</v>
      </c>
      <c r="F1112" s="1" t="s">
        <v>75</v>
      </c>
      <c r="G1112" s="1" t="s">
        <v>49</v>
      </c>
      <c r="H1112" s="1" t="s">
        <v>37</v>
      </c>
      <c r="I1112" s="1" t="s">
        <v>38</v>
      </c>
      <c r="J1112" s="21" t="s">
        <v>18</v>
      </c>
      <c r="K1112" s="1" t="s">
        <v>30</v>
      </c>
      <c r="L1112" s="2">
        <v>43984</v>
      </c>
      <c r="M1112" s="1" t="s">
        <v>2262</v>
      </c>
      <c r="O1112" s="1">
        <v>9272</v>
      </c>
      <c r="P1112" s="1" t="s">
        <v>2261</v>
      </c>
      <c r="Q1112" s="1">
        <v>33</v>
      </c>
      <c r="R1112" s="1" t="s">
        <v>13</v>
      </c>
      <c r="S1112" s="1" t="s">
        <v>75</v>
      </c>
      <c r="T1112" s="1" t="s">
        <v>49</v>
      </c>
      <c r="U1112" s="1" t="s">
        <v>37</v>
      </c>
      <c r="V1112" s="1" t="s">
        <v>38</v>
      </c>
      <c r="W1112" s="1" t="s">
        <v>18</v>
      </c>
      <c r="X1112" s="1" t="s">
        <v>30</v>
      </c>
      <c r="Y1112" s="2">
        <v>43984</v>
      </c>
    </row>
    <row r="1113" spans="1:25" hidden="1">
      <c r="A1113" s="1">
        <v>9476</v>
      </c>
      <c r="B1113" s="1" t="str">
        <f t="shared" si="17"/>
        <v>James Hudson</v>
      </c>
      <c r="C1113" s="1" t="s">
        <v>2263</v>
      </c>
      <c r="D1113" s="1">
        <v>13</v>
      </c>
      <c r="E1113" s="18" t="s">
        <v>13</v>
      </c>
      <c r="F1113" s="1" t="s">
        <v>75</v>
      </c>
      <c r="G1113" s="1" t="s">
        <v>33</v>
      </c>
      <c r="H1113" s="1" t="s">
        <v>42</v>
      </c>
      <c r="I1113" s="1" t="s">
        <v>17</v>
      </c>
      <c r="J1113" s="21" t="s">
        <v>18</v>
      </c>
      <c r="K1113" s="1" t="s">
        <v>19</v>
      </c>
      <c r="L1113" s="2">
        <v>45355</v>
      </c>
      <c r="M1113" s="1" t="s">
        <v>2264</v>
      </c>
      <c r="O1113" s="1">
        <v>9476</v>
      </c>
      <c r="P1113" s="1" t="s">
        <v>2263</v>
      </c>
      <c r="Q1113" s="1">
        <v>13</v>
      </c>
      <c r="R1113" s="1" t="s">
        <v>13</v>
      </c>
      <c r="S1113" s="1" t="s">
        <v>75</v>
      </c>
      <c r="T1113" s="1" t="s">
        <v>33</v>
      </c>
      <c r="U1113" s="1" t="s">
        <v>42</v>
      </c>
      <c r="V1113" s="1" t="s">
        <v>17</v>
      </c>
      <c r="W1113" s="1" t="s">
        <v>18</v>
      </c>
      <c r="X1113" s="1" t="s">
        <v>19</v>
      </c>
      <c r="Y1113" s="2">
        <v>45355</v>
      </c>
    </row>
    <row r="1114" spans="1:25">
      <c r="A1114" s="1">
        <v>2014</v>
      </c>
      <c r="B1114" s="1" t="str">
        <f t="shared" si="17"/>
        <v>Jacob Newman</v>
      </c>
      <c r="C1114" s="1" t="s">
        <v>2265</v>
      </c>
      <c r="D1114" s="1">
        <v>54</v>
      </c>
      <c r="E1114" s="18" t="s">
        <v>13</v>
      </c>
      <c r="F1114" s="1" t="s">
        <v>22</v>
      </c>
      <c r="G1114" s="1" t="s">
        <v>41</v>
      </c>
      <c r="H1114" s="1" t="s">
        <v>16</v>
      </c>
      <c r="I1114" s="1" t="s">
        <v>25</v>
      </c>
      <c r="J1114" s="21">
        <v>100000</v>
      </c>
      <c r="K1114" s="1" t="s">
        <v>58</v>
      </c>
      <c r="L1114" s="2">
        <v>45360</v>
      </c>
      <c r="M1114" s="1" t="s">
        <v>2266</v>
      </c>
      <c r="O1114" s="1">
        <v>2014</v>
      </c>
      <c r="P1114" s="1" t="s">
        <v>2265</v>
      </c>
      <c r="Q1114" s="1">
        <v>54</v>
      </c>
      <c r="R1114" s="1" t="s">
        <v>13</v>
      </c>
      <c r="S1114" s="1" t="s">
        <v>22</v>
      </c>
      <c r="T1114" s="1" t="s">
        <v>41</v>
      </c>
      <c r="U1114" s="1" t="s">
        <v>16</v>
      </c>
      <c r="V1114" s="1" t="s">
        <v>25</v>
      </c>
      <c r="W1114" s="1">
        <v>100000</v>
      </c>
      <c r="X1114" s="1" t="s">
        <v>58</v>
      </c>
      <c r="Y1114" s="2">
        <v>45360</v>
      </c>
    </row>
    <row r="1115" spans="1:25">
      <c r="A1115" s="1">
        <v>2908</v>
      </c>
      <c r="B1115" s="1" t="str">
        <f t="shared" si="17"/>
        <v>Jamie Price</v>
      </c>
      <c r="C1115" s="1" t="s">
        <v>2267</v>
      </c>
      <c r="D1115" s="1">
        <v>20</v>
      </c>
      <c r="E1115" s="18" t="s">
        <v>13</v>
      </c>
      <c r="F1115" s="1" t="s">
        <v>75</v>
      </c>
      <c r="G1115" s="1" t="s">
        <v>15</v>
      </c>
      <c r="H1115" s="1" t="s">
        <v>42</v>
      </c>
      <c r="I1115" s="1" t="s">
        <v>68</v>
      </c>
      <c r="J1115" s="21">
        <v>42000</v>
      </c>
      <c r="K1115" s="1" t="s">
        <v>58</v>
      </c>
      <c r="L1115" s="2">
        <v>44761</v>
      </c>
      <c r="M1115" s="1" t="s">
        <v>2268</v>
      </c>
      <c r="O1115" s="1">
        <v>2908</v>
      </c>
      <c r="P1115" s="1" t="s">
        <v>2267</v>
      </c>
      <c r="Q1115" s="1">
        <v>20</v>
      </c>
      <c r="R1115" s="1" t="s">
        <v>13</v>
      </c>
      <c r="S1115" s="1" t="s">
        <v>75</v>
      </c>
      <c r="T1115" s="1" t="s">
        <v>15</v>
      </c>
      <c r="U1115" s="1" t="s">
        <v>42</v>
      </c>
      <c r="V1115" s="1" t="s">
        <v>68</v>
      </c>
      <c r="W1115" s="1">
        <v>42000</v>
      </c>
      <c r="X1115" s="1" t="s">
        <v>58</v>
      </c>
      <c r="Y1115" s="2">
        <v>44761</v>
      </c>
    </row>
    <row r="1116" spans="1:25" hidden="1">
      <c r="A1116" s="1">
        <v>5794</v>
      </c>
      <c r="B1116" s="1" t="str">
        <f t="shared" si="17"/>
        <v>Janet Roberts Dds</v>
      </c>
      <c r="C1116" s="1" t="s">
        <v>2269</v>
      </c>
      <c r="D1116" s="1">
        <v>51</v>
      </c>
      <c r="E1116" s="18" t="s">
        <v>13</v>
      </c>
      <c r="F1116" s="1" t="s">
        <v>14</v>
      </c>
      <c r="G1116" s="1" t="s">
        <v>49</v>
      </c>
      <c r="H1116" s="1" t="s">
        <v>42</v>
      </c>
      <c r="I1116" s="1" t="s">
        <v>17</v>
      </c>
      <c r="J1116" s="21" t="s">
        <v>18</v>
      </c>
      <c r="K1116" s="1" t="s">
        <v>19</v>
      </c>
      <c r="L1116" s="2">
        <v>43837</v>
      </c>
      <c r="M1116" s="1" t="s">
        <v>2270</v>
      </c>
      <c r="O1116" s="1">
        <v>5794</v>
      </c>
      <c r="P1116" s="1" t="s">
        <v>2269</v>
      </c>
      <c r="Q1116" s="1">
        <v>51</v>
      </c>
      <c r="R1116" s="1" t="s">
        <v>13</v>
      </c>
      <c r="S1116" s="1" t="s">
        <v>14</v>
      </c>
      <c r="T1116" s="1" t="s">
        <v>49</v>
      </c>
      <c r="U1116" s="1" t="s">
        <v>42</v>
      </c>
      <c r="V1116" s="1" t="s">
        <v>17</v>
      </c>
      <c r="W1116" s="1" t="s">
        <v>18</v>
      </c>
      <c r="X1116" s="1" t="s">
        <v>19</v>
      </c>
      <c r="Y1116" s="2">
        <v>43837</v>
      </c>
    </row>
    <row r="1117" spans="1:25">
      <c r="A1117" s="1">
        <v>4486</v>
      </c>
      <c r="B1117" s="1" t="str">
        <f t="shared" si="17"/>
        <v>Jasmine Rodriguez</v>
      </c>
      <c r="C1117" s="1" t="s">
        <v>2271</v>
      </c>
      <c r="D1117" s="1">
        <v>39</v>
      </c>
      <c r="E1117" s="18" t="s">
        <v>13</v>
      </c>
      <c r="F1117" s="1" t="s">
        <v>14</v>
      </c>
      <c r="G1117" s="1" t="s">
        <v>15</v>
      </c>
      <c r="H1117" s="1" t="s">
        <v>37</v>
      </c>
      <c r="I1117" s="1" t="s">
        <v>25</v>
      </c>
      <c r="J1117" s="21">
        <v>70000</v>
      </c>
      <c r="K1117" s="1" t="s">
        <v>58</v>
      </c>
      <c r="L1117" s="2">
        <v>44902</v>
      </c>
      <c r="M1117" s="1" t="s">
        <v>2272</v>
      </c>
      <c r="O1117" s="1">
        <v>4486</v>
      </c>
      <c r="P1117" s="1" t="s">
        <v>2271</v>
      </c>
      <c r="Q1117" s="1">
        <v>39</v>
      </c>
      <c r="R1117" s="1" t="s">
        <v>13</v>
      </c>
      <c r="S1117" s="1" t="s">
        <v>14</v>
      </c>
      <c r="T1117" s="1" t="s">
        <v>15</v>
      </c>
      <c r="U1117" s="1" t="s">
        <v>37</v>
      </c>
      <c r="V1117" s="1" t="s">
        <v>25</v>
      </c>
      <c r="W1117" s="1">
        <v>70000</v>
      </c>
      <c r="X1117" s="1" t="s">
        <v>58</v>
      </c>
      <c r="Y1117" s="2">
        <v>44902</v>
      </c>
    </row>
    <row r="1118" spans="1:25">
      <c r="A1118" s="1">
        <v>1294</v>
      </c>
      <c r="B1118" s="1" t="str">
        <f t="shared" si="17"/>
        <v>Jeffrey Gutierrez</v>
      </c>
      <c r="C1118" s="1" t="s">
        <v>2273</v>
      </c>
      <c r="D1118" s="1">
        <v>25</v>
      </c>
      <c r="E1118" s="18" t="s">
        <v>13</v>
      </c>
      <c r="F1118" s="1" t="s">
        <v>250</v>
      </c>
      <c r="G1118" s="1" t="s">
        <v>23</v>
      </c>
      <c r="H1118" s="1" t="s">
        <v>37</v>
      </c>
      <c r="I1118" s="1" t="s">
        <v>38</v>
      </c>
      <c r="J1118" s="21">
        <v>18000</v>
      </c>
      <c r="K1118" s="1" t="s">
        <v>30</v>
      </c>
      <c r="L1118" s="2">
        <v>44370</v>
      </c>
      <c r="M1118" s="1" t="s">
        <v>2274</v>
      </c>
      <c r="O1118" s="1">
        <v>1294</v>
      </c>
      <c r="P1118" s="1" t="s">
        <v>2273</v>
      </c>
      <c r="Q1118" s="1">
        <v>25</v>
      </c>
      <c r="R1118" s="1" t="s">
        <v>13</v>
      </c>
      <c r="S1118" s="1" t="s">
        <v>250</v>
      </c>
      <c r="T1118" s="1" t="s">
        <v>23</v>
      </c>
      <c r="U1118" s="1" t="s">
        <v>37</v>
      </c>
      <c r="V1118" s="1" t="s">
        <v>38</v>
      </c>
      <c r="W1118" s="1">
        <v>18000</v>
      </c>
      <c r="X1118" s="1" t="s">
        <v>30</v>
      </c>
      <c r="Y1118" s="2">
        <v>44370</v>
      </c>
    </row>
    <row r="1119" spans="1:25" hidden="1">
      <c r="A1119" s="1">
        <v>9366</v>
      </c>
      <c r="B1119" s="1" t="str">
        <f t="shared" si="17"/>
        <v>Jennifer Johnson</v>
      </c>
      <c r="C1119" s="1" t="s">
        <v>2275</v>
      </c>
      <c r="D1119" s="1">
        <v>18</v>
      </c>
      <c r="E1119" s="18" t="s">
        <v>13</v>
      </c>
      <c r="F1119" s="1" t="s">
        <v>75</v>
      </c>
      <c r="G1119" s="1" t="s">
        <v>49</v>
      </c>
      <c r="H1119" s="1" t="s">
        <v>13</v>
      </c>
      <c r="I1119" s="1" t="s">
        <v>17</v>
      </c>
      <c r="J1119" s="21" t="s">
        <v>18</v>
      </c>
      <c r="K1119" s="1" t="s">
        <v>58</v>
      </c>
      <c r="L1119" s="2">
        <v>45351</v>
      </c>
      <c r="M1119" s="1" t="s">
        <v>2276</v>
      </c>
      <c r="O1119" s="1">
        <v>9366</v>
      </c>
      <c r="P1119" s="1" t="s">
        <v>2275</v>
      </c>
      <c r="Q1119" s="1">
        <v>18</v>
      </c>
      <c r="R1119" s="1" t="s">
        <v>13</v>
      </c>
      <c r="S1119" s="1" t="s">
        <v>75</v>
      </c>
      <c r="T1119" s="1" t="s">
        <v>49</v>
      </c>
      <c r="U1119" s="1" t="s">
        <v>13</v>
      </c>
      <c r="V1119" s="1" t="s">
        <v>17</v>
      </c>
      <c r="W1119" s="1" t="s">
        <v>18</v>
      </c>
      <c r="X1119" s="1" t="s">
        <v>58</v>
      </c>
      <c r="Y1119" s="2">
        <v>45351</v>
      </c>
    </row>
    <row r="1120" spans="1:25">
      <c r="A1120" s="1">
        <v>5626</v>
      </c>
      <c r="B1120" s="1" t="str">
        <f t="shared" si="17"/>
        <v>Jerome Day</v>
      </c>
      <c r="C1120" s="1" t="s">
        <v>2277</v>
      </c>
      <c r="D1120" s="1">
        <v>20</v>
      </c>
      <c r="E1120" s="18" t="s">
        <v>13</v>
      </c>
      <c r="F1120" s="1" t="s">
        <v>14</v>
      </c>
      <c r="G1120" s="1" t="s">
        <v>65</v>
      </c>
      <c r="H1120" s="1" t="s">
        <v>52</v>
      </c>
      <c r="I1120" s="1" t="s">
        <v>29</v>
      </c>
      <c r="J1120" s="21">
        <v>55000</v>
      </c>
      <c r="K1120" s="1" t="s">
        <v>44</v>
      </c>
      <c r="L1120" s="2">
        <v>44252</v>
      </c>
      <c r="M1120" s="1" t="s">
        <v>2278</v>
      </c>
      <c r="O1120" s="1">
        <v>5626</v>
      </c>
      <c r="P1120" s="1" t="s">
        <v>2277</v>
      </c>
      <c r="Q1120" s="1">
        <v>20</v>
      </c>
      <c r="R1120" s="1" t="s">
        <v>13</v>
      </c>
      <c r="S1120" s="1" t="s">
        <v>14</v>
      </c>
      <c r="T1120" s="1" t="s">
        <v>65</v>
      </c>
      <c r="U1120" s="1" t="s">
        <v>52</v>
      </c>
      <c r="V1120" s="1" t="s">
        <v>29</v>
      </c>
      <c r="W1120" s="1">
        <v>55000</v>
      </c>
      <c r="X1120" s="1" t="s">
        <v>44</v>
      </c>
      <c r="Y1120" s="2">
        <v>44252</v>
      </c>
    </row>
    <row r="1121" spans="1:25" hidden="1">
      <c r="A1121" s="1">
        <v>7840</v>
      </c>
      <c r="B1121" s="1" t="str">
        <f t="shared" si="17"/>
        <v>Jeremy Bowen</v>
      </c>
      <c r="C1121" s="1" t="s">
        <v>2279</v>
      </c>
      <c r="D1121" s="1">
        <v>18</v>
      </c>
      <c r="E1121" s="18" t="s">
        <v>13</v>
      </c>
      <c r="F1121" s="1" t="s">
        <v>14</v>
      </c>
      <c r="G1121" s="1" t="s">
        <v>23</v>
      </c>
      <c r="H1121" s="1" t="s">
        <v>42</v>
      </c>
      <c r="I1121" s="1" t="s">
        <v>17</v>
      </c>
      <c r="J1121" s="21" t="s">
        <v>18</v>
      </c>
      <c r="K1121" s="1" t="s">
        <v>19</v>
      </c>
      <c r="L1121" s="2">
        <v>44037</v>
      </c>
      <c r="M1121" s="1" t="s">
        <v>2280</v>
      </c>
      <c r="O1121" s="1">
        <v>7840</v>
      </c>
      <c r="P1121" s="1" t="s">
        <v>2279</v>
      </c>
      <c r="Q1121" s="1">
        <v>18</v>
      </c>
      <c r="R1121" s="1" t="s">
        <v>13</v>
      </c>
      <c r="S1121" s="1" t="s">
        <v>14</v>
      </c>
      <c r="T1121" s="1" t="s">
        <v>23</v>
      </c>
      <c r="U1121" s="1" t="s">
        <v>42</v>
      </c>
      <c r="V1121" s="1" t="s">
        <v>17</v>
      </c>
      <c r="W1121" s="1" t="s">
        <v>18</v>
      </c>
      <c r="X1121" s="1" t="s">
        <v>19</v>
      </c>
      <c r="Y1121" s="2">
        <v>44037</v>
      </c>
    </row>
    <row r="1122" spans="1:25">
      <c r="A1122" s="1">
        <v>4035</v>
      </c>
      <c r="B1122" s="1" t="str">
        <f t="shared" si="17"/>
        <v>Jessica Franklin</v>
      </c>
      <c r="C1122" s="1" t="s">
        <v>2281</v>
      </c>
      <c r="D1122" s="1">
        <v>19</v>
      </c>
      <c r="E1122" s="18" t="s">
        <v>13</v>
      </c>
      <c r="F1122" s="1" t="s">
        <v>14</v>
      </c>
      <c r="G1122" s="1" t="s">
        <v>15</v>
      </c>
      <c r="H1122" s="1" t="s">
        <v>24</v>
      </c>
      <c r="I1122" s="1" t="s">
        <v>29</v>
      </c>
      <c r="J1122" s="21">
        <v>90000</v>
      </c>
      <c r="K1122" s="1" t="s">
        <v>30</v>
      </c>
      <c r="L1122" s="2">
        <v>45023</v>
      </c>
      <c r="M1122" s="1" t="s">
        <v>2282</v>
      </c>
      <c r="O1122" s="1">
        <v>4035</v>
      </c>
      <c r="P1122" s="1" t="s">
        <v>2281</v>
      </c>
      <c r="Q1122" s="1">
        <v>19</v>
      </c>
      <c r="R1122" s="1" t="s">
        <v>13</v>
      </c>
      <c r="S1122" s="1" t="s">
        <v>14</v>
      </c>
      <c r="T1122" s="1" t="s">
        <v>15</v>
      </c>
      <c r="U1122" s="1" t="s">
        <v>24</v>
      </c>
      <c r="V1122" s="1" t="s">
        <v>29</v>
      </c>
      <c r="W1122" s="1">
        <v>90000</v>
      </c>
      <c r="X1122" s="1" t="s">
        <v>30</v>
      </c>
      <c r="Y1122" s="2">
        <v>45023</v>
      </c>
    </row>
    <row r="1123" spans="1:25">
      <c r="A1123" s="1">
        <v>3371</v>
      </c>
      <c r="B1123" s="1" t="str">
        <f t="shared" si="17"/>
        <v>Jesse York</v>
      </c>
      <c r="C1123" s="1" t="s">
        <v>2283</v>
      </c>
      <c r="D1123" s="1">
        <v>43</v>
      </c>
      <c r="E1123" s="18" t="s">
        <v>13</v>
      </c>
      <c r="F1123" s="1" t="s">
        <v>14</v>
      </c>
      <c r="G1123" s="1" t="s">
        <v>33</v>
      </c>
      <c r="H1123" s="1" t="s">
        <v>37</v>
      </c>
      <c r="I1123" s="1" t="s">
        <v>25</v>
      </c>
      <c r="J1123" s="21">
        <v>70000</v>
      </c>
      <c r="K1123" s="1" t="s">
        <v>58</v>
      </c>
      <c r="L1123" s="2">
        <v>44748</v>
      </c>
      <c r="M1123" s="1" t="s">
        <v>2284</v>
      </c>
      <c r="O1123" s="1">
        <v>3371</v>
      </c>
      <c r="P1123" s="1" t="s">
        <v>2283</v>
      </c>
      <c r="Q1123" s="1">
        <v>43</v>
      </c>
      <c r="R1123" s="1" t="s">
        <v>13</v>
      </c>
      <c r="S1123" s="1" t="s">
        <v>14</v>
      </c>
      <c r="T1123" s="1" t="s">
        <v>33</v>
      </c>
      <c r="U1123" s="1" t="s">
        <v>37</v>
      </c>
      <c r="V1123" s="1" t="s">
        <v>25</v>
      </c>
      <c r="W1123" s="1">
        <v>70000</v>
      </c>
      <c r="X1123" s="1" t="s">
        <v>58</v>
      </c>
      <c r="Y1123" s="2">
        <v>44748</v>
      </c>
    </row>
    <row r="1124" spans="1:25" hidden="1">
      <c r="A1124" s="1">
        <v>7407</v>
      </c>
      <c r="B1124" s="1" t="str">
        <f t="shared" si="17"/>
        <v>Jean Rodriguez</v>
      </c>
      <c r="C1124" s="1" t="s">
        <v>2285</v>
      </c>
      <c r="D1124" s="1">
        <v>39</v>
      </c>
      <c r="E1124" s="18" t="s">
        <v>13</v>
      </c>
      <c r="F1124" s="1" t="s">
        <v>14</v>
      </c>
      <c r="G1124" s="1" t="s">
        <v>23</v>
      </c>
      <c r="H1124" s="1" t="s">
        <v>42</v>
      </c>
      <c r="I1124" s="1" t="s">
        <v>17</v>
      </c>
      <c r="J1124" s="21" t="s">
        <v>18</v>
      </c>
      <c r="K1124" s="1" t="s">
        <v>44</v>
      </c>
      <c r="L1124" s="2">
        <v>44410</v>
      </c>
      <c r="M1124" s="1" t="s">
        <v>2286</v>
      </c>
      <c r="O1124" s="1">
        <v>7407</v>
      </c>
      <c r="P1124" s="1" t="s">
        <v>2285</v>
      </c>
      <c r="Q1124" s="1">
        <v>39</v>
      </c>
      <c r="R1124" s="1" t="s">
        <v>13</v>
      </c>
      <c r="S1124" s="1" t="s">
        <v>14</v>
      </c>
      <c r="T1124" s="1" t="s">
        <v>23</v>
      </c>
      <c r="U1124" s="1" t="s">
        <v>42</v>
      </c>
      <c r="V1124" s="1" t="s">
        <v>17</v>
      </c>
      <c r="W1124" s="1" t="s">
        <v>18</v>
      </c>
      <c r="X1124" s="1" t="s">
        <v>44</v>
      </c>
      <c r="Y1124" s="2">
        <v>44410</v>
      </c>
    </row>
    <row r="1125" spans="1:25" hidden="1">
      <c r="A1125" s="1">
        <v>5764</v>
      </c>
      <c r="B1125" s="1" t="str">
        <f t="shared" si="17"/>
        <v>Jeff Moss</v>
      </c>
      <c r="C1125" s="1" t="s">
        <v>2287</v>
      </c>
      <c r="D1125" s="1">
        <v>20</v>
      </c>
      <c r="E1125" s="18" t="s">
        <v>13</v>
      </c>
      <c r="F1125" s="1" t="s">
        <v>75</v>
      </c>
      <c r="G1125" s="1" t="s">
        <v>23</v>
      </c>
      <c r="H1125" s="1" t="s">
        <v>42</v>
      </c>
      <c r="I1125" s="1" t="s">
        <v>17</v>
      </c>
      <c r="J1125" s="21" t="s">
        <v>18</v>
      </c>
      <c r="K1125" s="1" t="s">
        <v>30</v>
      </c>
      <c r="L1125" s="2">
        <v>44222</v>
      </c>
      <c r="M1125" s="1" t="s">
        <v>2288</v>
      </c>
      <c r="O1125" s="1">
        <v>5764</v>
      </c>
      <c r="P1125" s="1" t="s">
        <v>2287</v>
      </c>
      <c r="Q1125" s="1">
        <v>20</v>
      </c>
      <c r="R1125" s="1" t="s">
        <v>13</v>
      </c>
      <c r="S1125" s="1" t="s">
        <v>75</v>
      </c>
      <c r="T1125" s="1" t="s">
        <v>23</v>
      </c>
      <c r="U1125" s="1" t="s">
        <v>42</v>
      </c>
      <c r="V1125" s="1" t="s">
        <v>17</v>
      </c>
      <c r="W1125" s="1" t="s">
        <v>18</v>
      </c>
      <c r="X1125" s="1" t="s">
        <v>30</v>
      </c>
      <c r="Y1125" s="2">
        <v>44222</v>
      </c>
    </row>
    <row r="1126" spans="1:25">
      <c r="A1126" s="1">
        <v>6490</v>
      </c>
      <c r="B1126" s="1" t="str">
        <f t="shared" si="17"/>
        <v>Jennifer Mayo</v>
      </c>
      <c r="C1126" s="1" t="s">
        <v>2289</v>
      </c>
      <c r="D1126" s="1">
        <v>44</v>
      </c>
      <c r="E1126" s="18" t="s">
        <v>13</v>
      </c>
      <c r="F1126" s="1" t="s">
        <v>14</v>
      </c>
      <c r="G1126" s="1" t="s">
        <v>41</v>
      </c>
      <c r="H1126" s="1" t="s">
        <v>24</v>
      </c>
      <c r="I1126" s="1" t="s">
        <v>29</v>
      </c>
      <c r="J1126" s="21">
        <v>90000</v>
      </c>
      <c r="K1126" s="1" t="s">
        <v>30</v>
      </c>
      <c r="L1126" s="2">
        <v>44384</v>
      </c>
      <c r="M1126" s="1" t="s">
        <v>2290</v>
      </c>
      <c r="O1126" s="1">
        <v>6490</v>
      </c>
      <c r="P1126" s="1" t="s">
        <v>2289</v>
      </c>
      <c r="Q1126" s="1">
        <v>44</v>
      </c>
      <c r="R1126" s="1" t="s">
        <v>13</v>
      </c>
      <c r="S1126" s="1" t="s">
        <v>14</v>
      </c>
      <c r="T1126" s="1" t="s">
        <v>41</v>
      </c>
      <c r="U1126" s="1" t="s">
        <v>24</v>
      </c>
      <c r="V1126" s="1" t="s">
        <v>29</v>
      </c>
      <c r="W1126" s="1">
        <v>90000</v>
      </c>
      <c r="X1126" s="1" t="s">
        <v>30</v>
      </c>
      <c r="Y1126" s="2">
        <v>44384</v>
      </c>
    </row>
    <row r="1127" spans="1:25" hidden="1">
      <c r="A1127" s="1">
        <v>1496</v>
      </c>
      <c r="B1127" s="1" t="str">
        <f t="shared" si="17"/>
        <v>Jennifer Knight</v>
      </c>
      <c r="C1127" s="1" t="s">
        <v>2291</v>
      </c>
      <c r="D1127" s="1">
        <v>57</v>
      </c>
      <c r="E1127" s="18" t="s">
        <v>13</v>
      </c>
      <c r="F1127" s="1" t="s">
        <v>14</v>
      </c>
      <c r="G1127" s="1" t="s">
        <v>65</v>
      </c>
      <c r="H1127" s="1" t="s">
        <v>37</v>
      </c>
      <c r="I1127" s="1" t="s">
        <v>34</v>
      </c>
      <c r="J1127" s="21" t="s">
        <v>18</v>
      </c>
      <c r="K1127" s="1" t="s">
        <v>150</v>
      </c>
      <c r="L1127" s="2">
        <v>44050</v>
      </c>
      <c r="M1127" s="1" t="s">
        <v>2292</v>
      </c>
      <c r="O1127" s="1">
        <v>1496</v>
      </c>
      <c r="P1127" s="1" t="s">
        <v>2291</v>
      </c>
      <c r="Q1127" s="1">
        <v>57</v>
      </c>
      <c r="R1127" s="1" t="s">
        <v>13</v>
      </c>
      <c r="S1127" s="1" t="s">
        <v>14</v>
      </c>
      <c r="T1127" s="1" t="s">
        <v>65</v>
      </c>
      <c r="U1127" s="1" t="s">
        <v>37</v>
      </c>
      <c r="V1127" s="1" t="s">
        <v>34</v>
      </c>
      <c r="W1127" s="1" t="s">
        <v>18</v>
      </c>
      <c r="X1127" s="1" t="s">
        <v>150</v>
      </c>
      <c r="Y1127" s="2">
        <v>44050</v>
      </c>
    </row>
    <row r="1128" spans="1:25">
      <c r="A1128" s="1">
        <v>9368</v>
      </c>
      <c r="B1128" s="1" t="str">
        <f t="shared" si="17"/>
        <v>Jennifer Ford</v>
      </c>
      <c r="C1128" s="1" t="s">
        <v>2293</v>
      </c>
      <c r="D1128" s="1">
        <v>29</v>
      </c>
      <c r="E1128" s="18" t="s">
        <v>13</v>
      </c>
      <c r="F1128" s="1" t="s">
        <v>14</v>
      </c>
      <c r="G1128" s="1" t="s">
        <v>23</v>
      </c>
      <c r="H1128" s="1" t="s">
        <v>42</v>
      </c>
      <c r="I1128" s="1" t="s">
        <v>29</v>
      </c>
      <c r="J1128" s="21">
        <v>45000</v>
      </c>
      <c r="K1128" s="1" t="s">
        <v>58</v>
      </c>
      <c r="L1128" s="2">
        <v>43715</v>
      </c>
      <c r="M1128" s="1" t="s">
        <v>2294</v>
      </c>
      <c r="O1128" s="1">
        <v>9368</v>
      </c>
      <c r="P1128" s="1" t="s">
        <v>2293</v>
      </c>
      <c r="Q1128" s="1">
        <v>29</v>
      </c>
      <c r="R1128" s="1" t="s">
        <v>13</v>
      </c>
      <c r="S1128" s="1" t="s">
        <v>14</v>
      </c>
      <c r="T1128" s="1" t="s">
        <v>23</v>
      </c>
      <c r="U1128" s="1" t="s">
        <v>42</v>
      </c>
      <c r="V1128" s="1" t="s">
        <v>29</v>
      </c>
      <c r="W1128" s="1">
        <v>45000</v>
      </c>
      <c r="X1128" s="1" t="s">
        <v>58</v>
      </c>
      <c r="Y1128" s="2">
        <v>43715</v>
      </c>
    </row>
    <row r="1129" spans="1:25" hidden="1">
      <c r="A1129" s="1">
        <v>5123</v>
      </c>
      <c r="B1129" s="1" t="str">
        <f t="shared" si="17"/>
        <v>Jennifer Evans</v>
      </c>
      <c r="C1129" s="1" t="s">
        <v>2295</v>
      </c>
      <c r="D1129" s="1">
        <v>39</v>
      </c>
      <c r="E1129" s="18" t="s">
        <v>13</v>
      </c>
      <c r="F1129" s="1" t="s">
        <v>14</v>
      </c>
      <c r="G1129" s="1" t="s">
        <v>41</v>
      </c>
      <c r="H1129" s="1" t="s">
        <v>37</v>
      </c>
      <c r="I1129" s="1" t="s">
        <v>38</v>
      </c>
      <c r="J1129" s="21" t="s">
        <v>18</v>
      </c>
      <c r="K1129" s="1" t="s">
        <v>44</v>
      </c>
      <c r="L1129" s="2">
        <v>44571</v>
      </c>
      <c r="M1129" s="1" t="s">
        <v>2296</v>
      </c>
      <c r="O1129" s="1">
        <v>5123</v>
      </c>
      <c r="P1129" s="1" t="s">
        <v>2295</v>
      </c>
      <c r="Q1129" s="1">
        <v>39</v>
      </c>
      <c r="R1129" s="1" t="s">
        <v>13</v>
      </c>
      <c r="S1129" s="1" t="s">
        <v>14</v>
      </c>
      <c r="T1129" s="1" t="s">
        <v>41</v>
      </c>
      <c r="U1129" s="1" t="s">
        <v>37</v>
      </c>
      <c r="V1129" s="1" t="s">
        <v>38</v>
      </c>
      <c r="W1129" s="1" t="s">
        <v>18</v>
      </c>
      <c r="X1129" s="1" t="s">
        <v>44</v>
      </c>
      <c r="Y1129" s="2">
        <v>44571</v>
      </c>
    </row>
    <row r="1130" spans="1:25">
      <c r="A1130" s="1">
        <v>5680</v>
      </c>
      <c r="B1130" s="1" t="str">
        <f t="shared" si="17"/>
        <v>Jennifer Gomez</v>
      </c>
      <c r="C1130" s="1" t="s">
        <v>2297</v>
      </c>
      <c r="D1130" s="1">
        <v>42</v>
      </c>
      <c r="E1130" s="18" t="s">
        <v>13</v>
      </c>
      <c r="F1130" s="1" t="s">
        <v>14</v>
      </c>
      <c r="G1130" s="1" t="s">
        <v>65</v>
      </c>
      <c r="H1130" s="1" t="s">
        <v>16</v>
      </c>
      <c r="I1130" s="1" t="s">
        <v>34</v>
      </c>
      <c r="J1130" s="21">
        <v>55000</v>
      </c>
      <c r="K1130" s="1" t="s">
        <v>30</v>
      </c>
      <c r="L1130" s="2">
        <v>44180</v>
      </c>
      <c r="M1130" s="1" t="s">
        <v>2298</v>
      </c>
      <c r="O1130" s="1">
        <v>5680</v>
      </c>
      <c r="P1130" s="1" t="s">
        <v>2297</v>
      </c>
      <c r="Q1130" s="1">
        <v>42</v>
      </c>
      <c r="R1130" s="1" t="s">
        <v>13</v>
      </c>
      <c r="S1130" s="1" t="s">
        <v>14</v>
      </c>
      <c r="T1130" s="1" t="s">
        <v>65</v>
      </c>
      <c r="U1130" s="1" t="s">
        <v>16</v>
      </c>
      <c r="V1130" s="1" t="s">
        <v>34</v>
      </c>
      <c r="W1130" s="1">
        <v>55000</v>
      </c>
      <c r="X1130" s="1" t="s">
        <v>30</v>
      </c>
      <c r="Y1130" s="2">
        <v>44180</v>
      </c>
    </row>
    <row r="1131" spans="1:25" hidden="1">
      <c r="A1131" s="1">
        <v>5270</v>
      </c>
      <c r="B1131" s="1" t="str">
        <f t="shared" si="17"/>
        <v>Jeremy Frye</v>
      </c>
      <c r="C1131" s="1" t="s">
        <v>2299</v>
      </c>
      <c r="D1131" s="1">
        <v>22</v>
      </c>
      <c r="E1131" s="18" t="s">
        <v>13</v>
      </c>
      <c r="F1131" s="1" t="s">
        <v>22</v>
      </c>
      <c r="G1131" s="1" t="s">
        <v>23</v>
      </c>
      <c r="H1131" s="1" t="s">
        <v>13</v>
      </c>
      <c r="I1131" s="1" t="s">
        <v>105</v>
      </c>
      <c r="J1131" s="21" t="s">
        <v>18</v>
      </c>
      <c r="K1131" s="1" t="s">
        <v>30</v>
      </c>
      <c r="L1131" s="2">
        <v>44402</v>
      </c>
      <c r="M1131" s="1" t="s">
        <v>2300</v>
      </c>
      <c r="O1131" s="1">
        <v>5270</v>
      </c>
      <c r="P1131" s="1" t="s">
        <v>2299</v>
      </c>
      <c r="Q1131" s="1">
        <v>22</v>
      </c>
      <c r="R1131" s="1" t="s">
        <v>13</v>
      </c>
      <c r="S1131" s="1" t="s">
        <v>22</v>
      </c>
      <c r="T1131" s="1" t="s">
        <v>23</v>
      </c>
      <c r="U1131" s="1" t="s">
        <v>13</v>
      </c>
      <c r="V1131" s="1" t="s">
        <v>105</v>
      </c>
      <c r="W1131" s="1" t="s">
        <v>18</v>
      </c>
      <c r="X1131" s="1" t="s">
        <v>30</v>
      </c>
      <c r="Y1131" s="2">
        <v>44402</v>
      </c>
    </row>
    <row r="1132" spans="1:25">
      <c r="A1132" s="1">
        <v>5896</v>
      </c>
      <c r="B1132" s="1" t="str">
        <f t="shared" si="17"/>
        <v>Jerry Cruz Dds</v>
      </c>
      <c r="C1132" s="1" t="s">
        <v>2301</v>
      </c>
      <c r="D1132" s="1">
        <v>16</v>
      </c>
      <c r="E1132" s="18" t="s">
        <v>13</v>
      </c>
      <c r="F1132" s="1" t="s">
        <v>75</v>
      </c>
      <c r="G1132" s="1" t="s">
        <v>23</v>
      </c>
      <c r="H1132" s="1" t="s">
        <v>52</v>
      </c>
      <c r="I1132" s="1" t="s">
        <v>29</v>
      </c>
      <c r="J1132" s="21">
        <v>60000</v>
      </c>
      <c r="K1132" s="1" t="s">
        <v>44</v>
      </c>
      <c r="L1132" s="2">
        <v>45007</v>
      </c>
      <c r="M1132" s="1" t="s">
        <v>2302</v>
      </c>
      <c r="O1132" s="1">
        <v>5896</v>
      </c>
      <c r="P1132" s="1" t="s">
        <v>2301</v>
      </c>
      <c r="Q1132" s="1">
        <v>16</v>
      </c>
      <c r="R1132" s="1" t="s">
        <v>13</v>
      </c>
      <c r="S1132" s="1" t="s">
        <v>75</v>
      </c>
      <c r="T1132" s="1" t="s">
        <v>23</v>
      </c>
      <c r="U1132" s="1" t="s">
        <v>52</v>
      </c>
      <c r="V1132" s="1" t="s">
        <v>29</v>
      </c>
      <c r="W1132" s="1">
        <v>60000</v>
      </c>
      <c r="X1132" s="1" t="s">
        <v>44</v>
      </c>
      <c r="Y1132" s="2">
        <v>45007</v>
      </c>
    </row>
    <row r="1133" spans="1:25">
      <c r="A1133" s="1">
        <v>1312</v>
      </c>
      <c r="B1133" s="1" t="str">
        <f t="shared" si="17"/>
        <v>Jessica Jones Dds</v>
      </c>
      <c r="C1133" s="1" t="s">
        <v>2303</v>
      </c>
      <c r="D1133" s="1">
        <v>63</v>
      </c>
      <c r="E1133" s="18" t="s">
        <v>13</v>
      </c>
      <c r="F1133" s="1" t="s">
        <v>14</v>
      </c>
      <c r="G1133" s="1" t="s">
        <v>49</v>
      </c>
      <c r="H1133" s="1" t="s">
        <v>24</v>
      </c>
      <c r="I1133" s="1" t="s">
        <v>29</v>
      </c>
      <c r="J1133" s="21">
        <v>130000</v>
      </c>
      <c r="K1133" s="1" t="s">
        <v>58</v>
      </c>
      <c r="L1133" s="2">
        <v>44825</v>
      </c>
      <c r="M1133" s="1" t="s">
        <v>2304</v>
      </c>
      <c r="O1133" s="1">
        <v>1312</v>
      </c>
      <c r="P1133" s="1" t="s">
        <v>2303</v>
      </c>
      <c r="Q1133" s="1">
        <v>63</v>
      </c>
      <c r="R1133" s="1" t="s">
        <v>13</v>
      </c>
      <c r="S1133" s="1" t="s">
        <v>14</v>
      </c>
      <c r="T1133" s="1" t="s">
        <v>49</v>
      </c>
      <c r="U1133" s="1" t="s">
        <v>24</v>
      </c>
      <c r="V1133" s="1" t="s">
        <v>29</v>
      </c>
      <c r="W1133" s="1">
        <v>130000</v>
      </c>
      <c r="X1133" s="1" t="s">
        <v>58</v>
      </c>
      <c r="Y1133" s="2">
        <v>44825</v>
      </c>
    </row>
    <row r="1134" spans="1:25">
      <c r="A1134" s="1">
        <v>5840</v>
      </c>
      <c r="B1134" s="1" t="str">
        <f t="shared" si="17"/>
        <v>Jessica Gonzales</v>
      </c>
      <c r="C1134" s="1" t="s">
        <v>2305</v>
      </c>
      <c r="D1134" s="1">
        <v>53</v>
      </c>
      <c r="E1134" s="18" t="s">
        <v>13</v>
      </c>
      <c r="F1134" s="1" t="s">
        <v>22</v>
      </c>
      <c r="G1134" s="1" t="s">
        <v>33</v>
      </c>
      <c r="H1134" s="1" t="s">
        <v>37</v>
      </c>
      <c r="I1134" s="1" t="s">
        <v>43</v>
      </c>
      <c r="J1134" s="21">
        <v>95000</v>
      </c>
      <c r="K1134" s="1" t="s">
        <v>44</v>
      </c>
      <c r="L1134" s="2">
        <v>45166</v>
      </c>
      <c r="M1134" s="1" t="s">
        <v>2306</v>
      </c>
      <c r="O1134" s="1">
        <v>5840</v>
      </c>
      <c r="P1134" s="1" t="s">
        <v>2305</v>
      </c>
      <c r="Q1134" s="1">
        <v>53</v>
      </c>
      <c r="R1134" s="1" t="s">
        <v>13</v>
      </c>
      <c r="S1134" s="1" t="s">
        <v>22</v>
      </c>
      <c r="T1134" s="1" t="s">
        <v>33</v>
      </c>
      <c r="U1134" s="1" t="s">
        <v>37</v>
      </c>
      <c r="V1134" s="1" t="s">
        <v>43</v>
      </c>
      <c r="W1134" s="1">
        <v>95000</v>
      </c>
      <c r="X1134" s="1" t="s">
        <v>44</v>
      </c>
      <c r="Y1134" s="2">
        <v>45166</v>
      </c>
    </row>
    <row r="1135" spans="1:25">
      <c r="A1135" s="1">
        <v>5540</v>
      </c>
      <c r="B1135" s="1" t="str">
        <f t="shared" si="17"/>
        <v>Jessica Acevedo</v>
      </c>
      <c r="C1135" s="1" t="s">
        <v>2307</v>
      </c>
      <c r="D1135" s="1">
        <v>56</v>
      </c>
      <c r="E1135" s="18" t="s">
        <v>13</v>
      </c>
      <c r="F1135" s="1" t="s">
        <v>22</v>
      </c>
      <c r="G1135" s="1" t="s">
        <v>33</v>
      </c>
      <c r="H1135" s="1" t="s">
        <v>13</v>
      </c>
      <c r="I1135" s="1" t="s">
        <v>34</v>
      </c>
      <c r="J1135" s="21">
        <v>40000</v>
      </c>
      <c r="K1135" s="1" t="s">
        <v>30</v>
      </c>
      <c r="L1135" s="2">
        <v>44342</v>
      </c>
      <c r="M1135" s="1" t="s">
        <v>2308</v>
      </c>
      <c r="O1135" s="1">
        <v>5540</v>
      </c>
      <c r="P1135" s="1" t="s">
        <v>2307</v>
      </c>
      <c r="Q1135" s="1">
        <v>56</v>
      </c>
      <c r="R1135" s="1" t="s">
        <v>13</v>
      </c>
      <c r="S1135" s="1" t="s">
        <v>22</v>
      </c>
      <c r="T1135" s="1" t="s">
        <v>33</v>
      </c>
      <c r="U1135" s="1" t="s">
        <v>13</v>
      </c>
      <c r="V1135" s="1" t="s">
        <v>34</v>
      </c>
      <c r="W1135" s="1">
        <v>40000</v>
      </c>
      <c r="X1135" s="1" t="s">
        <v>30</v>
      </c>
      <c r="Y1135" s="2">
        <v>44342</v>
      </c>
    </row>
    <row r="1136" spans="1:25" hidden="1">
      <c r="A1136" s="1">
        <v>8582</v>
      </c>
      <c r="B1136" s="1" t="str">
        <f t="shared" si="17"/>
        <v>Jill Lane</v>
      </c>
      <c r="C1136" s="1" t="s">
        <v>2309</v>
      </c>
      <c r="D1136" s="1">
        <v>51</v>
      </c>
      <c r="E1136" s="18" t="s">
        <v>13</v>
      </c>
      <c r="F1136" s="1" t="s">
        <v>14</v>
      </c>
      <c r="G1136" s="1" t="s">
        <v>57</v>
      </c>
      <c r="H1136" s="1" t="s">
        <v>37</v>
      </c>
      <c r="I1136" s="1" t="s">
        <v>38</v>
      </c>
      <c r="J1136" s="21" t="s">
        <v>18</v>
      </c>
      <c r="K1136" s="1" t="s">
        <v>44</v>
      </c>
      <c r="L1136" s="2">
        <v>43999</v>
      </c>
      <c r="M1136" s="1" t="s">
        <v>2310</v>
      </c>
      <c r="O1136" s="1">
        <v>8582</v>
      </c>
      <c r="P1136" s="1" t="s">
        <v>2309</v>
      </c>
      <c r="Q1136" s="1">
        <v>51</v>
      </c>
      <c r="R1136" s="1" t="s">
        <v>13</v>
      </c>
      <c r="S1136" s="1" t="s">
        <v>14</v>
      </c>
      <c r="T1136" s="1" t="s">
        <v>57</v>
      </c>
      <c r="U1136" s="1" t="s">
        <v>37</v>
      </c>
      <c r="V1136" s="1" t="s">
        <v>38</v>
      </c>
      <c r="W1136" s="1" t="s">
        <v>18</v>
      </c>
      <c r="X1136" s="1" t="s">
        <v>44</v>
      </c>
      <c r="Y1136" s="2">
        <v>43999</v>
      </c>
    </row>
    <row r="1137" spans="1:25">
      <c r="A1137" s="1">
        <v>6573</v>
      </c>
      <c r="B1137" s="1" t="str">
        <f t="shared" si="17"/>
        <v>Joe Berry Phd</v>
      </c>
      <c r="C1137" s="1" t="s">
        <v>2311</v>
      </c>
      <c r="D1137" s="1">
        <v>18</v>
      </c>
      <c r="E1137" s="18" t="s">
        <v>13</v>
      </c>
      <c r="F1137" s="1" t="s">
        <v>14</v>
      </c>
      <c r="G1137" s="1" t="s">
        <v>23</v>
      </c>
      <c r="H1137" s="1" t="s">
        <v>37</v>
      </c>
      <c r="I1137" s="1" t="s">
        <v>38</v>
      </c>
      <c r="J1137" s="21">
        <v>18000</v>
      </c>
      <c r="K1137" s="1" t="s">
        <v>30</v>
      </c>
      <c r="L1137" s="2">
        <v>44732</v>
      </c>
      <c r="M1137" s="1" t="s">
        <v>2312</v>
      </c>
      <c r="O1137" s="1">
        <v>6573</v>
      </c>
      <c r="P1137" s="1" t="s">
        <v>2311</v>
      </c>
      <c r="Q1137" s="1">
        <v>18</v>
      </c>
      <c r="R1137" s="1" t="s">
        <v>13</v>
      </c>
      <c r="S1137" s="1" t="s">
        <v>14</v>
      </c>
      <c r="T1137" s="1" t="s">
        <v>23</v>
      </c>
      <c r="U1137" s="1" t="s">
        <v>37</v>
      </c>
      <c r="V1137" s="1" t="s">
        <v>38</v>
      </c>
      <c r="W1137" s="1">
        <v>18000</v>
      </c>
      <c r="X1137" s="1" t="s">
        <v>30</v>
      </c>
      <c r="Y1137" s="2">
        <v>44732</v>
      </c>
    </row>
    <row r="1138" spans="1:25" hidden="1">
      <c r="A1138" s="1">
        <v>9459</v>
      </c>
      <c r="B1138" s="1" t="str">
        <f t="shared" si="17"/>
        <v>John Garcia</v>
      </c>
      <c r="C1138" s="1" t="s">
        <v>2313</v>
      </c>
      <c r="D1138" s="1">
        <v>21</v>
      </c>
      <c r="E1138" s="18" t="s">
        <v>13</v>
      </c>
      <c r="F1138" s="1" t="s">
        <v>22</v>
      </c>
      <c r="G1138" s="1" t="s">
        <v>41</v>
      </c>
      <c r="H1138" s="1" t="s">
        <v>42</v>
      </c>
      <c r="I1138" s="1" t="s">
        <v>17</v>
      </c>
      <c r="J1138" s="21" t="s">
        <v>18</v>
      </c>
      <c r="K1138" s="1" t="s">
        <v>30</v>
      </c>
      <c r="L1138" s="2">
        <v>45167</v>
      </c>
      <c r="M1138" s="1" t="s">
        <v>2314</v>
      </c>
      <c r="O1138" s="1">
        <v>9459</v>
      </c>
      <c r="P1138" s="1" t="s">
        <v>2313</v>
      </c>
      <c r="Q1138" s="1">
        <v>21</v>
      </c>
      <c r="R1138" s="1" t="s">
        <v>13</v>
      </c>
      <c r="S1138" s="1" t="s">
        <v>22</v>
      </c>
      <c r="T1138" s="1" t="s">
        <v>41</v>
      </c>
      <c r="U1138" s="1" t="s">
        <v>42</v>
      </c>
      <c r="V1138" s="1" t="s">
        <v>17</v>
      </c>
      <c r="W1138" s="1" t="s">
        <v>18</v>
      </c>
      <c r="X1138" s="1" t="s">
        <v>30</v>
      </c>
      <c r="Y1138" s="2">
        <v>45167</v>
      </c>
    </row>
    <row r="1139" spans="1:25">
      <c r="A1139" s="1">
        <v>5539</v>
      </c>
      <c r="B1139" s="1" t="str">
        <f t="shared" si="17"/>
        <v>John Taylor</v>
      </c>
      <c r="C1139" s="1" t="s">
        <v>2315</v>
      </c>
      <c r="D1139" s="1">
        <v>42</v>
      </c>
      <c r="E1139" s="18" t="s">
        <v>13</v>
      </c>
      <c r="F1139" s="1" t="s">
        <v>14</v>
      </c>
      <c r="G1139" s="1" t="s">
        <v>15</v>
      </c>
      <c r="H1139" s="1" t="s">
        <v>204</v>
      </c>
      <c r="I1139" s="1" t="s">
        <v>29</v>
      </c>
      <c r="J1139" s="21">
        <v>80000</v>
      </c>
      <c r="K1139" s="1" t="s">
        <v>30</v>
      </c>
      <c r="L1139" s="2">
        <v>43744</v>
      </c>
      <c r="M1139" s="1" t="s">
        <v>2316</v>
      </c>
      <c r="O1139" s="1">
        <v>5539</v>
      </c>
      <c r="P1139" s="1" t="s">
        <v>2315</v>
      </c>
      <c r="Q1139" s="1">
        <v>42</v>
      </c>
      <c r="R1139" s="1" t="s">
        <v>13</v>
      </c>
      <c r="S1139" s="1" t="s">
        <v>14</v>
      </c>
      <c r="T1139" s="1" t="s">
        <v>15</v>
      </c>
      <c r="U1139" s="1" t="s">
        <v>204</v>
      </c>
      <c r="V1139" s="1" t="s">
        <v>29</v>
      </c>
      <c r="W1139" s="1">
        <v>80000</v>
      </c>
      <c r="X1139" s="1" t="s">
        <v>30</v>
      </c>
      <c r="Y1139" s="2">
        <v>43744</v>
      </c>
    </row>
    <row r="1140" spans="1:25">
      <c r="A1140" s="1">
        <v>4657</v>
      </c>
      <c r="B1140" s="1" t="str">
        <f t="shared" si="17"/>
        <v>John Thompson</v>
      </c>
      <c r="C1140" s="1" t="s">
        <v>2317</v>
      </c>
      <c r="D1140" s="1">
        <v>15</v>
      </c>
      <c r="E1140" s="18" t="s">
        <v>13</v>
      </c>
      <c r="F1140" s="1" t="s">
        <v>14</v>
      </c>
      <c r="G1140" s="1" t="s">
        <v>28</v>
      </c>
      <c r="H1140" s="1" t="s">
        <v>37</v>
      </c>
      <c r="I1140" s="1" t="s">
        <v>43</v>
      </c>
      <c r="J1140" s="21">
        <v>20000</v>
      </c>
      <c r="K1140" s="1" t="s">
        <v>44</v>
      </c>
      <c r="L1140" s="2">
        <v>45412</v>
      </c>
      <c r="M1140" s="1" t="s">
        <v>2318</v>
      </c>
      <c r="O1140" s="1">
        <v>4657</v>
      </c>
      <c r="P1140" s="1" t="s">
        <v>2317</v>
      </c>
      <c r="Q1140" s="1">
        <v>15</v>
      </c>
      <c r="R1140" s="1" t="s">
        <v>13</v>
      </c>
      <c r="S1140" s="1" t="s">
        <v>14</v>
      </c>
      <c r="T1140" s="1" t="s">
        <v>28</v>
      </c>
      <c r="U1140" s="1" t="s">
        <v>37</v>
      </c>
      <c r="V1140" s="1" t="s">
        <v>43</v>
      </c>
      <c r="W1140" s="1">
        <v>20000</v>
      </c>
      <c r="X1140" s="1" t="s">
        <v>44</v>
      </c>
      <c r="Y1140" s="2">
        <v>45412</v>
      </c>
    </row>
    <row r="1141" spans="1:25" hidden="1">
      <c r="A1141" s="1">
        <v>3636</v>
      </c>
      <c r="B1141" s="1" t="str">
        <f t="shared" si="17"/>
        <v>John Washington</v>
      </c>
      <c r="C1141" s="1" t="s">
        <v>2319</v>
      </c>
      <c r="D1141" s="1">
        <v>35</v>
      </c>
      <c r="E1141" s="18" t="s">
        <v>13</v>
      </c>
      <c r="F1141" s="1" t="s">
        <v>162</v>
      </c>
      <c r="G1141" s="1" t="s">
        <v>33</v>
      </c>
      <c r="H1141" s="1" t="s">
        <v>42</v>
      </c>
      <c r="I1141" s="1" t="s">
        <v>17</v>
      </c>
      <c r="J1141" s="21" t="s">
        <v>18</v>
      </c>
      <c r="K1141" s="1" t="s">
        <v>150</v>
      </c>
      <c r="L1141" s="2">
        <v>44936</v>
      </c>
      <c r="M1141" s="1" t="s">
        <v>2320</v>
      </c>
      <c r="O1141" s="1">
        <v>3636</v>
      </c>
      <c r="P1141" s="1" t="s">
        <v>2319</v>
      </c>
      <c r="Q1141" s="1">
        <v>35</v>
      </c>
      <c r="R1141" s="1" t="s">
        <v>13</v>
      </c>
      <c r="S1141" s="1" t="s">
        <v>162</v>
      </c>
      <c r="T1141" s="1" t="s">
        <v>33</v>
      </c>
      <c r="U1141" s="1" t="s">
        <v>42</v>
      </c>
      <c r="V1141" s="1" t="s">
        <v>17</v>
      </c>
      <c r="W1141" s="1" t="s">
        <v>18</v>
      </c>
      <c r="X1141" s="1" t="s">
        <v>150</v>
      </c>
      <c r="Y1141" s="2">
        <v>44936</v>
      </c>
    </row>
    <row r="1142" spans="1:25" hidden="1">
      <c r="A1142" s="1">
        <v>8776</v>
      </c>
      <c r="B1142" s="1" t="str">
        <f t="shared" si="17"/>
        <v>Joshua Oliver</v>
      </c>
      <c r="C1142" s="1" t="s">
        <v>2321</v>
      </c>
      <c r="D1142" s="1">
        <v>58</v>
      </c>
      <c r="E1142" s="18" t="s">
        <v>203</v>
      </c>
      <c r="F1142" s="1" t="s">
        <v>22</v>
      </c>
      <c r="G1142" s="1" t="s">
        <v>28</v>
      </c>
      <c r="H1142" s="1" t="s">
        <v>24</v>
      </c>
      <c r="I1142" s="1" t="s">
        <v>25</v>
      </c>
      <c r="J1142" s="21">
        <v>0</v>
      </c>
      <c r="K1142" s="1" t="s">
        <v>19</v>
      </c>
      <c r="L1142" s="2">
        <v>45202</v>
      </c>
      <c r="M1142" s="1" t="s">
        <v>2322</v>
      </c>
      <c r="O1142" s="1">
        <v>8776</v>
      </c>
      <c r="P1142" s="1" t="s">
        <v>2321</v>
      </c>
      <c r="Q1142" s="1">
        <v>58</v>
      </c>
      <c r="R1142" s="1" t="s">
        <v>203</v>
      </c>
      <c r="S1142" s="1" t="s">
        <v>22</v>
      </c>
      <c r="T1142" s="1" t="s">
        <v>28</v>
      </c>
      <c r="U1142" s="1" t="s">
        <v>24</v>
      </c>
      <c r="V1142" s="1" t="s">
        <v>25</v>
      </c>
      <c r="W1142" s="1">
        <v>0</v>
      </c>
      <c r="X1142" s="1" t="s">
        <v>19</v>
      </c>
      <c r="Y1142" s="2">
        <v>45202</v>
      </c>
    </row>
    <row r="1143" spans="1:25">
      <c r="A1143" s="1">
        <v>5434</v>
      </c>
      <c r="B1143" s="1" t="str">
        <f t="shared" si="17"/>
        <v>Joshua Reyes</v>
      </c>
      <c r="C1143" s="1" t="s">
        <v>2323</v>
      </c>
      <c r="D1143" s="1">
        <v>60</v>
      </c>
      <c r="E1143" s="18" t="s">
        <v>13</v>
      </c>
      <c r="F1143" s="1" t="s">
        <v>14</v>
      </c>
      <c r="G1143" s="1" t="s">
        <v>49</v>
      </c>
      <c r="H1143" s="1" t="s">
        <v>24</v>
      </c>
      <c r="I1143" s="1" t="s">
        <v>29</v>
      </c>
      <c r="J1143" s="21">
        <v>150000</v>
      </c>
      <c r="K1143" s="1" t="s">
        <v>30</v>
      </c>
      <c r="L1143" s="2">
        <v>44405</v>
      </c>
      <c r="M1143" s="1" t="s">
        <v>2324</v>
      </c>
      <c r="O1143" s="1">
        <v>5434</v>
      </c>
      <c r="P1143" s="1" t="s">
        <v>2323</v>
      </c>
      <c r="Q1143" s="1">
        <v>60</v>
      </c>
      <c r="R1143" s="1" t="s">
        <v>13</v>
      </c>
      <c r="S1143" s="1" t="s">
        <v>14</v>
      </c>
      <c r="T1143" s="1" t="s">
        <v>49</v>
      </c>
      <c r="U1143" s="1" t="s">
        <v>24</v>
      </c>
      <c r="V1143" s="1" t="s">
        <v>29</v>
      </c>
      <c r="W1143" s="1">
        <v>150000</v>
      </c>
      <c r="X1143" s="1" t="s">
        <v>30</v>
      </c>
      <c r="Y1143" s="2">
        <v>44405</v>
      </c>
    </row>
    <row r="1144" spans="1:25">
      <c r="A1144" s="1">
        <v>5439</v>
      </c>
      <c r="B1144" s="1" t="str">
        <f t="shared" si="17"/>
        <v>John Williams</v>
      </c>
      <c r="C1144" s="1" t="s">
        <v>2325</v>
      </c>
      <c r="D1144" s="1">
        <v>21</v>
      </c>
      <c r="E1144" s="18" t="s">
        <v>13</v>
      </c>
      <c r="F1144" s="1" t="s">
        <v>14</v>
      </c>
      <c r="G1144" s="1" t="s">
        <v>41</v>
      </c>
      <c r="H1144" s="1" t="s">
        <v>16</v>
      </c>
      <c r="I1144" s="1" t="s">
        <v>34</v>
      </c>
      <c r="J1144" s="21">
        <v>50000</v>
      </c>
      <c r="K1144" s="1" t="s">
        <v>58</v>
      </c>
      <c r="L1144" s="2">
        <v>44286</v>
      </c>
      <c r="M1144" s="1" t="s">
        <v>2326</v>
      </c>
      <c r="O1144" s="1">
        <v>5439</v>
      </c>
      <c r="P1144" s="1" t="s">
        <v>2325</v>
      </c>
      <c r="Q1144" s="1">
        <v>21</v>
      </c>
      <c r="R1144" s="1" t="s">
        <v>13</v>
      </c>
      <c r="S1144" s="1" t="s">
        <v>14</v>
      </c>
      <c r="T1144" s="1" t="s">
        <v>41</v>
      </c>
      <c r="U1144" s="1" t="s">
        <v>16</v>
      </c>
      <c r="V1144" s="1" t="s">
        <v>34</v>
      </c>
      <c r="W1144" s="1">
        <v>50000</v>
      </c>
      <c r="X1144" s="1" t="s">
        <v>58</v>
      </c>
      <c r="Y1144" s="2">
        <v>44286</v>
      </c>
    </row>
    <row r="1145" spans="1:25">
      <c r="A1145" s="1">
        <v>2021</v>
      </c>
      <c r="B1145" s="1" t="str">
        <f t="shared" si="17"/>
        <v>John Young</v>
      </c>
      <c r="C1145" s="1" t="s">
        <v>2327</v>
      </c>
      <c r="D1145" s="1">
        <v>26</v>
      </c>
      <c r="E1145" s="18" t="s">
        <v>13</v>
      </c>
      <c r="F1145" s="1" t="s">
        <v>75</v>
      </c>
      <c r="G1145" s="1" t="s">
        <v>41</v>
      </c>
      <c r="H1145" s="1" t="s">
        <v>13</v>
      </c>
      <c r="I1145" s="1" t="s">
        <v>38</v>
      </c>
      <c r="J1145" s="21">
        <v>15000</v>
      </c>
      <c r="K1145" s="1" t="s">
        <v>30</v>
      </c>
      <c r="L1145" s="2">
        <v>44278</v>
      </c>
      <c r="M1145" s="1" t="s">
        <v>2328</v>
      </c>
      <c r="O1145" s="1">
        <v>2021</v>
      </c>
      <c r="P1145" s="1" t="s">
        <v>2327</v>
      </c>
      <c r="Q1145" s="1">
        <v>26</v>
      </c>
      <c r="R1145" s="1" t="s">
        <v>13</v>
      </c>
      <c r="S1145" s="1" t="s">
        <v>75</v>
      </c>
      <c r="T1145" s="1" t="s">
        <v>41</v>
      </c>
      <c r="U1145" s="1" t="s">
        <v>13</v>
      </c>
      <c r="V1145" s="1" t="s">
        <v>38</v>
      </c>
      <c r="W1145" s="1">
        <v>15000</v>
      </c>
      <c r="X1145" s="1" t="s">
        <v>30</v>
      </c>
      <c r="Y1145" s="2">
        <v>44278</v>
      </c>
    </row>
    <row r="1146" spans="1:25">
      <c r="A1146" s="1">
        <v>3169</v>
      </c>
      <c r="B1146" s="1" t="str">
        <f t="shared" si="17"/>
        <v>Jordan Brown</v>
      </c>
      <c r="C1146" s="1" t="s">
        <v>2329</v>
      </c>
      <c r="D1146" s="1">
        <v>21</v>
      </c>
      <c r="E1146" s="18" t="s">
        <v>13</v>
      </c>
      <c r="F1146" s="1" t="s">
        <v>75</v>
      </c>
      <c r="G1146" s="1" t="s">
        <v>15</v>
      </c>
      <c r="H1146" s="1" t="s">
        <v>24</v>
      </c>
      <c r="I1146" s="1" t="s">
        <v>29</v>
      </c>
      <c r="J1146" s="21">
        <v>110000</v>
      </c>
      <c r="K1146" s="1" t="s">
        <v>30</v>
      </c>
      <c r="L1146" s="2">
        <v>43677</v>
      </c>
      <c r="M1146" s="1" t="s">
        <v>2330</v>
      </c>
      <c r="O1146" s="1">
        <v>3169</v>
      </c>
      <c r="P1146" s="1" t="s">
        <v>2329</v>
      </c>
      <c r="Q1146" s="1">
        <v>21</v>
      </c>
      <c r="R1146" s="1" t="s">
        <v>13</v>
      </c>
      <c r="S1146" s="1" t="s">
        <v>75</v>
      </c>
      <c r="T1146" s="1" t="s">
        <v>15</v>
      </c>
      <c r="U1146" s="1" t="s">
        <v>24</v>
      </c>
      <c r="V1146" s="1" t="s">
        <v>29</v>
      </c>
      <c r="W1146" s="1">
        <v>110000</v>
      </c>
      <c r="X1146" s="1" t="s">
        <v>30</v>
      </c>
      <c r="Y1146" s="2">
        <v>43677</v>
      </c>
    </row>
    <row r="1147" spans="1:25" hidden="1">
      <c r="A1147" s="1">
        <v>3571</v>
      </c>
      <c r="B1147" s="1" t="str">
        <f t="shared" si="17"/>
        <v>Jordan Bush</v>
      </c>
      <c r="C1147" s="1" t="s">
        <v>2331</v>
      </c>
      <c r="D1147" s="1">
        <v>23</v>
      </c>
      <c r="E1147" s="18" t="s">
        <v>13</v>
      </c>
      <c r="F1147" s="1" t="s">
        <v>14</v>
      </c>
      <c r="G1147" s="1" t="s">
        <v>15</v>
      </c>
      <c r="H1147" s="1" t="s">
        <v>42</v>
      </c>
      <c r="I1147" s="1" t="s">
        <v>17</v>
      </c>
      <c r="J1147" s="21" t="s">
        <v>18</v>
      </c>
      <c r="K1147" s="1" t="s">
        <v>19</v>
      </c>
      <c r="L1147" s="2">
        <v>43825</v>
      </c>
      <c r="M1147" s="1" t="s">
        <v>2332</v>
      </c>
      <c r="O1147" s="1">
        <v>3571</v>
      </c>
      <c r="P1147" s="1" t="s">
        <v>2331</v>
      </c>
      <c r="Q1147" s="1">
        <v>23</v>
      </c>
      <c r="R1147" s="1" t="s">
        <v>13</v>
      </c>
      <c r="S1147" s="1" t="s">
        <v>14</v>
      </c>
      <c r="T1147" s="1" t="s">
        <v>15</v>
      </c>
      <c r="U1147" s="1" t="s">
        <v>42</v>
      </c>
      <c r="V1147" s="1" t="s">
        <v>17</v>
      </c>
      <c r="W1147" s="1" t="s">
        <v>18</v>
      </c>
      <c r="X1147" s="1" t="s">
        <v>19</v>
      </c>
      <c r="Y1147" s="2">
        <v>43825</v>
      </c>
    </row>
    <row r="1148" spans="1:25" hidden="1">
      <c r="A1148" s="1">
        <v>3239</v>
      </c>
      <c r="B1148" s="1" t="str">
        <f t="shared" si="17"/>
        <v>Jordan Leon</v>
      </c>
      <c r="C1148" s="1" t="s">
        <v>2333</v>
      </c>
      <c r="D1148" s="1">
        <v>41</v>
      </c>
      <c r="E1148" s="18" t="s">
        <v>13</v>
      </c>
      <c r="F1148" s="1" t="s">
        <v>14</v>
      </c>
      <c r="G1148" s="1" t="s">
        <v>33</v>
      </c>
      <c r="H1148" s="1" t="s">
        <v>13</v>
      </c>
      <c r="I1148" s="1" t="s">
        <v>17</v>
      </c>
      <c r="J1148" s="21" t="s">
        <v>18</v>
      </c>
      <c r="K1148" s="1" t="s">
        <v>58</v>
      </c>
      <c r="L1148" s="2">
        <v>45149</v>
      </c>
      <c r="M1148" s="1" t="s">
        <v>2334</v>
      </c>
      <c r="O1148" s="1">
        <v>3239</v>
      </c>
      <c r="P1148" s="1" t="s">
        <v>2333</v>
      </c>
      <c r="Q1148" s="1">
        <v>41</v>
      </c>
      <c r="R1148" s="1" t="s">
        <v>13</v>
      </c>
      <c r="S1148" s="1" t="s">
        <v>14</v>
      </c>
      <c r="T1148" s="1" t="s">
        <v>33</v>
      </c>
      <c r="U1148" s="1" t="s">
        <v>13</v>
      </c>
      <c r="V1148" s="1" t="s">
        <v>17</v>
      </c>
      <c r="W1148" s="1" t="s">
        <v>18</v>
      </c>
      <c r="X1148" s="1" t="s">
        <v>58</v>
      </c>
      <c r="Y1148" s="2">
        <v>45149</v>
      </c>
    </row>
    <row r="1149" spans="1:25">
      <c r="A1149" s="1">
        <v>2690</v>
      </c>
      <c r="B1149" s="1" t="str">
        <f t="shared" si="17"/>
        <v>Joseph Brown</v>
      </c>
      <c r="C1149" s="1" t="s">
        <v>2335</v>
      </c>
      <c r="D1149" s="1">
        <v>37</v>
      </c>
      <c r="E1149" s="18" t="s">
        <v>13</v>
      </c>
      <c r="F1149" s="1" t="s">
        <v>14</v>
      </c>
      <c r="G1149" s="1" t="s">
        <v>33</v>
      </c>
      <c r="H1149" s="1" t="s">
        <v>24</v>
      </c>
      <c r="I1149" s="1" t="s">
        <v>29</v>
      </c>
      <c r="J1149" s="21">
        <v>90000</v>
      </c>
      <c r="K1149" s="1" t="s">
        <v>30</v>
      </c>
      <c r="L1149" s="2">
        <v>43646</v>
      </c>
      <c r="M1149" s="1" t="s">
        <v>2336</v>
      </c>
      <c r="O1149" s="1">
        <v>2690</v>
      </c>
      <c r="P1149" s="1" t="s">
        <v>2335</v>
      </c>
      <c r="Q1149" s="1">
        <v>37</v>
      </c>
      <c r="R1149" s="1" t="s">
        <v>13</v>
      </c>
      <c r="S1149" s="1" t="s">
        <v>14</v>
      </c>
      <c r="T1149" s="1" t="s">
        <v>33</v>
      </c>
      <c r="U1149" s="1" t="s">
        <v>24</v>
      </c>
      <c r="V1149" s="1" t="s">
        <v>29</v>
      </c>
      <c r="W1149" s="1">
        <v>90000</v>
      </c>
      <c r="X1149" s="1" t="s">
        <v>30</v>
      </c>
      <c r="Y1149" s="2">
        <v>43646</v>
      </c>
    </row>
    <row r="1150" spans="1:25" hidden="1">
      <c r="A1150" s="1">
        <v>9987</v>
      </c>
      <c r="B1150" s="1" t="str">
        <f t="shared" si="17"/>
        <v>Joseph Sellers</v>
      </c>
      <c r="C1150" s="1" t="s">
        <v>2337</v>
      </c>
      <c r="D1150" s="1">
        <v>21</v>
      </c>
      <c r="E1150" s="18" t="s">
        <v>13</v>
      </c>
      <c r="F1150" s="1" t="s">
        <v>14</v>
      </c>
      <c r="G1150" s="1" t="s">
        <v>65</v>
      </c>
      <c r="H1150" s="1" t="s">
        <v>52</v>
      </c>
      <c r="I1150" s="1" t="s">
        <v>17</v>
      </c>
      <c r="J1150" s="21" t="s">
        <v>18</v>
      </c>
      <c r="K1150" s="1" t="s">
        <v>30</v>
      </c>
      <c r="L1150" s="2">
        <v>44885</v>
      </c>
      <c r="M1150" s="1" t="s">
        <v>2338</v>
      </c>
      <c r="O1150" s="1">
        <v>9987</v>
      </c>
      <c r="P1150" s="1" t="s">
        <v>2337</v>
      </c>
      <c r="Q1150" s="1">
        <v>21</v>
      </c>
      <c r="R1150" s="1" t="s">
        <v>13</v>
      </c>
      <c r="S1150" s="1" t="s">
        <v>14</v>
      </c>
      <c r="T1150" s="1" t="s">
        <v>65</v>
      </c>
      <c r="U1150" s="1" t="s">
        <v>52</v>
      </c>
      <c r="V1150" s="1" t="s">
        <v>17</v>
      </c>
      <c r="W1150" s="1" t="s">
        <v>18</v>
      </c>
      <c r="X1150" s="1" t="s">
        <v>30</v>
      </c>
      <c r="Y1150" s="2">
        <v>44885</v>
      </c>
    </row>
    <row r="1151" spans="1:25" hidden="1">
      <c r="A1151" s="1">
        <v>6851</v>
      </c>
      <c r="B1151" s="1" t="str">
        <f t="shared" si="17"/>
        <v>Julia Keith</v>
      </c>
      <c r="C1151" s="1" t="s">
        <v>2339</v>
      </c>
      <c r="D1151" s="1">
        <v>25</v>
      </c>
      <c r="E1151" s="18" t="s">
        <v>13</v>
      </c>
      <c r="F1151" s="1" t="s">
        <v>14</v>
      </c>
      <c r="G1151" s="1" t="s">
        <v>65</v>
      </c>
      <c r="H1151" s="1" t="s">
        <v>52</v>
      </c>
      <c r="I1151" s="1" t="s">
        <v>38</v>
      </c>
      <c r="J1151" s="21" t="s">
        <v>18</v>
      </c>
      <c r="K1151" s="1" t="s">
        <v>44</v>
      </c>
      <c r="L1151" s="2">
        <v>44904</v>
      </c>
      <c r="M1151" s="1" t="s">
        <v>2340</v>
      </c>
      <c r="O1151" s="1">
        <v>6851</v>
      </c>
      <c r="P1151" s="1" t="s">
        <v>2339</v>
      </c>
      <c r="Q1151" s="1">
        <v>25</v>
      </c>
      <c r="R1151" s="1" t="s">
        <v>13</v>
      </c>
      <c r="S1151" s="1" t="s">
        <v>14</v>
      </c>
      <c r="T1151" s="1" t="s">
        <v>65</v>
      </c>
      <c r="U1151" s="1" t="s">
        <v>52</v>
      </c>
      <c r="V1151" s="1" t="s">
        <v>38</v>
      </c>
      <c r="W1151" s="1" t="s">
        <v>18</v>
      </c>
      <c r="X1151" s="1" t="s">
        <v>44</v>
      </c>
      <c r="Y1151" s="2">
        <v>44904</v>
      </c>
    </row>
    <row r="1152" spans="1:25" hidden="1">
      <c r="A1152" s="1">
        <v>6994</v>
      </c>
      <c r="B1152" s="1" t="str">
        <f t="shared" si="17"/>
        <v>Justin Brown</v>
      </c>
      <c r="C1152" s="1" t="s">
        <v>2341</v>
      </c>
      <c r="D1152" s="1">
        <v>64</v>
      </c>
      <c r="E1152" s="18" t="s">
        <v>13</v>
      </c>
      <c r="F1152" s="1" t="s">
        <v>14</v>
      </c>
      <c r="G1152" s="1" t="s">
        <v>28</v>
      </c>
      <c r="H1152" s="1" t="s">
        <v>42</v>
      </c>
      <c r="I1152" s="1" t="s">
        <v>17</v>
      </c>
      <c r="J1152" s="21" t="s">
        <v>18</v>
      </c>
      <c r="K1152" s="1" t="s">
        <v>19</v>
      </c>
      <c r="L1152" s="2">
        <v>45225</v>
      </c>
      <c r="M1152" s="1" t="s">
        <v>2342</v>
      </c>
      <c r="O1152" s="1">
        <v>6994</v>
      </c>
      <c r="P1152" s="1" t="s">
        <v>2341</v>
      </c>
      <c r="Q1152" s="1">
        <v>64</v>
      </c>
      <c r="R1152" s="1" t="s">
        <v>13</v>
      </c>
      <c r="S1152" s="1" t="s">
        <v>14</v>
      </c>
      <c r="T1152" s="1" t="s">
        <v>28</v>
      </c>
      <c r="U1152" s="1" t="s">
        <v>42</v>
      </c>
      <c r="V1152" s="1" t="s">
        <v>17</v>
      </c>
      <c r="W1152" s="1" t="s">
        <v>18</v>
      </c>
      <c r="X1152" s="1" t="s">
        <v>19</v>
      </c>
      <c r="Y1152" s="2">
        <v>45225</v>
      </c>
    </row>
    <row r="1153" spans="1:25" hidden="1">
      <c r="A1153" s="1">
        <v>2068</v>
      </c>
      <c r="B1153" s="1" t="str">
        <f t="shared" si="17"/>
        <v>Justin White</v>
      </c>
      <c r="C1153" s="1" t="s">
        <v>2343</v>
      </c>
      <c r="D1153" s="1">
        <v>37</v>
      </c>
      <c r="E1153" s="18" t="s">
        <v>13</v>
      </c>
      <c r="F1153" s="1" t="s">
        <v>14</v>
      </c>
      <c r="G1153" s="1" t="s">
        <v>57</v>
      </c>
      <c r="H1153" s="1" t="s">
        <v>13</v>
      </c>
      <c r="I1153" s="1" t="s">
        <v>17</v>
      </c>
      <c r="J1153" s="21" t="s">
        <v>18</v>
      </c>
      <c r="K1153" s="1" t="s">
        <v>58</v>
      </c>
      <c r="L1153" s="2">
        <v>44770</v>
      </c>
      <c r="M1153" s="1" t="s">
        <v>2344</v>
      </c>
      <c r="O1153" s="1">
        <v>2068</v>
      </c>
      <c r="P1153" s="1" t="s">
        <v>2343</v>
      </c>
      <c r="Q1153" s="1">
        <v>37</v>
      </c>
      <c r="R1153" s="1" t="s">
        <v>13</v>
      </c>
      <c r="S1153" s="1" t="s">
        <v>14</v>
      </c>
      <c r="T1153" s="1" t="s">
        <v>57</v>
      </c>
      <c r="U1153" s="1" t="s">
        <v>13</v>
      </c>
      <c r="V1153" s="1" t="s">
        <v>17</v>
      </c>
      <c r="W1153" s="1" t="s">
        <v>18</v>
      </c>
      <c r="X1153" s="1" t="s">
        <v>58</v>
      </c>
      <c r="Y1153" s="2">
        <v>44770</v>
      </c>
    </row>
    <row r="1154" spans="1:25" hidden="1">
      <c r="A1154" s="1">
        <v>4324</v>
      </c>
      <c r="B1154" s="1" t="str">
        <f t="shared" si="17"/>
        <v>Justin Vargas</v>
      </c>
      <c r="C1154" s="1" t="s">
        <v>2345</v>
      </c>
      <c r="D1154" s="1">
        <v>69</v>
      </c>
      <c r="E1154" s="18" t="s">
        <v>13</v>
      </c>
      <c r="F1154" s="1" t="s">
        <v>14</v>
      </c>
      <c r="G1154" s="1" t="s">
        <v>65</v>
      </c>
      <c r="H1154" s="1" t="s">
        <v>42</v>
      </c>
      <c r="I1154" s="1" t="s">
        <v>17</v>
      </c>
      <c r="J1154" s="21" t="s">
        <v>18</v>
      </c>
      <c r="K1154" s="1" t="s">
        <v>19</v>
      </c>
      <c r="L1154" s="2">
        <v>44013</v>
      </c>
      <c r="M1154" s="1" t="s">
        <v>2346</v>
      </c>
      <c r="O1154" s="1">
        <v>4324</v>
      </c>
      <c r="P1154" s="1" t="s">
        <v>2345</v>
      </c>
      <c r="Q1154" s="1">
        <v>69</v>
      </c>
      <c r="R1154" s="1" t="s">
        <v>13</v>
      </c>
      <c r="S1154" s="1" t="s">
        <v>14</v>
      </c>
      <c r="T1154" s="1" t="s">
        <v>65</v>
      </c>
      <c r="U1154" s="1" t="s">
        <v>42</v>
      </c>
      <c r="V1154" s="1" t="s">
        <v>17</v>
      </c>
      <c r="W1154" s="1" t="s">
        <v>18</v>
      </c>
      <c r="X1154" s="1" t="s">
        <v>19</v>
      </c>
      <c r="Y1154" s="2">
        <v>44013</v>
      </c>
    </row>
    <row r="1155" spans="1:25" hidden="1">
      <c r="A1155" s="1">
        <v>7594</v>
      </c>
      <c r="B1155" s="1" t="str">
        <f t="shared" si="17"/>
        <v>Judy Johnson</v>
      </c>
      <c r="C1155" s="1" t="s">
        <v>2347</v>
      </c>
      <c r="D1155" s="1">
        <v>20</v>
      </c>
      <c r="E1155" s="18" t="s">
        <v>13</v>
      </c>
      <c r="F1155" s="1" t="s">
        <v>22</v>
      </c>
      <c r="G1155" s="1" t="s">
        <v>57</v>
      </c>
      <c r="H1155" s="1" t="s">
        <v>52</v>
      </c>
      <c r="I1155" s="1" t="s">
        <v>38</v>
      </c>
      <c r="J1155" s="21" t="s">
        <v>18</v>
      </c>
      <c r="K1155" s="1" t="s">
        <v>44</v>
      </c>
      <c r="L1155" s="2">
        <v>44064</v>
      </c>
      <c r="M1155" s="1" t="s">
        <v>2348</v>
      </c>
      <c r="O1155" s="1">
        <v>7594</v>
      </c>
      <c r="P1155" s="1" t="s">
        <v>2347</v>
      </c>
      <c r="Q1155" s="1">
        <v>20</v>
      </c>
      <c r="R1155" s="1" t="s">
        <v>13</v>
      </c>
      <c r="S1155" s="1" t="s">
        <v>22</v>
      </c>
      <c r="T1155" s="1" t="s">
        <v>57</v>
      </c>
      <c r="U1155" s="1" t="s">
        <v>52</v>
      </c>
      <c r="V1155" s="1" t="s">
        <v>38</v>
      </c>
      <c r="W1155" s="1" t="s">
        <v>18</v>
      </c>
      <c r="X1155" s="1" t="s">
        <v>44</v>
      </c>
      <c r="Y1155" s="2">
        <v>44064</v>
      </c>
    </row>
    <row r="1156" spans="1:25">
      <c r="A1156" s="1">
        <v>9525</v>
      </c>
      <c r="B1156" s="1" t="str">
        <f t="shared" ref="B1156:B1219" si="18">PROPER(C1156)</f>
        <v>Julia Reynolds</v>
      </c>
      <c r="C1156" s="1" t="s">
        <v>2349</v>
      </c>
      <c r="D1156" s="1">
        <v>39</v>
      </c>
      <c r="E1156" s="18" t="s">
        <v>13</v>
      </c>
      <c r="F1156" s="1" t="s">
        <v>14</v>
      </c>
      <c r="G1156" s="1" t="s">
        <v>65</v>
      </c>
      <c r="H1156" s="1" t="s">
        <v>37</v>
      </c>
      <c r="I1156" s="1" t="s">
        <v>25</v>
      </c>
      <c r="J1156" s="21">
        <v>110000</v>
      </c>
      <c r="K1156" s="1" t="s">
        <v>44</v>
      </c>
      <c r="L1156" s="2">
        <v>44323</v>
      </c>
      <c r="M1156" s="1" t="s">
        <v>2350</v>
      </c>
      <c r="O1156" s="1">
        <v>9525</v>
      </c>
      <c r="P1156" s="1" t="s">
        <v>2349</v>
      </c>
      <c r="Q1156" s="1">
        <v>39</v>
      </c>
      <c r="R1156" s="1" t="s">
        <v>13</v>
      </c>
      <c r="S1156" s="1" t="s">
        <v>14</v>
      </c>
      <c r="T1156" s="1" t="s">
        <v>65</v>
      </c>
      <c r="U1156" s="1" t="s">
        <v>37</v>
      </c>
      <c r="V1156" s="1" t="s">
        <v>25</v>
      </c>
      <c r="W1156" s="1">
        <v>110000</v>
      </c>
      <c r="X1156" s="1" t="s">
        <v>44</v>
      </c>
      <c r="Y1156" s="2">
        <v>44323</v>
      </c>
    </row>
    <row r="1157" spans="1:25">
      <c r="A1157" s="1">
        <v>8742</v>
      </c>
      <c r="B1157" s="1" t="str">
        <f t="shared" si="18"/>
        <v>Jade Baker</v>
      </c>
      <c r="C1157" s="1" t="s">
        <v>2351</v>
      </c>
      <c r="D1157" s="1">
        <v>24</v>
      </c>
      <c r="E1157" s="18" t="s">
        <v>13</v>
      </c>
      <c r="F1157" s="1" t="s">
        <v>14</v>
      </c>
      <c r="G1157" s="1" t="s">
        <v>65</v>
      </c>
      <c r="H1157" s="1" t="s">
        <v>52</v>
      </c>
      <c r="I1157" s="1" t="s">
        <v>25</v>
      </c>
      <c r="J1157" s="21">
        <v>30000</v>
      </c>
      <c r="K1157" s="1" t="s">
        <v>44</v>
      </c>
      <c r="L1157" s="2">
        <v>44347</v>
      </c>
      <c r="M1157" s="1" t="s">
        <v>2352</v>
      </c>
      <c r="O1157" s="1">
        <v>8742</v>
      </c>
      <c r="P1157" s="1" t="s">
        <v>2351</v>
      </c>
      <c r="Q1157" s="1">
        <v>24</v>
      </c>
      <c r="R1157" s="1" t="s">
        <v>13</v>
      </c>
      <c r="S1157" s="1" t="s">
        <v>14</v>
      </c>
      <c r="T1157" s="1" t="s">
        <v>65</v>
      </c>
      <c r="U1157" s="1" t="s">
        <v>52</v>
      </c>
      <c r="V1157" s="1" t="s">
        <v>25</v>
      </c>
      <c r="W1157" s="1">
        <v>30000</v>
      </c>
      <c r="X1157" s="1" t="s">
        <v>44</v>
      </c>
      <c r="Y1157" s="2">
        <v>44347</v>
      </c>
    </row>
    <row r="1158" spans="1:25">
      <c r="A1158" s="1">
        <v>9065</v>
      </c>
      <c r="B1158" s="1" t="str">
        <f t="shared" si="18"/>
        <v>James Anderson</v>
      </c>
      <c r="C1158" s="1" t="s">
        <v>2353</v>
      </c>
      <c r="D1158" s="1">
        <v>21</v>
      </c>
      <c r="E1158" s="18" t="s">
        <v>13</v>
      </c>
      <c r="F1158" s="1" t="s">
        <v>22</v>
      </c>
      <c r="G1158" s="1" t="s">
        <v>49</v>
      </c>
      <c r="H1158" s="1" t="s">
        <v>42</v>
      </c>
      <c r="I1158" s="1" t="s">
        <v>29</v>
      </c>
      <c r="J1158" s="21">
        <v>65000</v>
      </c>
      <c r="K1158" s="1" t="s">
        <v>150</v>
      </c>
      <c r="L1158" s="2">
        <v>44728</v>
      </c>
      <c r="M1158" s="1" t="s">
        <v>2354</v>
      </c>
      <c r="O1158" s="1">
        <v>9065</v>
      </c>
      <c r="P1158" s="1" t="s">
        <v>2353</v>
      </c>
      <c r="Q1158" s="1">
        <v>21</v>
      </c>
      <c r="R1158" s="1" t="s">
        <v>13</v>
      </c>
      <c r="S1158" s="1" t="s">
        <v>22</v>
      </c>
      <c r="T1158" s="1" t="s">
        <v>49</v>
      </c>
      <c r="U1158" s="1" t="s">
        <v>42</v>
      </c>
      <c r="V1158" s="1" t="s">
        <v>29</v>
      </c>
      <c r="W1158" s="1">
        <v>65000</v>
      </c>
      <c r="X1158" s="1" t="s">
        <v>150</v>
      </c>
      <c r="Y1158" s="2">
        <v>44728</v>
      </c>
    </row>
    <row r="1159" spans="1:25">
      <c r="A1159" s="1">
        <v>5374</v>
      </c>
      <c r="B1159" s="1" t="str">
        <f t="shared" si="18"/>
        <v>Janice Hall</v>
      </c>
      <c r="C1159" s="1" t="s">
        <v>2355</v>
      </c>
      <c r="D1159" s="1">
        <v>23</v>
      </c>
      <c r="E1159" s="18" t="s">
        <v>13</v>
      </c>
      <c r="F1159" s="1" t="s">
        <v>14</v>
      </c>
      <c r="G1159" s="1" t="s">
        <v>57</v>
      </c>
      <c r="H1159" s="1" t="s">
        <v>16</v>
      </c>
      <c r="I1159" s="1" t="s">
        <v>34</v>
      </c>
      <c r="J1159" s="21">
        <v>48000</v>
      </c>
      <c r="K1159" s="1" t="s">
        <v>44</v>
      </c>
      <c r="L1159" s="2">
        <v>44378</v>
      </c>
      <c r="M1159" s="1" t="s">
        <v>2356</v>
      </c>
      <c r="O1159" s="1">
        <v>5374</v>
      </c>
      <c r="P1159" s="1" t="s">
        <v>2355</v>
      </c>
      <c r="Q1159" s="1">
        <v>23</v>
      </c>
      <c r="R1159" s="1" t="s">
        <v>13</v>
      </c>
      <c r="S1159" s="1" t="s">
        <v>14</v>
      </c>
      <c r="T1159" s="1" t="s">
        <v>57</v>
      </c>
      <c r="U1159" s="1" t="s">
        <v>16</v>
      </c>
      <c r="V1159" s="1" t="s">
        <v>34</v>
      </c>
      <c r="W1159" s="1">
        <v>48000</v>
      </c>
      <c r="X1159" s="1" t="s">
        <v>44</v>
      </c>
      <c r="Y1159" s="2">
        <v>44378</v>
      </c>
    </row>
    <row r="1160" spans="1:25" hidden="1">
      <c r="A1160" s="1">
        <v>5311</v>
      </c>
      <c r="B1160" s="1" t="str">
        <f t="shared" si="18"/>
        <v>Janice Moore</v>
      </c>
      <c r="C1160" s="1" t="s">
        <v>2357</v>
      </c>
      <c r="D1160" s="1">
        <v>58</v>
      </c>
      <c r="E1160" s="18" t="s">
        <v>13</v>
      </c>
      <c r="F1160" s="1" t="s">
        <v>14</v>
      </c>
      <c r="G1160" s="1" t="s">
        <v>15</v>
      </c>
      <c r="H1160" s="1" t="s">
        <v>42</v>
      </c>
      <c r="I1160" s="1" t="s">
        <v>17</v>
      </c>
      <c r="J1160" s="21" t="s">
        <v>18</v>
      </c>
      <c r="K1160" s="1" t="s">
        <v>19</v>
      </c>
      <c r="L1160" s="2">
        <v>45193</v>
      </c>
      <c r="M1160" s="1" t="s">
        <v>2358</v>
      </c>
      <c r="O1160" s="1">
        <v>5311</v>
      </c>
      <c r="P1160" s="1" t="s">
        <v>2357</v>
      </c>
      <c r="Q1160" s="1">
        <v>58</v>
      </c>
      <c r="R1160" s="1" t="s">
        <v>13</v>
      </c>
      <c r="S1160" s="1" t="s">
        <v>14</v>
      </c>
      <c r="T1160" s="1" t="s">
        <v>15</v>
      </c>
      <c r="U1160" s="1" t="s">
        <v>42</v>
      </c>
      <c r="V1160" s="1" t="s">
        <v>17</v>
      </c>
      <c r="W1160" s="1" t="s">
        <v>18</v>
      </c>
      <c r="X1160" s="1" t="s">
        <v>19</v>
      </c>
      <c r="Y1160" s="2">
        <v>45193</v>
      </c>
    </row>
    <row r="1161" spans="1:25">
      <c r="A1161" s="1">
        <v>2280</v>
      </c>
      <c r="B1161" s="1" t="str">
        <f t="shared" si="18"/>
        <v>Jared Yoder</v>
      </c>
      <c r="C1161" s="1" t="s">
        <v>2359</v>
      </c>
      <c r="D1161" s="1">
        <v>19</v>
      </c>
      <c r="E1161" s="18" t="s">
        <v>13</v>
      </c>
      <c r="F1161" s="1" t="s">
        <v>14</v>
      </c>
      <c r="G1161" s="1" t="s">
        <v>33</v>
      </c>
      <c r="H1161" s="1" t="s">
        <v>24</v>
      </c>
      <c r="I1161" s="1" t="s">
        <v>29</v>
      </c>
      <c r="J1161" s="21">
        <v>130000</v>
      </c>
      <c r="K1161" s="1" t="s">
        <v>58</v>
      </c>
      <c r="L1161" s="2">
        <v>44410</v>
      </c>
      <c r="M1161" s="1" t="s">
        <v>2360</v>
      </c>
      <c r="O1161" s="1">
        <v>2280</v>
      </c>
      <c r="P1161" s="1" t="s">
        <v>2359</v>
      </c>
      <c r="Q1161" s="1">
        <v>19</v>
      </c>
      <c r="R1161" s="1" t="s">
        <v>13</v>
      </c>
      <c r="S1161" s="1" t="s">
        <v>14</v>
      </c>
      <c r="T1161" s="1" t="s">
        <v>33</v>
      </c>
      <c r="U1161" s="1" t="s">
        <v>24</v>
      </c>
      <c r="V1161" s="1" t="s">
        <v>29</v>
      </c>
      <c r="W1161" s="1">
        <v>130000</v>
      </c>
      <c r="X1161" s="1" t="s">
        <v>58</v>
      </c>
      <c r="Y1161" s="2">
        <v>44410</v>
      </c>
    </row>
    <row r="1162" spans="1:25">
      <c r="A1162" s="1">
        <v>6039</v>
      </c>
      <c r="B1162" s="1" t="str">
        <f t="shared" si="18"/>
        <v>Jason Davis</v>
      </c>
      <c r="C1162" s="1" t="s">
        <v>2361</v>
      </c>
      <c r="D1162" s="1">
        <v>19</v>
      </c>
      <c r="E1162" s="18" t="s">
        <v>13</v>
      </c>
      <c r="F1162" s="1" t="s">
        <v>14</v>
      </c>
      <c r="G1162" s="1" t="s">
        <v>57</v>
      </c>
      <c r="H1162" s="1" t="s">
        <v>37</v>
      </c>
      <c r="I1162" s="1" t="s">
        <v>43</v>
      </c>
      <c r="J1162" s="21">
        <v>85000</v>
      </c>
      <c r="K1162" s="1" t="s">
        <v>44</v>
      </c>
      <c r="L1162" s="2">
        <v>43784</v>
      </c>
      <c r="M1162" s="1" t="s">
        <v>2362</v>
      </c>
      <c r="O1162" s="1">
        <v>6039</v>
      </c>
      <c r="P1162" s="1" t="s">
        <v>2361</v>
      </c>
      <c r="Q1162" s="1">
        <v>19</v>
      </c>
      <c r="R1162" s="1" t="s">
        <v>13</v>
      </c>
      <c r="S1162" s="1" t="s">
        <v>14</v>
      </c>
      <c r="T1162" s="1" t="s">
        <v>57</v>
      </c>
      <c r="U1162" s="1" t="s">
        <v>37</v>
      </c>
      <c r="V1162" s="1" t="s">
        <v>43</v>
      </c>
      <c r="W1162" s="1">
        <v>85000</v>
      </c>
      <c r="X1162" s="1" t="s">
        <v>44</v>
      </c>
      <c r="Y1162" s="2">
        <v>43784</v>
      </c>
    </row>
    <row r="1163" spans="1:25">
      <c r="A1163" s="1">
        <v>7267</v>
      </c>
      <c r="B1163" s="1" t="str">
        <f t="shared" si="18"/>
        <v>Jason Foley</v>
      </c>
      <c r="C1163" s="1" t="s">
        <v>2363</v>
      </c>
      <c r="D1163" s="1">
        <v>14</v>
      </c>
      <c r="E1163" s="18" t="s">
        <v>13</v>
      </c>
      <c r="F1163" s="1" t="s">
        <v>22</v>
      </c>
      <c r="G1163" s="1" t="s">
        <v>28</v>
      </c>
      <c r="H1163" s="1" t="s">
        <v>13</v>
      </c>
      <c r="I1163" s="1" t="s">
        <v>25</v>
      </c>
      <c r="J1163" s="21">
        <v>120000</v>
      </c>
      <c r="K1163" s="1" t="s">
        <v>58</v>
      </c>
      <c r="L1163" s="2">
        <v>44729</v>
      </c>
      <c r="M1163" s="1" t="s">
        <v>2364</v>
      </c>
      <c r="O1163" s="1">
        <v>7267</v>
      </c>
      <c r="P1163" s="1" t="s">
        <v>2363</v>
      </c>
      <c r="Q1163" s="1">
        <v>14</v>
      </c>
      <c r="R1163" s="1" t="s">
        <v>13</v>
      </c>
      <c r="S1163" s="1" t="s">
        <v>22</v>
      </c>
      <c r="T1163" s="1" t="s">
        <v>28</v>
      </c>
      <c r="U1163" s="1" t="s">
        <v>13</v>
      </c>
      <c r="V1163" s="1" t="s">
        <v>25</v>
      </c>
      <c r="W1163" s="1">
        <v>120000</v>
      </c>
      <c r="X1163" s="1" t="s">
        <v>58</v>
      </c>
      <c r="Y1163" s="2">
        <v>44729</v>
      </c>
    </row>
    <row r="1164" spans="1:25">
      <c r="A1164" s="1">
        <v>9536</v>
      </c>
      <c r="B1164" s="1" t="str">
        <f t="shared" si="18"/>
        <v>Jason Parker</v>
      </c>
      <c r="C1164" s="1" t="s">
        <v>2365</v>
      </c>
      <c r="D1164" s="1">
        <v>38</v>
      </c>
      <c r="E1164" s="18" t="s">
        <v>13</v>
      </c>
      <c r="F1164" s="1" t="s">
        <v>14</v>
      </c>
      <c r="G1164" s="1" t="s">
        <v>49</v>
      </c>
      <c r="H1164" s="1" t="s">
        <v>37</v>
      </c>
      <c r="I1164" s="1" t="s">
        <v>38</v>
      </c>
      <c r="J1164" s="21">
        <v>18000</v>
      </c>
      <c r="K1164" s="1" t="s">
        <v>30</v>
      </c>
      <c r="L1164" s="2">
        <v>43805</v>
      </c>
      <c r="M1164" s="1" t="s">
        <v>2366</v>
      </c>
      <c r="O1164" s="1">
        <v>9536</v>
      </c>
      <c r="P1164" s="1" t="s">
        <v>2365</v>
      </c>
      <c r="Q1164" s="1">
        <v>38</v>
      </c>
      <c r="R1164" s="1" t="s">
        <v>13</v>
      </c>
      <c r="S1164" s="1" t="s">
        <v>14</v>
      </c>
      <c r="T1164" s="1" t="s">
        <v>49</v>
      </c>
      <c r="U1164" s="1" t="s">
        <v>37</v>
      </c>
      <c r="V1164" s="1" t="s">
        <v>38</v>
      </c>
      <c r="W1164" s="1">
        <v>18000</v>
      </c>
      <c r="X1164" s="1" t="s">
        <v>30</v>
      </c>
      <c r="Y1164" s="2">
        <v>43805</v>
      </c>
    </row>
    <row r="1165" spans="1:25">
      <c r="A1165" s="1">
        <v>6774</v>
      </c>
      <c r="B1165" s="1" t="str">
        <f t="shared" si="18"/>
        <v>Jason Moore Md</v>
      </c>
      <c r="C1165" s="1" t="s">
        <v>2367</v>
      </c>
      <c r="D1165" s="1">
        <v>33</v>
      </c>
      <c r="E1165" s="18" t="s">
        <v>13</v>
      </c>
      <c r="F1165" s="1" t="s">
        <v>22</v>
      </c>
      <c r="G1165" s="1" t="s">
        <v>49</v>
      </c>
      <c r="H1165" s="1" t="s">
        <v>52</v>
      </c>
      <c r="I1165" s="1" t="s">
        <v>68</v>
      </c>
      <c r="J1165" s="21">
        <v>30000</v>
      </c>
      <c r="K1165" s="1" t="s">
        <v>19</v>
      </c>
      <c r="L1165" s="2">
        <v>45190</v>
      </c>
      <c r="M1165" s="1" t="s">
        <v>2368</v>
      </c>
      <c r="O1165" s="1">
        <v>6774</v>
      </c>
      <c r="P1165" s="1" t="s">
        <v>2367</v>
      </c>
      <c r="Q1165" s="1">
        <v>33</v>
      </c>
      <c r="R1165" s="1" t="s">
        <v>13</v>
      </c>
      <c r="S1165" s="1" t="s">
        <v>22</v>
      </c>
      <c r="T1165" s="1" t="s">
        <v>49</v>
      </c>
      <c r="U1165" s="1" t="s">
        <v>52</v>
      </c>
      <c r="V1165" s="1" t="s">
        <v>68</v>
      </c>
      <c r="W1165" s="1">
        <v>30000</v>
      </c>
      <c r="X1165" s="1" t="s">
        <v>19</v>
      </c>
      <c r="Y1165" s="2">
        <v>45190</v>
      </c>
    </row>
    <row r="1166" spans="1:25">
      <c r="A1166" s="1">
        <v>1461</v>
      </c>
      <c r="B1166" s="1" t="str">
        <f t="shared" si="18"/>
        <v>Javier Hamilton</v>
      </c>
      <c r="C1166" s="1" t="s">
        <v>2369</v>
      </c>
      <c r="D1166" s="1">
        <v>36</v>
      </c>
      <c r="E1166" s="18" t="s">
        <v>13</v>
      </c>
      <c r="F1166" s="1" t="s">
        <v>14</v>
      </c>
      <c r="G1166" s="1" t="s">
        <v>65</v>
      </c>
      <c r="H1166" s="1" t="s">
        <v>16</v>
      </c>
      <c r="I1166" s="1" t="s">
        <v>159</v>
      </c>
      <c r="J1166" s="21">
        <v>35000</v>
      </c>
      <c r="K1166" s="1" t="s">
        <v>58</v>
      </c>
      <c r="L1166" s="2">
        <v>44604</v>
      </c>
      <c r="M1166" s="1" t="s">
        <v>2370</v>
      </c>
      <c r="O1166" s="1">
        <v>1461</v>
      </c>
      <c r="P1166" s="1" t="s">
        <v>2369</v>
      </c>
      <c r="Q1166" s="1">
        <v>36</v>
      </c>
      <c r="R1166" s="1" t="s">
        <v>13</v>
      </c>
      <c r="S1166" s="1" t="s">
        <v>14</v>
      </c>
      <c r="T1166" s="1" t="s">
        <v>65</v>
      </c>
      <c r="U1166" s="1" t="s">
        <v>16</v>
      </c>
      <c r="V1166" s="1" t="s">
        <v>159</v>
      </c>
      <c r="W1166" s="1">
        <v>35000</v>
      </c>
      <c r="X1166" s="1" t="s">
        <v>58</v>
      </c>
      <c r="Y1166" s="2">
        <v>44604</v>
      </c>
    </row>
    <row r="1167" spans="1:25">
      <c r="A1167" s="1">
        <v>9266</v>
      </c>
      <c r="B1167" s="1" t="str">
        <f t="shared" si="18"/>
        <v>Jacob Graham</v>
      </c>
      <c r="C1167" s="1" t="s">
        <v>2371</v>
      </c>
      <c r="D1167" s="1">
        <v>17</v>
      </c>
      <c r="E1167" s="18" t="s">
        <v>13</v>
      </c>
      <c r="F1167" s="1" t="s">
        <v>14</v>
      </c>
      <c r="G1167" s="1" t="s">
        <v>41</v>
      </c>
      <c r="H1167" s="1" t="s">
        <v>37</v>
      </c>
      <c r="I1167" s="1" t="s">
        <v>43</v>
      </c>
      <c r="J1167" s="21">
        <v>100000</v>
      </c>
      <c r="K1167" s="1" t="s">
        <v>44</v>
      </c>
      <c r="L1167" s="2">
        <v>43989</v>
      </c>
      <c r="M1167" s="1" t="s">
        <v>2372</v>
      </c>
      <c r="O1167" s="1">
        <v>9266</v>
      </c>
      <c r="P1167" s="1" t="s">
        <v>2371</v>
      </c>
      <c r="Q1167" s="1">
        <v>17</v>
      </c>
      <c r="R1167" s="1" t="s">
        <v>13</v>
      </c>
      <c r="S1167" s="1" t="s">
        <v>14</v>
      </c>
      <c r="T1167" s="1" t="s">
        <v>41</v>
      </c>
      <c r="U1167" s="1" t="s">
        <v>37</v>
      </c>
      <c r="V1167" s="1" t="s">
        <v>43</v>
      </c>
      <c r="W1167" s="1">
        <v>100000</v>
      </c>
      <c r="X1167" s="1" t="s">
        <v>44</v>
      </c>
      <c r="Y1167" s="2">
        <v>43989</v>
      </c>
    </row>
    <row r="1168" spans="1:25">
      <c r="A1168" s="1">
        <v>9268</v>
      </c>
      <c r="B1168" s="1" t="str">
        <f t="shared" si="18"/>
        <v>Jacob Williams</v>
      </c>
      <c r="C1168" s="1" t="s">
        <v>2373</v>
      </c>
      <c r="D1168" s="1">
        <v>27</v>
      </c>
      <c r="E1168" s="18" t="s">
        <v>13</v>
      </c>
      <c r="F1168" s="1" t="s">
        <v>22</v>
      </c>
      <c r="G1168" s="1" t="s">
        <v>28</v>
      </c>
      <c r="H1168" s="1" t="s">
        <v>24</v>
      </c>
      <c r="I1168" s="1" t="s">
        <v>29</v>
      </c>
      <c r="J1168" s="21">
        <v>140000</v>
      </c>
      <c r="K1168" s="1" t="s">
        <v>30</v>
      </c>
      <c r="L1168" s="2">
        <v>44771</v>
      </c>
      <c r="M1168" s="1" t="s">
        <v>2374</v>
      </c>
      <c r="O1168" s="1">
        <v>9268</v>
      </c>
      <c r="P1168" s="1" t="s">
        <v>2373</v>
      </c>
      <c r="Q1168" s="1">
        <v>27</v>
      </c>
      <c r="R1168" s="1" t="s">
        <v>13</v>
      </c>
      <c r="S1168" s="1" t="s">
        <v>22</v>
      </c>
      <c r="T1168" s="1" t="s">
        <v>28</v>
      </c>
      <c r="U1168" s="1" t="s">
        <v>24</v>
      </c>
      <c r="V1168" s="1" t="s">
        <v>29</v>
      </c>
      <c r="W1168" s="1">
        <v>140000</v>
      </c>
      <c r="X1168" s="1" t="s">
        <v>30</v>
      </c>
      <c r="Y1168" s="2">
        <v>44771</v>
      </c>
    </row>
    <row r="1169" spans="1:25">
      <c r="A1169" s="1">
        <v>9309</v>
      </c>
      <c r="B1169" s="1" t="str">
        <f t="shared" si="18"/>
        <v>James Moore</v>
      </c>
      <c r="C1169" s="1" t="s">
        <v>2375</v>
      </c>
      <c r="D1169" s="1">
        <v>58</v>
      </c>
      <c r="E1169" s="18" t="s">
        <v>13</v>
      </c>
      <c r="F1169" s="1" t="s">
        <v>14</v>
      </c>
      <c r="G1169" s="1" t="s">
        <v>15</v>
      </c>
      <c r="H1169" s="1" t="s">
        <v>52</v>
      </c>
      <c r="I1169" s="1" t="s">
        <v>43</v>
      </c>
      <c r="J1169" s="21">
        <v>25000</v>
      </c>
      <c r="K1169" s="1" t="s">
        <v>44</v>
      </c>
      <c r="L1169" s="2">
        <v>44315</v>
      </c>
      <c r="M1169" s="1" t="s">
        <v>2376</v>
      </c>
      <c r="O1169" s="1">
        <v>9309</v>
      </c>
      <c r="P1169" s="1" t="s">
        <v>2375</v>
      </c>
      <c r="Q1169" s="1">
        <v>58</v>
      </c>
      <c r="R1169" s="1" t="s">
        <v>13</v>
      </c>
      <c r="S1169" s="1" t="s">
        <v>14</v>
      </c>
      <c r="T1169" s="1" t="s">
        <v>15</v>
      </c>
      <c r="U1169" s="1" t="s">
        <v>52</v>
      </c>
      <c r="V1169" s="1" t="s">
        <v>43</v>
      </c>
      <c r="W1169" s="1">
        <v>25000</v>
      </c>
      <c r="X1169" s="1" t="s">
        <v>44</v>
      </c>
      <c r="Y1169" s="2">
        <v>44315</v>
      </c>
    </row>
    <row r="1170" spans="1:25">
      <c r="A1170" s="1">
        <v>7134</v>
      </c>
      <c r="B1170" s="1" t="str">
        <f t="shared" si="18"/>
        <v>James Charles</v>
      </c>
      <c r="C1170" s="1" t="s">
        <v>2377</v>
      </c>
      <c r="D1170" s="1">
        <v>32</v>
      </c>
      <c r="E1170" s="18" t="s">
        <v>13</v>
      </c>
      <c r="F1170" s="1" t="s">
        <v>14</v>
      </c>
      <c r="G1170" s="1" t="s">
        <v>15</v>
      </c>
      <c r="H1170" s="1" t="s">
        <v>204</v>
      </c>
      <c r="I1170" s="1" t="s">
        <v>29</v>
      </c>
      <c r="J1170" s="21">
        <v>80000</v>
      </c>
      <c r="K1170" s="1" t="s">
        <v>30</v>
      </c>
      <c r="L1170" s="2">
        <v>45022</v>
      </c>
      <c r="M1170" s="1" t="s">
        <v>2378</v>
      </c>
      <c r="O1170" s="1">
        <v>7134</v>
      </c>
      <c r="P1170" s="1" t="s">
        <v>2377</v>
      </c>
      <c r="Q1170" s="1">
        <v>32</v>
      </c>
      <c r="R1170" s="1" t="s">
        <v>13</v>
      </c>
      <c r="S1170" s="1" t="s">
        <v>14</v>
      </c>
      <c r="T1170" s="1" t="s">
        <v>15</v>
      </c>
      <c r="U1170" s="1" t="s">
        <v>204</v>
      </c>
      <c r="V1170" s="1" t="s">
        <v>29</v>
      </c>
      <c r="W1170" s="1">
        <v>80000</v>
      </c>
      <c r="X1170" s="1" t="s">
        <v>30</v>
      </c>
      <c r="Y1170" s="2">
        <v>45022</v>
      </c>
    </row>
    <row r="1171" spans="1:25" hidden="1">
      <c r="A1171" s="1">
        <v>2098</v>
      </c>
      <c r="B1171" s="1" t="str">
        <f t="shared" si="18"/>
        <v>James Ward</v>
      </c>
      <c r="C1171" s="1" t="s">
        <v>2379</v>
      </c>
      <c r="D1171" s="1">
        <v>37</v>
      </c>
      <c r="E1171" s="18" t="s">
        <v>13</v>
      </c>
      <c r="F1171" s="1" t="s">
        <v>75</v>
      </c>
      <c r="G1171" s="1" t="s">
        <v>65</v>
      </c>
      <c r="H1171" s="1" t="s">
        <v>24</v>
      </c>
      <c r="I1171" s="1" t="s">
        <v>17</v>
      </c>
      <c r="J1171" s="21" t="s">
        <v>18</v>
      </c>
      <c r="K1171" s="1" t="s">
        <v>19</v>
      </c>
      <c r="L1171" s="2">
        <v>44167</v>
      </c>
      <c r="M1171" s="1" t="s">
        <v>2380</v>
      </c>
      <c r="O1171" s="1">
        <v>2098</v>
      </c>
      <c r="P1171" s="1" t="s">
        <v>2379</v>
      </c>
      <c r="Q1171" s="1">
        <v>37</v>
      </c>
      <c r="R1171" s="1" t="s">
        <v>13</v>
      </c>
      <c r="S1171" s="1" t="s">
        <v>75</v>
      </c>
      <c r="T1171" s="1" t="s">
        <v>65</v>
      </c>
      <c r="U1171" s="1" t="s">
        <v>24</v>
      </c>
      <c r="V1171" s="1" t="s">
        <v>17</v>
      </c>
      <c r="W1171" s="1" t="s">
        <v>18</v>
      </c>
      <c r="X1171" s="1" t="s">
        <v>19</v>
      </c>
      <c r="Y1171" s="2">
        <v>44167</v>
      </c>
    </row>
    <row r="1172" spans="1:25">
      <c r="A1172" s="1">
        <v>3448</v>
      </c>
      <c r="B1172" s="1" t="str">
        <f t="shared" si="18"/>
        <v>Jason Smith</v>
      </c>
      <c r="C1172" s="1" t="s">
        <v>2381</v>
      </c>
      <c r="D1172" s="1">
        <v>24</v>
      </c>
      <c r="E1172" s="18" t="s">
        <v>13</v>
      </c>
      <c r="F1172" s="1" t="s">
        <v>14</v>
      </c>
      <c r="G1172" s="1" t="s">
        <v>49</v>
      </c>
      <c r="H1172" s="1" t="s">
        <v>13</v>
      </c>
      <c r="I1172" s="1" t="s">
        <v>34</v>
      </c>
      <c r="J1172" s="21">
        <v>40000</v>
      </c>
      <c r="K1172" s="1" t="s">
        <v>30</v>
      </c>
      <c r="L1172" s="2">
        <v>44207</v>
      </c>
      <c r="M1172" s="1" t="s">
        <v>793</v>
      </c>
      <c r="O1172" s="1">
        <v>3448</v>
      </c>
      <c r="P1172" s="1" t="s">
        <v>2381</v>
      </c>
      <c r="Q1172" s="1">
        <v>24</v>
      </c>
      <c r="R1172" s="1" t="s">
        <v>13</v>
      </c>
      <c r="S1172" s="1" t="s">
        <v>14</v>
      </c>
      <c r="T1172" s="1" t="s">
        <v>49</v>
      </c>
      <c r="U1172" s="1" t="s">
        <v>13</v>
      </c>
      <c r="V1172" s="1" t="s">
        <v>34</v>
      </c>
      <c r="W1172" s="1">
        <v>40000</v>
      </c>
      <c r="X1172" s="1" t="s">
        <v>30</v>
      </c>
      <c r="Y1172" s="2">
        <v>44207</v>
      </c>
    </row>
    <row r="1173" spans="1:25">
      <c r="A1173" s="1">
        <v>7574</v>
      </c>
      <c r="B1173" s="1" t="str">
        <f t="shared" si="18"/>
        <v>Jason Marsh</v>
      </c>
      <c r="C1173" s="1" t="s">
        <v>2382</v>
      </c>
      <c r="D1173" s="1">
        <v>18</v>
      </c>
      <c r="E1173" s="18" t="s">
        <v>13</v>
      </c>
      <c r="F1173" s="1" t="s">
        <v>14</v>
      </c>
      <c r="G1173" s="1" t="s">
        <v>15</v>
      </c>
      <c r="H1173" s="1" t="s">
        <v>24</v>
      </c>
      <c r="I1173" s="1" t="s">
        <v>29</v>
      </c>
      <c r="J1173" s="21">
        <v>90000</v>
      </c>
      <c r="K1173" s="1" t="s">
        <v>30</v>
      </c>
      <c r="L1173" s="2">
        <v>45119</v>
      </c>
      <c r="M1173" s="1" t="s">
        <v>2383</v>
      </c>
      <c r="O1173" s="1">
        <v>7574</v>
      </c>
      <c r="P1173" s="1" t="s">
        <v>2382</v>
      </c>
      <c r="Q1173" s="1">
        <v>18</v>
      </c>
      <c r="R1173" s="1" t="s">
        <v>13</v>
      </c>
      <c r="S1173" s="1" t="s">
        <v>14</v>
      </c>
      <c r="T1173" s="1" t="s">
        <v>15</v>
      </c>
      <c r="U1173" s="1" t="s">
        <v>24</v>
      </c>
      <c r="V1173" s="1" t="s">
        <v>29</v>
      </c>
      <c r="W1173" s="1">
        <v>90000</v>
      </c>
      <c r="X1173" s="1" t="s">
        <v>30</v>
      </c>
      <c r="Y1173" s="2">
        <v>45119</v>
      </c>
    </row>
    <row r="1174" spans="1:25">
      <c r="A1174" s="1">
        <v>1935</v>
      </c>
      <c r="B1174" s="1" t="str">
        <f t="shared" si="18"/>
        <v>Jeffery Williamson</v>
      </c>
      <c r="C1174" s="1" t="s">
        <v>2384</v>
      </c>
      <c r="D1174" s="1">
        <v>1</v>
      </c>
      <c r="E1174" s="18" t="s">
        <v>13</v>
      </c>
      <c r="F1174" s="1" t="s">
        <v>22</v>
      </c>
      <c r="G1174" s="1" t="s">
        <v>15</v>
      </c>
      <c r="H1174" s="1" t="s">
        <v>52</v>
      </c>
      <c r="I1174" s="1" t="s">
        <v>38</v>
      </c>
      <c r="J1174" s="21">
        <v>15000</v>
      </c>
      <c r="K1174" s="1" t="s">
        <v>30</v>
      </c>
      <c r="L1174" s="2">
        <v>44429</v>
      </c>
      <c r="M1174" s="1" t="s">
        <v>2385</v>
      </c>
      <c r="O1174" s="1">
        <v>1935</v>
      </c>
      <c r="P1174" s="1" t="s">
        <v>2384</v>
      </c>
      <c r="Q1174" s="1">
        <v>1</v>
      </c>
      <c r="R1174" s="1" t="s">
        <v>13</v>
      </c>
      <c r="S1174" s="1" t="s">
        <v>22</v>
      </c>
      <c r="T1174" s="1" t="s">
        <v>15</v>
      </c>
      <c r="U1174" s="1" t="s">
        <v>52</v>
      </c>
      <c r="V1174" s="1" t="s">
        <v>38</v>
      </c>
      <c r="W1174" s="1">
        <v>15000</v>
      </c>
      <c r="X1174" s="1" t="s">
        <v>30</v>
      </c>
      <c r="Y1174" s="2">
        <v>44429</v>
      </c>
    </row>
    <row r="1175" spans="1:25">
      <c r="A1175" s="1">
        <v>3596</v>
      </c>
      <c r="B1175" s="1" t="str">
        <f t="shared" si="18"/>
        <v>Jeffrey Wood</v>
      </c>
      <c r="C1175" s="1" t="s">
        <v>2386</v>
      </c>
      <c r="D1175" s="1">
        <v>22</v>
      </c>
      <c r="E1175" s="18" t="s">
        <v>13</v>
      </c>
      <c r="F1175" s="1" t="s">
        <v>22</v>
      </c>
      <c r="G1175" s="1" t="s">
        <v>57</v>
      </c>
      <c r="H1175" s="1" t="s">
        <v>37</v>
      </c>
      <c r="I1175" s="1" t="s">
        <v>43</v>
      </c>
      <c r="J1175" s="21">
        <v>85000</v>
      </c>
      <c r="K1175" s="1" t="s">
        <v>44</v>
      </c>
      <c r="L1175" s="2">
        <v>44384</v>
      </c>
      <c r="M1175" s="1" t="s">
        <v>2387</v>
      </c>
      <c r="O1175" s="1">
        <v>3596</v>
      </c>
      <c r="P1175" s="1" t="s">
        <v>2386</v>
      </c>
      <c r="Q1175" s="1">
        <v>22</v>
      </c>
      <c r="R1175" s="1" t="s">
        <v>13</v>
      </c>
      <c r="S1175" s="1" t="s">
        <v>22</v>
      </c>
      <c r="T1175" s="1" t="s">
        <v>57</v>
      </c>
      <c r="U1175" s="1" t="s">
        <v>37</v>
      </c>
      <c r="V1175" s="1" t="s">
        <v>43</v>
      </c>
      <c r="W1175" s="1">
        <v>85000</v>
      </c>
      <c r="X1175" s="1" t="s">
        <v>44</v>
      </c>
      <c r="Y1175" s="2">
        <v>44384</v>
      </c>
    </row>
    <row r="1176" spans="1:25">
      <c r="A1176" s="1">
        <v>3008</v>
      </c>
      <c r="B1176" s="1" t="str">
        <f t="shared" si="18"/>
        <v>Jeffrey Hall</v>
      </c>
      <c r="C1176" s="1" t="s">
        <v>2388</v>
      </c>
      <c r="D1176" s="1">
        <v>27</v>
      </c>
      <c r="E1176" s="18" t="s">
        <v>13</v>
      </c>
      <c r="F1176" s="1" t="s">
        <v>14</v>
      </c>
      <c r="G1176" s="1" t="s">
        <v>65</v>
      </c>
      <c r="H1176" s="1" t="s">
        <v>24</v>
      </c>
      <c r="I1176" s="1" t="s">
        <v>29</v>
      </c>
      <c r="J1176" s="21">
        <v>50975</v>
      </c>
      <c r="K1176" s="1" t="s">
        <v>30</v>
      </c>
      <c r="L1176" s="2">
        <v>43724</v>
      </c>
      <c r="M1176" s="1" t="s">
        <v>2389</v>
      </c>
      <c r="O1176" s="1">
        <v>3008</v>
      </c>
      <c r="P1176" s="1" t="s">
        <v>2388</v>
      </c>
      <c r="Q1176" s="1">
        <v>27</v>
      </c>
      <c r="R1176" s="1" t="s">
        <v>13</v>
      </c>
      <c r="S1176" s="1" t="s">
        <v>14</v>
      </c>
      <c r="T1176" s="1" t="s">
        <v>65</v>
      </c>
      <c r="U1176" s="1" t="s">
        <v>24</v>
      </c>
      <c r="V1176" s="1" t="s">
        <v>29</v>
      </c>
      <c r="W1176" s="1">
        <v>50975</v>
      </c>
      <c r="X1176" s="1" t="s">
        <v>30</v>
      </c>
      <c r="Y1176" s="2">
        <v>43724</v>
      </c>
    </row>
    <row r="1177" spans="1:25">
      <c r="A1177" s="1">
        <v>3132</v>
      </c>
      <c r="B1177" s="1" t="str">
        <f t="shared" si="18"/>
        <v>Jennifer Spence</v>
      </c>
      <c r="C1177" s="1" t="s">
        <v>2390</v>
      </c>
      <c r="D1177" s="1">
        <v>28</v>
      </c>
      <c r="E1177" s="18" t="s">
        <v>13</v>
      </c>
      <c r="F1177" s="1" t="s">
        <v>14</v>
      </c>
      <c r="G1177" s="1" t="s">
        <v>41</v>
      </c>
      <c r="H1177" s="1" t="s">
        <v>37</v>
      </c>
      <c r="I1177" s="1" t="s">
        <v>25</v>
      </c>
      <c r="J1177" s="21">
        <v>80000</v>
      </c>
      <c r="K1177" s="1" t="s">
        <v>44</v>
      </c>
      <c r="L1177" s="2">
        <v>43599</v>
      </c>
      <c r="M1177" s="1" t="s">
        <v>2391</v>
      </c>
      <c r="O1177" s="1">
        <v>3132</v>
      </c>
      <c r="P1177" s="1" t="s">
        <v>2390</v>
      </c>
      <c r="Q1177" s="1">
        <v>28</v>
      </c>
      <c r="R1177" s="1" t="s">
        <v>13</v>
      </c>
      <c r="S1177" s="1" t="s">
        <v>14</v>
      </c>
      <c r="T1177" s="1" t="s">
        <v>41</v>
      </c>
      <c r="U1177" s="1" t="s">
        <v>37</v>
      </c>
      <c r="V1177" s="1" t="s">
        <v>25</v>
      </c>
      <c r="W1177" s="1">
        <v>80000</v>
      </c>
      <c r="X1177" s="1" t="s">
        <v>44</v>
      </c>
      <c r="Y1177" s="2">
        <v>43599</v>
      </c>
    </row>
    <row r="1178" spans="1:25">
      <c r="A1178" s="1">
        <v>4940</v>
      </c>
      <c r="B1178" s="1" t="str">
        <f t="shared" si="18"/>
        <v>Jennifer Hayes</v>
      </c>
      <c r="C1178" s="1" t="s">
        <v>2392</v>
      </c>
      <c r="D1178" s="1">
        <v>34</v>
      </c>
      <c r="E1178" s="18" t="s">
        <v>13</v>
      </c>
      <c r="F1178" s="1" t="s">
        <v>14</v>
      </c>
      <c r="G1178" s="1" t="s">
        <v>41</v>
      </c>
      <c r="H1178" s="1" t="s">
        <v>52</v>
      </c>
      <c r="I1178" s="1" t="s">
        <v>43</v>
      </c>
      <c r="J1178" s="21">
        <v>25000</v>
      </c>
      <c r="K1178" s="1" t="s">
        <v>44</v>
      </c>
      <c r="L1178" s="2">
        <v>44533</v>
      </c>
      <c r="M1178" s="1" t="s">
        <v>2393</v>
      </c>
      <c r="O1178" s="1">
        <v>4940</v>
      </c>
      <c r="P1178" s="1" t="s">
        <v>2392</v>
      </c>
      <c r="Q1178" s="1">
        <v>34</v>
      </c>
      <c r="R1178" s="1" t="s">
        <v>13</v>
      </c>
      <c r="S1178" s="1" t="s">
        <v>14</v>
      </c>
      <c r="T1178" s="1" t="s">
        <v>41</v>
      </c>
      <c r="U1178" s="1" t="s">
        <v>52</v>
      </c>
      <c r="V1178" s="1" t="s">
        <v>43</v>
      </c>
      <c r="W1178" s="1">
        <v>25000</v>
      </c>
      <c r="X1178" s="1" t="s">
        <v>44</v>
      </c>
      <c r="Y1178" s="2">
        <v>44533</v>
      </c>
    </row>
    <row r="1179" spans="1:25">
      <c r="A1179" s="1">
        <v>3032</v>
      </c>
      <c r="B1179" s="1" t="str">
        <f t="shared" si="18"/>
        <v>Jesse Sutton</v>
      </c>
      <c r="C1179" s="1" t="s">
        <v>2394</v>
      </c>
      <c r="D1179" s="1">
        <v>20</v>
      </c>
      <c r="E1179" s="18" t="s">
        <v>13</v>
      </c>
      <c r="F1179" s="1" t="s">
        <v>75</v>
      </c>
      <c r="G1179" s="1" t="s">
        <v>65</v>
      </c>
      <c r="H1179" s="1" t="s">
        <v>16</v>
      </c>
      <c r="I1179" s="1" t="s">
        <v>25</v>
      </c>
      <c r="J1179" s="21">
        <v>120000</v>
      </c>
      <c r="K1179" s="1" t="s">
        <v>30</v>
      </c>
      <c r="L1179" s="2">
        <v>45063</v>
      </c>
      <c r="M1179" s="1" t="s">
        <v>2395</v>
      </c>
      <c r="O1179" s="1">
        <v>3032</v>
      </c>
      <c r="P1179" s="1" t="s">
        <v>2394</v>
      </c>
      <c r="Q1179" s="1">
        <v>20</v>
      </c>
      <c r="R1179" s="1" t="s">
        <v>13</v>
      </c>
      <c r="S1179" s="1" t="s">
        <v>75</v>
      </c>
      <c r="T1179" s="1" t="s">
        <v>65</v>
      </c>
      <c r="U1179" s="1" t="s">
        <v>16</v>
      </c>
      <c r="V1179" s="1" t="s">
        <v>25</v>
      </c>
      <c r="W1179" s="1">
        <v>120000</v>
      </c>
      <c r="X1179" s="1" t="s">
        <v>30</v>
      </c>
      <c r="Y1179" s="2">
        <v>45063</v>
      </c>
    </row>
    <row r="1180" spans="1:25">
      <c r="A1180" s="1">
        <v>2146</v>
      </c>
      <c r="B1180" s="1" t="str">
        <f t="shared" si="18"/>
        <v>Jessica Murphy</v>
      </c>
      <c r="C1180" s="1" t="s">
        <v>2396</v>
      </c>
      <c r="D1180" s="1">
        <v>40</v>
      </c>
      <c r="E1180" s="18" t="s">
        <v>13</v>
      </c>
      <c r="F1180" s="1" t="s">
        <v>14</v>
      </c>
      <c r="G1180" s="1" t="s">
        <v>41</v>
      </c>
      <c r="H1180" s="1" t="s">
        <v>24</v>
      </c>
      <c r="I1180" s="1" t="s">
        <v>68</v>
      </c>
      <c r="J1180" s="21">
        <v>50000</v>
      </c>
      <c r="K1180" s="1" t="s">
        <v>58</v>
      </c>
      <c r="L1180" s="2">
        <v>44824</v>
      </c>
      <c r="M1180" s="1" t="s">
        <v>2397</v>
      </c>
      <c r="O1180" s="1">
        <v>2146</v>
      </c>
      <c r="P1180" s="1" t="s">
        <v>2396</v>
      </c>
      <c r="Q1180" s="1">
        <v>40</v>
      </c>
      <c r="R1180" s="1" t="s">
        <v>13</v>
      </c>
      <c r="S1180" s="1" t="s">
        <v>14</v>
      </c>
      <c r="T1180" s="1" t="s">
        <v>41</v>
      </c>
      <c r="U1180" s="1" t="s">
        <v>24</v>
      </c>
      <c r="V1180" s="1" t="s">
        <v>68</v>
      </c>
      <c r="W1180" s="1">
        <v>50000</v>
      </c>
      <c r="X1180" s="1" t="s">
        <v>58</v>
      </c>
      <c r="Y1180" s="2">
        <v>44824</v>
      </c>
    </row>
    <row r="1181" spans="1:25" hidden="1">
      <c r="A1181" s="1">
        <v>2840</v>
      </c>
      <c r="B1181" s="1" t="str">
        <f t="shared" si="18"/>
        <v>Jesus Jordan</v>
      </c>
      <c r="C1181" s="1" t="s">
        <v>2398</v>
      </c>
      <c r="D1181" s="1">
        <v>49</v>
      </c>
      <c r="E1181" s="18" t="s">
        <v>13</v>
      </c>
      <c r="F1181" s="1" t="s">
        <v>14</v>
      </c>
      <c r="G1181" s="1" t="s">
        <v>65</v>
      </c>
      <c r="H1181" s="1" t="s">
        <v>13</v>
      </c>
      <c r="I1181" s="1" t="s">
        <v>17</v>
      </c>
      <c r="J1181" s="21" t="s">
        <v>18</v>
      </c>
      <c r="K1181" s="1" t="s">
        <v>58</v>
      </c>
      <c r="L1181" s="2">
        <v>44380</v>
      </c>
      <c r="M1181" s="1" t="s">
        <v>2399</v>
      </c>
      <c r="O1181" s="1">
        <v>2840</v>
      </c>
      <c r="P1181" s="1" t="s">
        <v>2398</v>
      </c>
      <c r="Q1181" s="1">
        <v>49</v>
      </c>
      <c r="R1181" s="1" t="s">
        <v>13</v>
      </c>
      <c r="S1181" s="1" t="s">
        <v>14</v>
      </c>
      <c r="T1181" s="1" t="s">
        <v>65</v>
      </c>
      <c r="U1181" s="1" t="s">
        <v>13</v>
      </c>
      <c r="V1181" s="1" t="s">
        <v>17</v>
      </c>
      <c r="W1181" s="1" t="s">
        <v>18</v>
      </c>
      <c r="X1181" s="1" t="s">
        <v>58</v>
      </c>
      <c r="Y1181" s="2">
        <v>44380</v>
      </c>
    </row>
    <row r="1182" spans="1:25">
      <c r="A1182" s="1">
        <v>3540</v>
      </c>
      <c r="B1182" s="1" t="str">
        <f t="shared" si="18"/>
        <v>Jeffrey Green</v>
      </c>
      <c r="C1182" s="1" t="s">
        <v>2400</v>
      </c>
      <c r="D1182" s="1">
        <v>50</v>
      </c>
      <c r="E1182" s="18" t="s">
        <v>13</v>
      </c>
      <c r="F1182" s="1" t="s">
        <v>14</v>
      </c>
      <c r="G1182" s="1" t="s">
        <v>49</v>
      </c>
      <c r="H1182" s="1" t="s">
        <v>24</v>
      </c>
      <c r="I1182" s="1" t="s">
        <v>29</v>
      </c>
      <c r="J1182" s="21">
        <v>100000</v>
      </c>
      <c r="K1182" s="1" t="s">
        <v>58</v>
      </c>
      <c r="L1182" s="2">
        <v>45177</v>
      </c>
      <c r="M1182" s="1" t="s">
        <v>2401</v>
      </c>
      <c r="O1182" s="1">
        <v>3540</v>
      </c>
      <c r="P1182" s="1" t="s">
        <v>2400</v>
      </c>
      <c r="Q1182" s="1">
        <v>50</v>
      </c>
      <c r="R1182" s="1" t="s">
        <v>13</v>
      </c>
      <c r="S1182" s="1" t="s">
        <v>14</v>
      </c>
      <c r="T1182" s="1" t="s">
        <v>49</v>
      </c>
      <c r="U1182" s="1" t="s">
        <v>24</v>
      </c>
      <c r="V1182" s="1" t="s">
        <v>29</v>
      </c>
      <c r="W1182" s="1">
        <v>100000</v>
      </c>
      <c r="X1182" s="1" t="s">
        <v>58</v>
      </c>
      <c r="Y1182" s="2">
        <v>45177</v>
      </c>
    </row>
    <row r="1183" spans="1:25">
      <c r="A1183" s="1">
        <v>6146</v>
      </c>
      <c r="B1183" s="1" t="str">
        <f t="shared" si="18"/>
        <v>Jennifer Stephens</v>
      </c>
      <c r="C1183" s="1" t="s">
        <v>2402</v>
      </c>
      <c r="D1183" s="1">
        <v>26</v>
      </c>
      <c r="E1183" s="18" t="s">
        <v>13</v>
      </c>
      <c r="F1183" s="1" t="s">
        <v>14</v>
      </c>
      <c r="G1183" s="1" t="s">
        <v>23</v>
      </c>
      <c r="H1183" s="1" t="s">
        <v>24</v>
      </c>
      <c r="I1183" s="1" t="s">
        <v>68</v>
      </c>
      <c r="J1183" s="21">
        <v>50000</v>
      </c>
      <c r="K1183" s="1" t="s">
        <v>58</v>
      </c>
      <c r="L1183" s="2">
        <v>44758</v>
      </c>
      <c r="M1183" s="1" t="s">
        <v>2403</v>
      </c>
      <c r="O1183" s="1">
        <v>6146</v>
      </c>
      <c r="P1183" s="1" t="s">
        <v>2402</v>
      </c>
      <c r="Q1183" s="1">
        <v>26</v>
      </c>
      <c r="R1183" s="1" t="s">
        <v>13</v>
      </c>
      <c r="S1183" s="1" t="s">
        <v>14</v>
      </c>
      <c r="T1183" s="1" t="s">
        <v>23</v>
      </c>
      <c r="U1183" s="1" t="s">
        <v>24</v>
      </c>
      <c r="V1183" s="1" t="s">
        <v>68</v>
      </c>
      <c r="W1183" s="1">
        <v>50000</v>
      </c>
      <c r="X1183" s="1" t="s">
        <v>58</v>
      </c>
      <c r="Y1183" s="2">
        <v>44758</v>
      </c>
    </row>
    <row r="1184" spans="1:25">
      <c r="A1184" s="1">
        <v>5196</v>
      </c>
      <c r="B1184" s="1" t="str">
        <f t="shared" si="18"/>
        <v>Jeremy Rich</v>
      </c>
      <c r="C1184" s="1" t="s">
        <v>2404</v>
      </c>
      <c r="D1184" s="1">
        <v>25</v>
      </c>
      <c r="E1184" s="18" t="s">
        <v>13</v>
      </c>
      <c r="F1184" s="1" t="s">
        <v>14</v>
      </c>
      <c r="G1184" s="1" t="s">
        <v>65</v>
      </c>
      <c r="H1184" s="1" t="s">
        <v>13</v>
      </c>
      <c r="I1184" s="1" t="s">
        <v>25</v>
      </c>
      <c r="J1184" s="21">
        <v>60000</v>
      </c>
      <c r="K1184" s="1" t="s">
        <v>19</v>
      </c>
      <c r="L1184" s="2">
        <v>44764</v>
      </c>
      <c r="M1184" s="1" t="s">
        <v>2405</v>
      </c>
      <c r="O1184" s="1">
        <v>5196</v>
      </c>
      <c r="P1184" s="1" t="s">
        <v>2404</v>
      </c>
      <c r="Q1184" s="1">
        <v>25</v>
      </c>
      <c r="R1184" s="1" t="s">
        <v>13</v>
      </c>
      <c r="S1184" s="1" t="s">
        <v>14</v>
      </c>
      <c r="T1184" s="1" t="s">
        <v>65</v>
      </c>
      <c r="U1184" s="1" t="s">
        <v>13</v>
      </c>
      <c r="V1184" s="1" t="s">
        <v>25</v>
      </c>
      <c r="W1184" s="1">
        <v>60000</v>
      </c>
      <c r="X1184" s="1" t="s">
        <v>19</v>
      </c>
      <c r="Y1184" s="2">
        <v>44764</v>
      </c>
    </row>
    <row r="1185" spans="1:25">
      <c r="A1185" s="1">
        <v>4443</v>
      </c>
      <c r="B1185" s="1" t="str">
        <f t="shared" si="18"/>
        <v>Jessica Macias</v>
      </c>
      <c r="C1185" s="1" t="s">
        <v>2406</v>
      </c>
      <c r="D1185" s="1">
        <v>46</v>
      </c>
      <c r="E1185" s="18" t="s">
        <v>13</v>
      </c>
      <c r="F1185" s="1" t="s">
        <v>14</v>
      </c>
      <c r="G1185" s="1" t="s">
        <v>57</v>
      </c>
      <c r="H1185" s="1" t="s">
        <v>24</v>
      </c>
      <c r="I1185" s="1" t="s">
        <v>29</v>
      </c>
      <c r="J1185" s="21">
        <v>130000</v>
      </c>
      <c r="K1185" s="1" t="s">
        <v>30</v>
      </c>
      <c r="L1185" s="2">
        <v>45296</v>
      </c>
      <c r="M1185" s="1" t="s">
        <v>2407</v>
      </c>
      <c r="O1185" s="1">
        <v>4443</v>
      </c>
      <c r="P1185" s="1" t="s">
        <v>2406</v>
      </c>
      <c r="Q1185" s="1">
        <v>46</v>
      </c>
      <c r="R1185" s="1" t="s">
        <v>13</v>
      </c>
      <c r="S1185" s="1" t="s">
        <v>14</v>
      </c>
      <c r="T1185" s="1" t="s">
        <v>57</v>
      </c>
      <c r="U1185" s="1" t="s">
        <v>24</v>
      </c>
      <c r="V1185" s="1" t="s">
        <v>29</v>
      </c>
      <c r="W1185" s="1">
        <v>130000</v>
      </c>
      <c r="X1185" s="1" t="s">
        <v>30</v>
      </c>
      <c r="Y1185" s="2">
        <v>45296</v>
      </c>
    </row>
    <row r="1186" spans="1:25" hidden="1">
      <c r="A1186" s="1">
        <v>7210</v>
      </c>
      <c r="B1186" s="1" t="str">
        <f t="shared" si="18"/>
        <v>Jesse Molina</v>
      </c>
      <c r="C1186" s="1" t="s">
        <v>2408</v>
      </c>
      <c r="D1186" s="1">
        <v>29</v>
      </c>
      <c r="E1186" s="18" t="s">
        <v>13</v>
      </c>
      <c r="F1186" s="1" t="s">
        <v>14</v>
      </c>
      <c r="G1186" s="1" t="s">
        <v>57</v>
      </c>
      <c r="H1186" s="1" t="s">
        <v>13</v>
      </c>
      <c r="I1186" s="1" t="s">
        <v>17</v>
      </c>
      <c r="J1186" s="21" t="s">
        <v>18</v>
      </c>
      <c r="K1186" s="1" t="s">
        <v>19</v>
      </c>
      <c r="L1186" s="2">
        <v>43607</v>
      </c>
      <c r="M1186" s="1" t="s">
        <v>2409</v>
      </c>
      <c r="O1186" s="1">
        <v>7210</v>
      </c>
      <c r="P1186" s="1" t="s">
        <v>2408</v>
      </c>
      <c r="Q1186" s="1">
        <v>29</v>
      </c>
      <c r="R1186" s="1" t="s">
        <v>13</v>
      </c>
      <c r="S1186" s="1" t="s">
        <v>14</v>
      </c>
      <c r="T1186" s="1" t="s">
        <v>57</v>
      </c>
      <c r="U1186" s="1" t="s">
        <v>13</v>
      </c>
      <c r="V1186" s="1" t="s">
        <v>17</v>
      </c>
      <c r="W1186" s="1" t="s">
        <v>18</v>
      </c>
      <c r="X1186" s="1" t="s">
        <v>19</v>
      </c>
      <c r="Y1186" s="2">
        <v>43607</v>
      </c>
    </row>
    <row r="1187" spans="1:25">
      <c r="A1187" s="1">
        <v>3571</v>
      </c>
      <c r="B1187" s="1" t="str">
        <f t="shared" si="18"/>
        <v>Jessica Garza</v>
      </c>
      <c r="C1187" s="1" t="s">
        <v>2410</v>
      </c>
      <c r="D1187" s="1">
        <v>48</v>
      </c>
      <c r="E1187" s="18" t="s">
        <v>13</v>
      </c>
      <c r="F1187" s="1" t="s">
        <v>14</v>
      </c>
      <c r="G1187" s="1" t="s">
        <v>41</v>
      </c>
      <c r="H1187" s="1" t="s">
        <v>52</v>
      </c>
      <c r="I1187" s="1" t="s">
        <v>29</v>
      </c>
      <c r="J1187" s="21">
        <v>40000</v>
      </c>
      <c r="K1187" s="1" t="s">
        <v>30</v>
      </c>
      <c r="L1187" s="2">
        <v>44718</v>
      </c>
      <c r="M1187" s="1" t="s">
        <v>2411</v>
      </c>
      <c r="O1187" s="1">
        <v>3571</v>
      </c>
      <c r="P1187" s="1" t="s">
        <v>2410</v>
      </c>
      <c r="Q1187" s="1">
        <v>48</v>
      </c>
      <c r="R1187" s="1" t="s">
        <v>13</v>
      </c>
      <c r="S1187" s="1" t="s">
        <v>14</v>
      </c>
      <c r="T1187" s="1" t="s">
        <v>41</v>
      </c>
      <c r="U1187" s="1" t="s">
        <v>52</v>
      </c>
      <c r="V1187" s="1" t="s">
        <v>29</v>
      </c>
      <c r="W1187" s="1">
        <v>40000</v>
      </c>
      <c r="X1187" s="1" t="s">
        <v>30</v>
      </c>
      <c r="Y1187" s="2">
        <v>44718</v>
      </c>
    </row>
    <row r="1188" spans="1:25">
      <c r="A1188" s="1">
        <v>3819</v>
      </c>
      <c r="B1188" s="1" t="str">
        <f t="shared" si="18"/>
        <v>Jill Cunningham</v>
      </c>
      <c r="C1188" s="1" t="s">
        <v>2412</v>
      </c>
      <c r="D1188" s="1">
        <v>16</v>
      </c>
      <c r="E1188" s="18" t="s">
        <v>13</v>
      </c>
      <c r="F1188" s="1" t="s">
        <v>14</v>
      </c>
      <c r="G1188" s="1" t="s">
        <v>65</v>
      </c>
      <c r="H1188" s="1" t="s">
        <v>52</v>
      </c>
      <c r="I1188" s="1" t="s">
        <v>25</v>
      </c>
      <c r="J1188" s="21">
        <v>30000</v>
      </c>
      <c r="K1188" s="1" t="s">
        <v>44</v>
      </c>
      <c r="L1188" s="2">
        <v>44642</v>
      </c>
      <c r="M1188" s="1" t="s">
        <v>2413</v>
      </c>
      <c r="O1188" s="1">
        <v>3819</v>
      </c>
      <c r="P1188" s="1" t="s">
        <v>2412</v>
      </c>
      <c r="Q1188" s="1">
        <v>16</v>
      </c>
      <c r="R1188" s="1" t="s">
        <v>13</v>
      </c>
      <c r="S1188" s="1" t="s">
        <v>14</v>
      </c>
      <c r="T1188" s="1" t="s">
        <v>65</v>
      </c>
      <c r="U1188" s="1" t="s">
        <v>52</v>
      </c>
      <c r="V1188" s="1" t="s">
        <v>25</v>
      </c>
      <c r="W1188" s="1">
        <v>30000</v>
      </c>
      <c r="X1188" s="1" t="s">
        <v>44</v>
      </c>
      <c r="Y1188" s="2">
        <v>44642</v>
      </c>
    </row>
    <row r="1189" spans="1:25">
      <c r="A1189" s="1">
        <v>7342</v>
      </c>
      <c r="B1189" s="1" t="str">
        <f t="shared" si="18"/>
        <v>Joe Smith</v>
      </c>
      <c r="C1189" s="1" t="s">
        <v>2414</v>
      </c>
      <c r="D1189" s="1">
        <v>35</v>
      </c>
      <c r="E1189" s="18" t="s">
        <v>13</v>
      </c>
      <c r="F1189" s="1" t="s">
        <v>14</v>
      </c>
      <c r="G1189" s="1" t="s">
        <v>33</v>
      </c>
      <c r="H1189" s="1" t="s">
        <v>42</v>
      </c>
      <c r="I1189" s="1" t="s">
        <v>29</v>
      </c>
      <c r="J1189" s="21">
        <v>50000</v>
      </c>
      <c r="K1189" s="1" t="s">
        <v>30</v>
      </c>
      <c r="L1189" s="2">
        <v>43614</v>
      </c>
      <c r="M1189" s="1" t="s">
        <v>2415</v>
      </c>
      <c r="O1189" s="1">
        <v>7342</v>
      </c>
      <c r="P1189" s="1" t="s">
        <v>2414</v>
      </c>
      <c r="Q1189" s="1">
        <v>35</v>
      </c>
      <c r="R1189" s="1" t="s">
        <v>13</v>
      </c>
      <c r="S1189" s="1" t="s">
        <v>14</v>
      </c>
      <c r="T1189" s="1" t="s">
        <v>33</v>
      </c>
      <c r="U1189" s="1" t="s">
        <v>42</v>
      </c>
      <c r="V1189" s="1" t="s">
        <v>29</v>
      </c>
      <c r="W1189" s="1">
        <v>50000</v>
      </c>
      <c r="X1189" s="1" t="s">
        <v>30</v>
      </c>
      <c r="Y1189" s="2">
        <v>43614</v>
      </c>
    </row>
    <row r="1190" spans="1:25" hidden="1">
      <c r="A1190" s="1">
        <v>8381</v>
      </c>
      <c r="B1190" s="1" t="str">
        <f t="shared" si="18"/>
        <v>Joel Montgomery</v>
      </c>
      <c r="C1190" s="1" t="s">
        <v>2416</v>
      </c>
      <c r="D1190" s="1">
        <v>21</v>
      </c>
      <c r="E1190" s="18" t="s">
        <v>13</v>
      </c>
      <c r="F1190" s="1" t="s">
        <v>14</v>
      </c>
      <c r="G1190" s="1" t="s">
        <v>33</v>
      </c>
      <c r="H1190" s="1" t="s">
        <v>16</v>
      </c>
      <c r="I1190" s="1" t="s">
        <v>38</v>
      </c>
      <c r="J1190" s="21" t="s">
        <v>18</v>
      </c>
      <c r="K1190" s="1" t="s">
        <v>44</v>
      </c>
      <c r="L1190" s="2">
        <v>44619</v>
      </c>
      <c r="M1190" s="1" t="s">
        <v>2417</v>
      </c>
      <c r="O1190" s="1">
        <v>8381</v>
      </c>
      <c r="P1190" s="1" t="s">
        <v>2416</v>
      </c>
      <c r="Q1190" s="1">
        <v>21</v>
      </c>
      <c r="R1190" s="1" t="s">
        <v>13</v>
      </c>
      <c r="S1190" s="1" t="s">
        <v>14</v>
      </c>
      <c r="T1190" s="1" t="s">
        <v>33</v>
      </c>
      <c r="U1190" s="1" t="s">
        <v>16</v>
      </c>
      <c r="V1190" s="1" t="s">
        <v>38</v>
      </c>
      <c r="W1190" s="1" t="s">
        <v>18</v>
      </c>
      <c r="X1190" s="1" t="s">
        <v>44</v>
      </c>
      <c r="Y1190" s="2">
        <v>44619</v>
      </c>
    </row>
    <row r="1191" spans="1:25" hidden="1">
      <c r="A1191" s="1">
        <v>9669</v>
      </c>
      <c r="B1191" s="1" t="str">
        <f t="shared" si="18"/>
        <v>John Khan</v>
      </c>
      <c r="C1191" s="1" t="s">
        <v>2418</v>
      </c>
      <c r="D1191" s="1">
        <v>18</v>
      </c>
      <c r="E1191" s="18" t="s">
        <v>13</v>
      </c>
      <c r="F1191" s="1" t="s">
        <v>14</v>
      </c>
      <c r="G1191" s="1" t="s">
        <v>49</v>
      </c>
      <c r="H1191" s="1" t="s">
        <v>13</v>
      </c>
      <c r="I1191" s="1" t="s">
        <v>105</v>
      </c>
      <c r="J1191" s="21" t="s">
        <v>18</v>
      </c>
      <c r="K1191" s="1" t="s">
        <v>30</v>
      </c>
      <c r="L1191" s="2">
        <v>43769</v>
      </c>
      <c r="M1191" s="1" t="s">
        <v>2419</v>
      </c>
      <c r="O1191" s="1">
        <v>9669</v>
      </c>
      <c r="P1191" s="1" t="s">
        <v>2418</v>
      </c>
      <c r="Q1191" s="1">
        <v>18</v>
      </c>
      <c r="R1191" s="1" t="s">
        <v>13</v>
      </c>
      <c r="S1191" s="1" t="s">
        <v>14</v>
      </c>
      <c r="T1191" s="1" t="s">
        <v>49</v>
      </c>
      <c r="U1191" s="1" t="s">
        <v>13</v>
      </c>
      <c r="V1191" s="1" t="s">
        <v>105</v>
      </c>
      <c r="W1191" s="1" t="s">
        <v>18</v>
      </c>
      <c r="X1191" s="1" t="s">
        <v>30</v>
      </c>
      <c r="Y1191" s="2">
        <v>43769</v>
      </c>
    </row>
    <row r="1192" spans="1:25" hidden="1">
      <c r="A1192" s="1">
        <v>1202</v>
      </c>
      <c r="B1192" s="1" t="str">
        <f t="shared" si="18"/>
        <v>John Lopez</v>
      </c>
      <c r="C1192" s="1" t="s">
        <v>2420</v>
      </c>
      <c r="D1192" s="1">
        <v>64</v>
      </c>
      <c r="E1192" s="18" t="s">
        <v>13</v>
      </c>
      <c r="F1192" s="1" t="s">
        <v>14</v>
      </c>
      <c r="G1192" s="1" t="s">
        <v>57</v>
      </c>
      <c r="H1192" s="1" t="s">
        <v>16</v>
      </c>
      <c r="I1192" s="1" t="s">
        <v>38</v>
      </c>
      <c r="J1192" s="21" t="s">
        <v>18</v>
      </c>
      <c r="K1192" s="1" t="s">
        <v>44</v>
      </c>
      <c r="L1192" s="2">
        <v>44503</v>
      </c>
      <c r="M1192" s="1" t="s">
        <v>2421</v>
      </c>
      <c r="O1192" s="1">
        <v>1202</v>
      </c>
      <c r="P1192" s="1" t="s">
        <v>2420</v>
      </c>
      <c r="Q1192" s="1">
        <v>64</v>
      </c>
      <c r="R1192" s="1" t="s">
        <v>13</v>
      </c>
      <c r="S1192" s="1" t="s">
        <v>14</v>
      </c>
      <c r="T1192" s="1" t="s">
        <v>57</v>
      </c>
      <c r="U1192" s="1" t="s">
        <v>16</v>
      </c>
      <c r="V1192" s="1" t="s">
        <v>38</v>
      </c>
      <c r="W1192" s="1" t="s">
        <v>18</v>
      </c>
      <c r="X1192" s="1" t="s">
        <v>44</v>
      </c>
      <c r="Y1192" s="2">
        <v>44503</v>
      </c>
    </row>
    <row r="1193" spans="1:25">
      <c r="A1193" s="1">
        <v>9624</v>
      </c>
      <c r="B1193" s="1" t="str">
        <f t="shared" si="18"/>
        <v>John Perez</v>
      </c>
      <c r="C1193" s="1" t="s">
        <v>2422</v>
      </c>
      <c r="D1193" s="1">
        <v>55</v>
      </c>
      <c r="E1193" s="18" t="s">
        <v>13</v>
      </c>
      <c r="F1193" s="1" t="s">
        <v>22</v>
      </c>
      <c r="G1193" s="1" t="s">
        <v>57</v>
      </c>
      <c r="H1193" s="1" t="s">
        <v>42</v>
      </c>
      <c r="I1193" s="1" t="s">
        <v>29</v>
      </c>
      <c r="J1193" s="21">
        <v>50000</v>
      </c>
      <c r="K1193" s="1" t="s">
        <v>30</v>
      </c>
      <c r="L1193" s="2">
        <v>43976</v>
      </c>
      <c r="M1193" s="1" t="s">
        <v>2423</v>
      </c>
      <c r="O1193" s="1">
        <v>9624</v>
      </c>
      <c r="P1193" s="1" t="s">
        <v>2422</v>
      </c>
      <c r="Q1193" s="1">
        <v>55</v>
      </c>
      <c r="R1193" s="1" t="s">
        <v>13</v>
      </c>
      <c r="S1193" s="1" t="s">
        <v>22</v>
      </c>
      <c r="T1193" s="1" t="s">
        <v>57</v>
      </c>
      <c r="U1193" s="1" t="s">
        <v>42</v>
      </c>
      <c r="V1193" s="1" t="s">
        <v>29</v>
      </c>
      <c r="W1193" s="1">
        <v>50000</v>
      </c>
      <c r="X1193" s="1" t="s">
        <v>30</v>
      </c>
      <c r="Y1193" s="2">
        <v>43976</v>
      </c>
    </row>
    <row r="1194" spans="1:25" hidden="1">
      <c r="A1194" s="1">
        <v>3886</v>
      </c>
      <c r="B1194" s="1" t="str">
        <f t="shared" si="18"/>
        <v>John Moore</v>
      </c>
      <c r="C1194" s="1" t="s">
        <v>2424</v>
      </c>
      <c r="D1194" s="1">
        <v>21</v>
      </c>
      <c r="E1194" s="18" t="s">
        <v>13</v>
      </c>
      <c r="F1194" s="1" t="s">
        <v>14</v>
      </c>
      <c r="G1194" s="1" t="s">
        <v>15</v>
      </c>
      <c r="H1194" s="1" t="s">
        <v>13</v>
      </c>
      <c r="I1194" s="1" t="s">
        <v>38</v>
      </c>
      <c r="J1194" s="21" t="s">
        <v>18</v>
      </c>
      <c r="K1194" s="1" t="s">
        <v>30</v>
      </c>
      <c r="L1194" s="2">
        <v>44940</v>
      </c>
      <c r="M1194" s="1" t="s">
        <v>857</v>
      </c>
      <c r="O1194" s="1">
        <v>3886</v>
      </c>
      <c r="P1194" s="1" t="s">
        <v>2424</v>
      </c>
      <c r="Q1194" s="1">
        <v>21</v>
      </c>
      <c r="R1194" s="1" t="s">
        <v>13</v>
      </c>
      <c r="S1194" s="1" t="s">
        <v>14</v>
      </c>
      <c r="T1194" s="1" t="s">
        <v>15</v>
      </c>
      <c r="U1194" s="1" t="s">
        <v>13</v>
      </c>
      <c r="V1194" s="1" t="s">
        <v>38</v>
      </c>
      <c r="W1194" s="1" t="s">
        <v>18</v>
      </c>
      <c r="X1194" s="1" t="s">
        <v>30</v>
      </c>
      <c r="Y1194" s="2">
        <v>44940</v>
      </c>
    </row>
    <row r="1195" spans="1:25" hidden="1">
      <c r="A1195" s="1">
        <v>7700</v>
      </c>
      <c r="B1195" s="1" t="str">
        <f t="shared" si="18"/>
        <v>John Donaldson</v>
      </c>
      <c r="C1195" s="1" t="s">
        <v>2425</v>
      </c>
      <c r="D1195" s="1">
        <v>18</v>
      </c>
      <c r="E1195" s="18" t="s">
        <v>13</v>
      </c>
      <c r="F1195" s="1" t="s">
        <v>14</v>
      </c>
      <c r="G1195" s="1" t="s">
        <v>28</v>
      </c>
      <c r="H1195" s="1" t="s">
        <v>37</v>
      </c>
      <c r="I1195" s="1" t="s">
        <v>17</v>
      </c>
      <c r="J1195" s="21" t="s">
        <v>18</v>
      </c>
      <c r="K1195" s="1" t="s">
        <v>44</v>
      </c>
      <c r="L1195" s="2">
        <v>43642</v>
      </c>
      <c r="M1195" s="1" t="s">
        <v>2426</v>
      </c>
      <c r="O1195" s="1">
        <v>7700</v>
      </c>
      <c r="P1195" s="1" t="s">
        <v>2425</v>
      </c>
      <c r="Q1195" s="1">
        <v>18</v>
      </c>
      <c r="R1195" s="1" t="s">
        <v>13</v>
      </c>
      <c r="S1195" s="1" t="s">
        <v>14</v>
      </c>
      <c r="T1195" s="1" t="s">
        <v>28</v>
      </c>
      <c r="U1195" s="1" t="s">
        <v>37</v>
      </c>
      <c r="V1195" s="1" t="s">
        <v>17</v>
      </c>
      <c r="W1195" s="1" t="s">
        <v>18</v>
      </c>
      <c r="X1195" s="1" t="s">
        <v>44</v>
      </c>
      <c r="Y1195" s="2">
        <v>43642</v>
      </c>
    </row>
    <row r="1196" spans="1:25" hidden="1">
      <c r="A1196" s="1">
        <v>7361</v>
      </c>
      <c r="B1196" s="1" t="str">
        <f t="shared" si="18"/>
        <v>Johnny Irwin</v>
      </c>
      <c r="C1196" s="1" t="s">
        <v>2427</v>
      </c>
      <c r="D1196" s="1">
        <v>19</v>
      </c>
      <c r="E1196" s="18" t="s">
        <v>13</v>
      </c>
      <c r="F1196" s="1" t="s">
        <v>14</v>
      </c>
      <c r="G1196" s="1" t="s">
        <v>23</v>
      </c>
      <c r="H1196" s="1" t="s">
        <v>13</v>
      </c>
      <c r="I1196" s="1" t="s">
        <v>17</v>
      </c>
      <c r="J1196" s="21" t="s">
        <v>18</v>
      </c>
      <c r="K1196" s="1" t="s">
        <v>58</v>
      </c>
      <c r="L1196" s="2">
        <v>43913</v>
      </c>
      <c r="M1196" s="1" t="s">
        <v>2428</v>
      </c>
      <c r="O1196" s="1">
        <v>7361</v>
      </c>
      <c r="P1196" s="1" t="s">
        <v>2427</v>
      </c>
      <c r="Q1196" s="1">
        <v>19</v>
      </c>
      <c r="R1196" s="1" t="s">
        <v>13</v>
      </c>
      <c r="S1196" s="1" t="s">
        <v>14</v>
      </c>
      <c r="T1196" s="1" t="s">
        <v>23</v>
      </c>
      <c r="U1196" s="1" t="s">
        <v>13</v>
      </c>
      <c r="V1196" s="1" t="s">
        <v>17</v>
      </c>
      <c r="W1196" s="1" t="s">
        <v>18</v>
      </c>
      <c r="X1196" s="1" t="s">
        <v>58</v>
      </c>
      <c r="Y1196" s="2">
        <v>43913</v>
      </c>
    </row>
    <row r="1197" spans="1:25">
      <c r="A1197" s="1">
        <v>2576</v>
      </c>
      <c r="B1197" s="1" t="str">
        <f t="shared" si="18"/>
        <v>Jonathan Meadows</v>
      </c>
      <c r="C1197" s="1" t="s">
        <v>2429</v>
      </c>
      <c r="D1197" s="1">
        <v>37</v>
      </c>
      <c r="E1197" s="18" t="s">
        <v>13</v>
      </c>
      <c r="F1197" s="1" t="s">
        <v>22</v>
      </c>
      <c r="G1197" s="1" t="s">
        <v>33</v>
      </c>
      <c r="H1197" s="1" t="s">
        <v>37</v>
      </c>
      <c r="I1197" s="1" t="s">
        <v>25</v>
      </c>
      <c r="J1197" s="21">
        <v>110000</v>
      </c>
      <c r="K1197" s="1" t="s">
        <v>44</v>
      </c>
      <c r="L1197" s="2">
        <v>44210</v>
      </c>
      <c r="M1197" s="1" t="s">
        <v>2430</v>
      </c>
      <c r="O1197" s="1">
        <v>2576</v>
      </c>
      <c r="P1197" s="1" t="s">
        <v>2429</v>
      </c>
      <c r="Q1197" s="1">
        <v>37</v>
      </c>
      <c r="R1197" s="1" t="s">
        <v>13</v>
      </c>
      <c r="S1197" s="1" t="s">
        <v>22</v>
      </c>
      <c r="T1197" s="1" t="s">
        <v>33</v>
      </c>
      <c r="U1197" s="1" t="s">
        <v>37</v>
      </c>
      <c r="V1197" s="1" t="s">
        <v>25</v>
      </c>
      <c r="W1197" s="1">
        <v>110000</v>
      </c>
      <c r="X1197" s="1" t="s">
        <v>44</v>
      </c>
      <c r="Y1197" s="2">
        <v>44210</v>
      </c>
    </row>
    <row r="1198" spans="1:25">
      <c r="A1198" s="1">
        <v>3180</v>
      </c>
      <c r="B1198" s="1" t="str">
        <f t="shared" si="18"/>
        <v>Jonathan Miller</v>
      </c>
      <c r="C1198" s="1" t="s">
        <v>2431</v>
      </c>
      <c r="D1198" s="1">
        <v>20</v>
      </c>
      <c r="E1198" s="18" t="s">
        <v>13</v>
      </c>
      <c r="F1198" s="1" t="s">
        <v>75</v>
      </c>
      <c r="G1198" s="1" t="s">
        <v>28</v>
      </c>
      <c r="H1198" s="1" t="s">
        <v>52</v>
      </c>
      <c r="I1198" s="1" t="s">
        <v>29</v>
      </c>
      <c r="J1198" s="21">
        <v>60000</v>
      </c>
      <c r="K1198" s="1" t="s">
        <v>44</v>
      </c>
      <c r="L1198" s="2">
        <v>45124</v>
      </c>
      <c r="M1198" s="1" t="s">
        <v>2432</v>
      </c>
      <c r="O1198" s="1">
        <v>3180</v>
      </c>
      <c r="P1198" s="1" t="s">
        <v>2431</v>
      </c>
      <c r="Q1198" s="1">
        <v>20</v>
      </c>
      <c r="R1198" s="1" t="s">
        <v>13</v>
      </c>
      <c r="S1198" s="1" t="s">
        <v>75</v>
      </c>
      <c r="T1198" s="1" t="s">
        <v>28</v>
      </c>
      <c r="U1198" s="1" t="s">
        <v>52</v>
      </c>
      <c r="V1198" s="1" t="s">
        <v>29</v>
      </c>
      <c r="W1198" s="1">
        <v>60000</v>
      </c>
      <c r="X1198" s="1" t="s">
        <v>44</v>
      </c>
      <c r="Y1198" s="2">
        <v>45124</v>
      </c>
    </row>
    <row r="1199" spans="1:25">
      <c r="A1199" s="1">
        <v>4962</v>
      </c>
      <c r="B1199" s="1" t="str">
        <f t="shared" si="18"/>
        <v>Jordan Valdez</v>
      </c>
      <c r="C1199" s="1" t="s">
        <v>2433</v>
      </c>
      <c r="D1199" s="1">
        <v>47</v>
      </c>
      <c r="E1199" s="18" t="s">
        <v>13</v>
      </c>
      <c r="F1199" s="1" t="s">
        <v>14</v>
      </c>
      <c r="G1199" s="1" t="s">
        <v>65</v>
      </c>
      <c r="H1199" s="1" t="s">
        <v>52</v>
      </c>
      <c r="I1199" s="1" t="s">
        <v>68</v>
      </c>
      <c r="J1199" s="21">
        <v>38000</v>
      </c>
      <c r="K1199" s="1" t="s">
        <v>58</v>
      </c>
      <c r="L1199" s="2">
        <v>44098</v>
      </c>
      <c r="M1199" s="1" t="s">
        <v>2434</v>
      </c>
      <c r="O1199" s="1">
        <v>4962</v>
      </c>
      <c r="P1199" s="1" t="s">
        <v>2433</v>
      </c>
      <c r="Q1199" s="1">
        <v>47</v>
      </c>
      <c r="R1199" s="1" t="s">
        <v>13</v>
      </c>
      <c r="S1199" s="1" t="s">
        <v>14</v>
      </c>
      <c r="T1199" s="1" t="s">
        <v>65</v>
      </c>
      <c r="U1199" s="1" t="s">
        <v>52</v>
      </c>
      <c r="V1199" s="1" t="s">
        <v>68</v>
      </c>
      <c r="W1199" s="1">
        <v>38000</v>
      </c>
      <c r="X1199" s="1" t="s">
        <v>58</v>
      </c>
      <c r="Y1199" s="2">
        <v>44098</v>
      </c>
    </row>
    <row r="1200" spans="1:25" hidden="1">
      <c r="A1200" s="1">
        <v>2207</v>
      </c>
      <c r="B1200" s="1" t="str">
        <f t="shared" si="18"/>
        <v>Jordan Vargas</v>
      </c>
      <c r="C1200" s="1" t="s">
        <v>2435</v>
      </c>
      <c r="D1200" s="1">
        <v>75</v>
      </c>
      <c r="E1200" s="18" t="s">
        <v>13</v>
      </c>
      <c r="F1200" s="1" t="s">
        <v>14</v>
      </c>
      <c r="G1200" s="1" t="s">
        <v>28</v>
      </c>
      <c r="H1200" s="1" t="s">
        <v>37</v>
      </c>
      <c r="I1200" s="1" t="s">
        <v>34</v>
      </c>
      <c r="J1200" s="21" t="s">
        <v>18</v>
      </c>
      <c r="K1200" s="1" t="s">
        <v>150</v>
      </c>
      <c r="L1200" s="2">
        <v>45231</v>
      </c>
      <c r="M1200" s="1" t="s">
        <v>2436</v>
      </c>
      <c r="O1200" s="1">
        <v>2207</v>
      </c>
      <c r="P1200" s="1" t="s">
        <v>2435</v>
      </c>
      <c r="Q1200" s="1">
        <v>75</v>
      </c>
      <c r="R1200" s="1" t="s">
        <v>13</v>
      </c>
      <c r="S1200" s="1" t="s">
        <v>14</v>
      </c>
      <c r="T1200" s="1" t="s">
        <v>28</v>
      </c>
      <c r="U1200" s="1" t="s">
        <v>37</v>
      </c>
      <c r="V1200" s="1" t="s">
        <v>34</v>
      </c>
      <c r="W1200" s="1" t="s">
        <v>18</v>
      </c>
      <c r="X1200" s="1" t="s">
        <v>150</v>
      </c>
      <c r="Y1200" s="2">
        <v>45231</v>
      </c>
    </row>
    <row r="1201" spans="1:25">
      <c r="A1201" s="1">
        <v>4174</v>
      </c>
      <c r="B1201" s="1" t="str">
        <f t="shared" si="18"/>
        <v>Joseph Gonzales</v>
      </c>
      <c r="C1201" s="1" t="s">
        <v>2437</v>
      </c>
      <c r="D1201" s="1">
        <v>34</v>
      </c>
      <c r="E1201" s="18" t="s">
        <v>13</v>
      </c>
      <c r="F1201" s="1" t="s">
        <v>14</v>
      </c>
      <c r="G1201" s="1" t="s">
        <v>15</v>
      </c>
      <c r="H1201" s="1" t="s">
        <v>52</v>
      </c>
      <c r="I1201" s="1" t="s">
        <v>38</v>
      </c>
      <c r="J1201" s="21">
        <v>15000</v>
      </c>
      <c r="K1201" s="1" t="s">
        <v>30</v>
      </c>
      <c r="L1201" s="2">
        <v>45023</v>
      </c>
      <c r="M1201" s="1" t="s">
        <v>2438</v>
      </c>
      <c r="O1201" s="1">
        <v>4174</v>
      </c>
      <c r="P1201" s="1" t="s">
        <v>2437</v>
      </c>
      <c r="Q1201" s="1">
        <v>34</v>
      </c>
      <c r="R1201" s="1" t="s">
        <v>13</v>
      </c>
      <c r="S1201" s="1" t="s">
        <v>14</v>
      </c>
      <c r="T1201" s="1" t="s">
        <v>15</v>
      </c>
      <c r="U1201" s="1" t="s">
        <v>52</v>
      </c>
      <c r="V1201" s="1" t="s">
        <v>38</v>
      </c>
      <c r="W1201" s="1">
        <v>15000</v>
      </c>
      <c r="X1201" s="1" t="s">
        <v>30</v>
      </c>
      <c r="Y1201" s="2">
        <v>45023</v>
      </c>
    </row>
    <row r="1202" spans="1:25">
      <c r="A1202" s="1">
        <v>7438</v>
      </c>
      <c r="B1202" s="1" t="str">
        <f t="shared" si="18"/>
        <v>Joshua Johnson</v>
      </c>
      <c r="C1202" s="1" t="s">
        <v>2439</v>
      </c>
      <c r="D1202" s="1">
        <v>15</v>
      </c>
      <c r="E1202" s="18" t="s">
        <v>13</v>
      </c>
      <c r="F1202" s="1" t="s">
        <v>14</v>
      </c>
      <c r="G1202" s="1" t="s">
        <v>28</v>
      </c>
      <c r="H1202" s="1" t="s">
        <v>24</v>
      </c>
      <c r="I1202" s="1" t="s">
        <v>29</v>
      </c>
      <c r="J1202" s="21">
        <v>150000</v>
      </c>
      <c r="K1202" s="1" t="s">
        <v>30</v>
      </c>
      <c r="L1202" s="2">
        <v>44387</v>
      </c>
      <c r="M1202" s="1" t="s">
        <v>2440</v>
      </c>
      <c r="O1202" s="1">
        <v>7438</v>
      </c>
      <c r="P1202" s="1" t="s">
        <v>2439</v>
      </c>
      <c r="Q1202" s="1">
        <v>15</v>
      </c>
      <c r="R1202" s="1" t="s">
        <v>13</v>
      </c>
      <c r="S1202" s="1" t="s">
        <v>14</v>
      </c>
      <c r="T1202" s="1" t="s">
        <v>28</v>
      </c>
      <c r="U1202" s="1" t="s">
        <v>24</v>
      </c>
      <c r="V1202" s="1" t="s">
        <v>29</v>
      </c>
      <c r="W1202" s="1">
        <v>150000</v>
      </c>
      <c r="X1202" s="1" t="s">
        <v>30</v>
      </c>
      <c r="Y1202" s="2">
        <v>44387</v>
      </c>
    </row>
    <row r="1203" spans="1:25">
      <c r="A1203" s="1">
        <v>4721</v>
      </c>
      <c r="B1203" s="1" t="str">
        <f t="shared" si="18"/>
        <v>Joshua Murray</v>
      </c>
      <c r="C1203" s="1" t="s">
        <v>2441</v>
      </c>
      <c r="D1203" s="1">
        <v>30</v>
      </c>
      <c r="E1203" s="18" t="s">
        <v>13</v>
      </c>
      <c r="F1203" s="1" t="s">
        <v>14</v>
      </c>
      <c r="G1203" s="1" t="s">
        <v>15</v>
      </c>
      <c r="H1203" s="1" t="s">
        <v>37</v>
      </c>
      <c r="I1203" s="1" t="s">
        <v>25</v>
      </c>
      <c r="J1203" s="21">
        <v>70000</v>
      </c>
      <c r="K1203" s="1" t="s">
        <v>58</v>
      </c>
      <c r="L1203" s="2">
        <v>43964</v>
      </c>
      <c r="M1203" s="1" t="s">
        <v>2442</v>
      </c>
      <c r="O1203" s="1">
        <v>4721</v>
      </c>
      <c r="P1203" s="1" t="s">
        <v>2441</v>
      </c>
      <c r="Q1203" s="1">
        <v>30</v>
      </c>
      <c r="R1203" s="1" t="s">
        <v>13</v>
      </c>
      <c r="S1203" s="1" t="s">
        <v>14</v>
      </c>
      <c r="T1203" s="1" t="s">
        <v>15</v>
      </c>
      <c r="U1203" s="1" t="s">
        <v>37</v>
      </c>
      <c r="V1203" s="1" t="s">
        <v>25</v>
      </c>
      <c r="W1203" s="1">
        <v>70000</v>
      </c>
      <c r="X1203" s="1" t="s">
        <v>58</v>
      </c>
      <c r="Y1203" s="2">
        <v>43964</v>
      </c>
    </row>
    <row r="1204" spans="1:25">
      <c r="A1204" s="1">
        <v>7526</v>
      </c>
      <c r="B1204" s="1" t="str">
        <f t="shared" si="18"/>
        <v>Joseph Cohen Jr.</v>
      </c>
      <c r="C1204" s="1" t="s">
        <v>2443</v>
      </c>
      <c r="D1204" s="1">
        <v>26</v>
      </c>
      <c r="E1204" s="18" t="s">
        <v>13</v>
      </c>
      <c r="F1204" s="1" t="s">
        <v>75</v>
      </c>
      <c r="G1204" s="1" t="s">
        <v>41</v>
      </c>
      <c r="H1204" s="1" t="s">
        <v>16</v>
      </c>
      <c r="I1204" s="1" t="s">
        <v>34</v>
      </c>
      <c r="J1204" s="21">
        <v>50000</v>
      </c>
      <c r="K1204" s="1" t="s">
        <v>58</v>
      </c>
      <c r="L1204" s="2">
        <v>43624</v>
      </c>
      <c r="M1204" s="1" t="s">
        <v>2444</v>
      </c>
      <c r="O1204" s="1">
        <v>7526</v>
      </c>
      <c r="P1204" s="1" t="s">
        <v>2443</v>
      </c>
      <c r="Q1204" s="1">
        <v>26</v>
      </c>
      <c r="R1204" s="1" t="s">
        <v>13</v>
      </c>
      <c r="S1204" s="1" t="s">
        <v>75</v>
      </c>
      <c r="T1204" s="1" t="s">
        <v>41</v>
      </c>
      <c r="U1204" s="1" t="s">
        <v>16</v>
      </c>
      <c r="V1204" s="1" t="s">
        <v>34</v>
      </c>
      <c r="W1204" s="1">
        <v>50000</v>
      </c>
      <c r="X1204" s="1" t="s">
        <v>58</v>
      </c>
      <c r="Y1204" s="2">
        <v>43624</v>
      </c>
    </row>
    <row r="1205" spans="1:25" hidden="1">
      <c r="A1205" s="1">
        <v>5985</v>
      </c>
      <c r="B1205" s="1" t="str">
        <f t="shared" si="18"/>
        <v>Joseph Zuniga</v>
      </c>
      <c r="C1205" s="1" t="s">
        <v>2445</v>
      </c>
      <c r="D1205" s="1">
        <v>23</v>
      </c>
      <c r="E1205" s="18" t="s">
        <v>13</v>
      </c>
      <c r="F1205" s="1" t="s">
        <v>22</v>
      </c>
      <c r="G1205" s="1" t="s">
        <v>65</v>
      </c>
      <c r="H1205" s="1" t="s">
        <v>52</v>
      </c>
      <c r="I1205" s="1" t="s">
        <v>38</v>
      </c>
      <c r="J1205" s="21" t="s">
        <v>18</v>
      </c>
      <c r="K1205" s="1" t="s">
        <v>44</v>
      </c>
      <c r="L1205" s="2">
        <v>44633</v>
      </c>
      <c r="M1205" s="1" t="s">
        <v>2446</v>
      </c>
      <c r="O1205" s="1">
        <v>5985</v>
      </c>
      <c r="P1205" s="1" t="s">
        <v>2445</v>
      </c>
      <c r="Q1205" s="1">
        <v>23</v>
      </c>
      <c r="R1205" s="1" t="s">
        <v>13</v>
      </c>
      <c r="S1205" s="1" t="s">
        <v>22</v>
      </c>
      <c r="T1205" s="1" t="s">
        <v>65</v>
      </c>
      <c r="U1205" s="1" t="s">
        <v>52</v>
      </c>
      <c r="V1205" s="1" t="s">
        <v>38</v>
      </c>
      <c r="W1205" s="1" t="s">
        <v>18</v>
      </c>
      <c r="X1205" s="1" t="s">
        <v>44</v>
      </c>
      <c r="Y1205" s="2">
        <v>44633</v>
      </c>
    </row>
    <row r="1206" spans="1:25" hidden="1">
      <c r="A1206" s="1">
        <v>2558</v>
      </c>
      <c r="B1206" s="1" t="str">
        <f t="shared" si="18"/>
        <v>John Simmons</v>
      </c>
      <c r="C1206" s="1" t="s">
        <v>2447</v>
      </c>
      <c r="D1206" s="1">
        <v>57</v>
      </c>
      <c r="E1206" s="18" t="s">
        <v>13</v>
      </c>
      <c r="F1206" s="1" t="s">
        <v>14</v>
      </c>
      <c r="G1206" s="1" t="s">
        <v>33</v>
      </c>
      <c r="H1206" s="1" t="s">
        <v>52</v>
      </c>
      <c r="I1206" s="1" t="s">
        <v>17</v>
      </c>
      <c r="J1206" s="21" t="s">
        <v>18</v>
      </c>
      <c r="K1206" s="1" t="s">
        <v>19</v>
      </c>
      <c r="L1206" s="2">
        <v>44967</v>
      </c>
      <c r="M1206" s="1" t="s">
        <v>2448</v>
      </c>
      <c r="O1206" s="1">
        <v>2558</v>
      </c>
      <c r="P1206" s="1" t="s">
        <v>2447</v>
      </c>
      <c r="Q1206" s="1">
        <v>57</v>
      </c>
      <c r="R1206" s="1" t="s">
        <v>13</v>
      </c>
      <c r="S1206" s="1" t="s">
        <v>14</v>
      </c>
      <c r="T1206" s="1" t="s">
        <v>33</v>
      </c>
      <c r="U1206" s="1" t="s">
        <v>52</v>
      </c>
      <c r="V1206" s="1" t="s">
        <v>17</v>
      </c>
      <c r="W1206" s="1" t="s">
        <v>18</v>
      </c>
      <c r="X1206" s="1" t="s">
        <v>19</v>
      </c>
      <c r="Y1206" s="2">
        <v>44967</v>
      </c>
    </row>
    <row r="1207" spans="1:25">
      <c r="A1207" s="1">
        <v>3959</v>
      </c>
      <c r="B1207" s="1" t="str">
        <f t="shared" si="18"/>
        <v>John Thomas</v>
      </c>
      <c r="C1207" s="1" t="s">
        <v>2449</v>
      </c>
      <c r="D1207" s="1">
        <v>35</v>
      </c>
      <c r="E1207" s="18" t="s">
        <v>13</v>
      </c>
      <c r="F1207" s="1" t="s">
        <v>22</v>
      </c>
      <c r="G1207" s="1" t="s">
        <v>41</v>
      </c>
      <c r="H1207" s="1" t="s">
        <v>16</v>
      </c>
      <c r="I1207" s="1" t="s">
        <v>25</v>
      </c>
      <c r="J1207" s="21">
        <v>140000</v>
      </c>
      <c r="K1207" s="1" t="s">
        <v>44</v>
      </c>
      <c r="L1207" s="2">
        <v>44513</v>
      </c>
      <c r="M1207" s="1" t="s">
        <v>2450</v>
      </c>
      <c r="O1207" s="1">
        <v>3959</v>
      </c>
      <c r="P1207" s="1" t="s">
        <v>2449</v>
      </c>
      <c r="Q1207" s="1">
        <v>35</v>
      </c>
      <c r="R1207" s="1" t="s">
        <v>13</v>
      </c>
      <c r="S1207" s="1" t="s">
        <v>22</v>
      </c>
      <c r="T1207" s="1" t="s">
        <v>41</v>
      </c>
      <c r="U1207" s="1" t="s">
        <v>16</v>
      </c>
      <c r="V1207" s="1" t="s">
        <v>25</v>
      </c>
      <c r="W1207" s="1">
        <v>140000</v>
      </c>
      <c r="X1207" s="1" t="s">
        <v>44</v>
      </c>
      <c r="Y1207" s="2">
        <v>44513</v>
      </c>
    </row>
    <row r="1208" spans="1:25">
      <c r="A1208" s="1">
        <v>2669</v>
      </c>
      <c r="B1208" s="1" t="str">
        <f t="shared" si="18"/>
        <v>John Becker</v>
      </c>
      <c r="C1208" s="1" t="s">
        <v>2451</v>
      </c>
      <c r="D1208" s="1">
        <v>30</v>
      </c>
      <c r="E1208" s="18" t="s">
        <v>13</v>
      </c>
      <c r="F1208" s="1" t="s">
        <v>14</v>
      </c>
      <c r="G1208" s="1" t="s">
        <v>65</v>
      </c>
      <c r="H1208" s="1" t="s">
        <v>13</v>
      </c>
      <c r="I1208" s="1" t="s">
        <v>38</v>
      </c>
      <c r="J1208" s="21">
        <v>20000</v>
      </c>
      <c r="K1208" s="1" t="s">
        <v>30</v>
      </c>
      <c r="L1208" s="2">
        <v>44678</v>
      </c>
      <c r="M1208" s="1" t="s">
        <v>2452</v>
      </c>
      <c r="O1208" s="1">
        <v>2669</v>
      </c>
      <c r="P1208" s="1" t="s">
        <v>2451</v>
      </c>
      <c r="Q1208" s="1">
        <v>30</v>
      </c>
      <c r="R1208" s="1" t="s">
        <v>13</v>
      </c>
      <c r="S1208" s="1" t="s">
        <v>14</v>
      </c>
      <c r="T1208" s="1" t="s">
        <v>65</v>
      </c>
      <c r="U1208" s="1" t="s">
        <v>13</v>
      </c>
      <c r="V1208" s="1" t="s">
        <v>38</v>
      </c>
      <c r="W1208" s="1">
        <v>20000</v>
      </c>
      <c r="X1208" s="1" t="s">
        <v>30</v>
      </c>
      <c r="Y1208" s="2">
        <v>44678</v>
      </c>
    </row>
    <row r="1209" spans="1:25" hidden="1">
      <c r="A1209" s="1">
        <v>6650</v>
      </c>
      <c r="B1209" s="1" t="str">
        <f t="shared" si="18"/>
        <v>John Orozco Md</v>
      </c>
      <c r="C1209" s="1" t="s">
        <v>2453</v>
      </c>
      <c r="D1209" s="1">
        <v>25</v>
      </c>
      <c r="E1209" s="18" t="s">
        <v>13</v>
      </c>
      <c r="F1209" s="1" t="s">
        <v>14</v>
      </c>
      <c r="G1209" s="1" t="s">
        <v>28</v>
      </c>
      <c r="H1209" s="1" t="s">
        <v>37</v>
      </c>
      <c r="I1209" s="1" t="s">
        <v>239</v>
      </c>
      <c r="J1209" s="21" t="s">
        <v>18</v>
      </c>
      <c r="K1209" s="1" t="s">
        <v>19</v>
      </c>
      <c r="L1209" s="2">
        <v>44800</v>
      </c>
      <c r="M1209" s="1" t="s">
        <v>2454</v>
      </c>
      <c r="O1209" s="1">
        <v>6650</v>
      </c>
      <c r="P1209" s="1" t="s">
        <v>2453</v>
      </c>
      <c r="Q1209" s="1">
        <v>25</v>
      </c>
      <c r="R1209" s="1" t="s">
        <v>13</v>
      </c>
      <c r="S1209" s="1" t="s">
        <v>14</v>
      </c>
      <c r="T1209" s="1" t="s">
        <v>28</v>
      </c>
      <c r="U1209" s="1" t="s">
        <v>37</v>
      </c>
      <c r="V1209" s="1" t="s">
        <v>239</v>
      </c>
      <c r="W1209" s="1" t="s">
        <v>18</v>
      </c>
      <c r="X1209" s="1" t="s">
        <v>19</v>
      </c>
      <c r="Y1209" s="2">
        <v>44800</v>
      </c>
    </row>
    <row r="1210" spans="1:25">
      <c r="A1210" s="1">
        <v>1579</v>
      </c>
      <c r="B1210" s="1" t="str">
        <f t="shared" si="18"/>
        <v>Jonathan Chavez</v>
      </c>
      <c r="C1210" s="1" t="s">
        <v>2455</v>
      </c>
      <c r="D1210" s="1">
        <v>43</v>
      </c>
      <c r="E1210" s="18" t="s">
        <v>13</v>
      </c>
      <c r="F1210" s="1" t="s">
        <v>14</v>
      </c>
      <c r="G1210" s="1" t="s">
        <v>49</v>
      </c>
      <c r="H1210" s="1" t="s">
        <v>37</v>
      </c>
      <c r="I1210" s="1" t="s">
        <v>43</v>
      </c>
      <c r="J1210" s="21">
        <v>80000</v>
      </c>
      <c r="K1210" s="1" t="s">
        <v>30</v>
      </c>
      <c r="L1210" s="2">
        <v>44266</v>
      </c>
      <c r="M1210" s="1" t="s">
        <v>2456</v>
      </c>
      <c r="O1210" s="1">
        <v>1579</v>
      </c>
      <c r="P1210" s="1" t="s">
        <v>2455</v>
      </c>
      <c r="Q1210" s="1">
        <v>43</v>
      </c>
      <c r="R1210" s="1" t="s">
        <v>13</v>
      </c>
      <c r="S1210" s="1" t="s">
        <v>14</v>
      </c>
      <c r="T1210" s="1" t="s">
        <v>49</v>
      </c>
      <c r="U1210" s="1" t="s">
        <v>37</v>
      </c>
      <c r="V1210" s="1" t="s">
        <v>43</v>
      </c>
      <c r="W1210" s="1">
        <v>80000</v>
      </c>
      <c r="X1210" s="1" t="s">
        <v>30</v>
      </c>
      <c r="Y1210" s="2">
        <v>44266</v>
      </c>
    </row>
    <row r="1211" spans="1:25">
      <c r="A1211" s="1">
        <v>4321</v>
      </c>
      <c r="B1211" s="1" t="str">
        <f t="shared" si="18"/>
        <v>Jonathan Young</v>
      </c>
      <c r="C1211" s="1" t="s">
        <v>2457</v>
      </c>
      <c r="D1211" s="1">
        <v>27</v>
      </c>
      <c r="E1211" s="18" t="s">
        <v>13</v>
      </c>
      <c r="F1211" s="1" t="s">
        <v>75</v>
      </c>
      <c r="G1211" s="1" t="s">
        <v>28</v>
      </c>
      <c r="H1211" s="1" t="s">
        <v>24</v>
      </c>
      <c r="I1211" s="1" t="s">
        <v>29</v>
      </c>
      <c r="J1211" s="21">
        <v>110000</v>
      </c>
      <c r="K1211" s="1" t="s">
        <v>30</v>
      </c>
      <c r="L1211" s="2">
        <v>45340</v>
      </c>
      <c r="M1211" s="1" t="s">
        <v>2458</v>
      </c>
      <c r="O1211" s="1">
        <v>4321</v>
      </c>
      <c r="P1211" s="1" t="s">
        <v>2457</v>
      </c>
      <c r="Q1211" s="1">
        <v>27</v>
      </c>
      <c r="R1211" s="1" t="s">
        <v>13</v>
      </c>
      <c r="S1211" s="1" t="s">
        <v>75</v>
      </c>
      <c r="T1211" s="1" t="s">
        <v>28</v>
      </c>
      <c r="U1211" s="1" t="s">
        <v>24</v>
      </c>
      <c r="V1211" s="1" t="s">
        <v>29</v>
      </c>
      <c r="W1211" s="1">
        <v>110000</v>
      </c>
      <c r="X1211" s="1" t="s">
        <v>30</v>
      </c>
      <c r="Y1211" s="2">
        <v>45340</v>
      </c>
    </row>
    <row r="1212" spans="1:25">
      <c r="A1212" s="1">
        <v>1378</v>
      </c>
      <c r="B1212" s="1" t="str">
        <f t="shared" si="18"/>
        <v>Jorge Singh</v>
      </c>
      <c r="C1212" s="1" t="s">
        <v>2459</v>
      </c>
      <c r="D1212" s="1">
        <v>30</v>
      </c>
      <c r="E1212" s="18" t="s">
        <v>13</v>
      </c>
      <c r="F1212" s="1" t="s">
        <v>14</v>
      </c>
      <c r="G1212" s="1" t="s">
        <v>33</v>
      </c>
      <c r="H1212" s="1" t="s">
        <v>52</v>
      </c>
      <c r="I1212" s="1" t="s">
        <v>43</v>
      </c>
      <c r="J1212" s="21">
        <v>30000</v>
      </c>
      <c r="K1212" s="1" t="s">
        <v>19</v>
      </c>
      <c r="L1212" s="2">
        <v>45167</v>
      </c>
      <c r="M1212" s="1" t="s">
        <v>2460</v>
      </c>
      <c r="O1212" s="1">
        <v>1378</v>
      </c>
      <c r="P1212" s="1" t="s">
        <v>2459</v>
      </c>
      <c r="Q1212" s="1">
        <v>30</v>
      </c>
      <c r="R1212" s="1" t="s">
        <v>13</v>
      </c>
      <c r="S1212" s="1" t="s">
        <v>14</v>
      </c>
      <c r="T1212" s="1" t="s">
        <v>33</v>
      </c>
      <c r="U1212" s="1" t="s">
        <v>52</v>
      </c>
      <c r="V1212" s="1" t="s">
        <v>43</v>
      </c>
      <c r="W1212" s="1">
        <v>30000</v>
      </c>
      <c r="X1212" s="1" t="s">
        <v>19</v>
      </c>
      <c r="Y1212" s="2">
        <v>45167</v>
      </c>
    </row>
    <row r="1213" spans="1:25" hidden="1">
      <c r="A1213" s="1">
        <v>3508</v>
      </c>
      <c r="B1213" s="1" t="str">
        <f t="shared" si="18"/>
        <v>Joseph Sanchez</v>
      </c>
      <c r="C1213" s="1" t="s">
        <v>2461</v>
      </c>
      <c r="D1213" s="1">
        <v>45</v>
      </c>
      <c r="E1213" s="18" t="s">
        <v>13</v>
      </c>
      <c r="F1213" s="1" t="s">
        <v>14</v>
      </c>
      <c r="G1213" s="1" t="s">
        <v>23</v>
      </c>
      <c r="H1213" s="1" t="s">
        <v>42</v>
      </c>
      <c r="I1213" s="1" t="s">
        <v>17</v>
      </c>
      <c r="J1213" s="21" t="s">
        <v>18</v>
      </c>
      <c r="K1213" s="1" t="s">
        <v>19</v>
      </c>
      <c r="L1213" s="2">
        <v>44969</v>
      </c>
      <c r="M1213" s="1" t="s">
        <v>2462</v>
      </c>
      <c r="O1213" s="1">
        <v>3508</v>
      </c>
      <c r="P1213" s="1" t="s">
        <v>2461</v>
      </c>
      <c r="Q1213" s="1">
        <v>45</v>
      </c>
      <c r="R1213" s="1" t="s">
        <v>13</v>
      </c>
      <c r="S1213" s="1" t="s">
        <v>14</v>
      </c>
      <c r="T1213" s="1" t="s">
        <v>23</v>
      </c>
      <c r="U1213" s="1" t="s">
        <v>42</v>
      </c>
      <c r="V1213" s="1" t="s">
        <v>17</v>
      </c>
      <c r="W1213" s="1" t="s">
        <v>18</v>
      </c>
      <c r="X1213" s="1" t="s">
        <v>19</v>
      </c>
      <c r="Y1213" s="2">
        <v>44969</v>
      </c>
    </row>
    <row r="1214" spans="1:25">
      <c r="A1214" s="1">
        <v>9505</v>
      </c>
      <c r="B1214" s="1" t="str">
        <f t="shared" si="18"/>
        <v>Joseph Garrett</v>
      </c>
      <c r="C1214" s="1" t="s">
        <v>2463</v>
      </c>
      <c r="D1214" s="1">
        <v>29</v>
      </c>
      <c r="E1214" s="18" t="s">
        <v>13</v>
      </c>
      <c r="F1214" s="1" t="s">
        <v>14</v>
      </c>
      <c r="G1214" s="1" t="s">
        <v>57</v>
      </c>
      <c r="H1214" s="1" t="s">
        <v>37</v>
      </c>
      <c r="I1214" s="1" t="s">
        <v>43</v>
      </c>
      <c r="J1214" s="21">
        <v>85000</v>
      </c>
      <c r="K1214" s="1" t="s">
        <v>44</v>
      </c>
      <c r="L1214" s="2">
        <v>45118</v>
      </c>
      <c r="M1214" s="1" t="s">
        <v>2464</v>
      </c>
      <c r="O1214" s="1">
        <v>9505</v>
      </c>
      <c r="P1214" s="1" t="s">
        <v>2463</v>
      </c>
      <c r="Q1214" s="1">
        <v>29</v>
      </c>
      <c r="R1214" s="1" t="s">
        <v>13</v>
      </c>
      <c r="S1214" s="1" t="s">
        <v>14</v>
      </c>
      <c r="T1214" s="1" t="s">
        <v>57</v>
      </c>
      <c r="U1214" s="1" t="s">
        <v>37</v>
      </c>
      <c r="V1214" s="1" t="s">
        <v>43</v>
      </c>
      <c r="W1214" s="1">
        <v>85000</v>
      </c>
      <c r="X1214" s="1" t="s">
        <v>44</v>
      </c>
      <c r="Y1214" s="2">
        <v>45118</v>
      </c>
    </row>
    <row r="1215" spans="1:25" hidden="1">
      <c r="A1215" s="1">
        <v>1025</v>
      </c>
      <c r="B1215" s="1" t="str">
        <f t="shared" si="18"/>
        <v>Joshua Richmond</v>
      </c>
      <c r="C1215" s="1" t="s">
        <v>2465</v>
      </c>
      <c r="D1215" s="1">
        <v>45</v>
      </c>
      <c r="E1215" s="18" t="s">
        <v>13</v>
      </c>
      <c r="F1215" s="1" t="s">
        <v>22</v>
      </c>
      <c r="G1215" s="1" t="s">
        <v>41</v>
      </c>
      <c r="H1215" s="1" t="s">
        <v>24</v>
      </c>
      <c r="I1215" s="1" t="s">
        <v>34</v>
      </c>
      <c r="J1215" s="21" t="s">
        <v>18</v>
      </c>
      <c r="K1215" s="1" t="s">
        <v>58</v>
      </c>
      <c r="L1215" s="2">
        <v>44603</v>
      </c>
      <c r="M1215" s="1" t="s">
        <v>2466</v>
      </c>
      <c r="O1215" s="1">
        <v>1025</v>
      </c>
      <c r="P1215" s="1" t="s">
        <v>2465</v>
      </c>
      <c r="Q1215" s="1">
        <v>45</v>
      </c>
      <c r="R1215" s="1" t="s">
        <v>13</v>
      </c>
      <c r="S1215" s="1" t="s">
        <v>22</v>
      </c>
      <c r="T1215" s="1" t="s">
        <v>41</v>
      </c>
      <c r="U1215" s="1" t="s">
        <v>24</v>
      </c>
      <c r="V1215" s="1" t="s">
        <v>34</v>
      </c>
      <c r="W1215" s="1" t="s">
        <v>18</v>
      </c>
      <c r="X1215" s="1" t="s">
        <v>58</v>
      </c>
      <c r="Y1215" s="2">
        <v>44603</v>
      </c>
    </row>
    <row r="1216" spans="1:25" hidden="1">
      <c r="A1216" s="1">
        <v>7114</v>
      </c>
      <c r="B1216" s="1" t="str">
        <f t="shared" si="18"/>
        <v>Joshua Nelson</v>
      </c>
      <c r="C1216" s="1" t="s">
        <v>2467</v>
      </c>
      <c r="D1216" s="1">
        <v>24</v>
      </c>
      <c r="E1216" s="18" t="s">
        <v>13</v>
      </c>
      <c r="F1216" s="1" t="s">
        <v>14</v>
      </c>
      <c r="G1216" s="1" t="s">
        <v>28</v>
      </c>
      <c r="H1216" s="1" t="s">
        <v>37</v>
      </c>
      <c r="I1216" s="1" t="s">
        <v>239</v>
      </c>
      <c r="J1216" s="21" t="s">
        <v>18</v>
      </c>
      <c r="K1216" s="1" t="s">
        <v>19</v>
      </c>
      <c r="L1216" s="2">
        <v>45228</v>
      </c>
      <c r="M1216" s="1" t="s">
        <v>2468</v>
      </c>
      <c r="O1216" s="1">
        <v>7114</v>
      </c>
      <c r="P1216" s="1" t="s">
        <v>2467</v>
      </c>
      <c r="Q1216" s="1">
        <v>24</v>
      </c>
      <c r="R1216" s="1" t="s">
        <v>13</v>
      </c>
      <c r="S1216" s="1" t="s">
        <v>14</v>
      </c>
      <c r="T1216" s="1" t="s">
        <v>28</v>
      </c>
      <c r="U1216" s="1" t="s">
        <v>37</v>
      </c>
      <c r="V1216" s="1" t="s">
        <v>239</v>
      </c>
      <c r="W1216" s="1" t="s">
        <v>18</v>
      </c>
      <c r="X1216" s="1" t="s">
        <v>19</v>
      </c>
      <c r="Y1216" s="2">
        <v>45228</v>
      </c>
    </row>
    <row r="1217" spans="1:25" hidden="1">
      <c r="A1217" s="1">
        <v>8118</v>
      </c>
      <c r="B1217" s="1" t="str">
        <f t="shared" si="18"/>
        <v>Justin Hicks</v>
      </c>
      <c r="C1217" s="1" t="s">
        <v>2469</v>
      </c>
      <c r="D1217" s="1">
        <v>37</v>
      </c>
      <c r="E1217" s="18" t="s">
        <v>13</v>
      </c>
      <c r="F1217" s="1" t="s">
        <v>14</v>
      </c>
      <c r="G1217" s="1" t="s">
        <v>65</v>
      </c>
      <c r="H1217" s="1" t="s">
        <v>13</v>
      </c>
      <c r="I1217" s="1" t="s">
        <v>105</v>
      </c>
      <c r="J1217" s="21" t="s">
        <v>18</v>
      </c>
      <c r="K1217" s="1" t="s">
        <v>30</v>
      </c>
      <c r="L1217" s="2">
        <v>44199</v>
      </c>
      <c r="M1217" s="1" t="s">
        <v>2470</v>
      </c>
      <c r="O1217" s="1">
        <v>8118</v>
      </c>
      <c r="P1217" s="1" t="s">
        <v>2469</v>
      </c>
      <c r="Q1217" s="1">
        <v>37</v>
      </c>
      <c r="R1217" s="1" t="s">
        <v>13</v>
      </c>
      <c r="S1217" s="1" t="s">
        <v>14</v>
      </c>
      <c r="T1217" s="1" t="s">
        <v>65</v>
      </c>
      <c r="U1217" s="1" t="s">
        <v>13</v>
      </c>
      <c r="V1217" s="1" t="s">
        <v>105</v>
      </c>
      <c r="W1217" s="1" t="s">
        <v>18</v>
      </c>
      <c r="X1217" s="1" t="s">
        <v>30</v>
      </c>
      <c r="Y1217" s="2">
        <v>44199</v>
      </c>
    </row>
    <row r="1218" spans="1:25">
      <c r="A1218" s="1">
        <v>9345</v>
      </c>
      <c r="B1218" s="1" t="str">
        <f t="shared" si="18"/>
        <v>Julie Freeman</v>
      </c>
      <c r="C1218" s="1" t="s">
        <v>2471</v>
      </c>
      <c r="D1218" s="1">
        <v>22</v>
      </c>
      <c r="E1218" s="18" t="s">
        <v>13</v>
      </c>
      <c r="F1218" s="1" t="s">
        <v>14</v>
      </c>
      <c r="G1218" s="1" t="s">
        <v>41</v>
      </c>
      <c r="H1218" s="1" t="s">
        <v>52</v>
      </c>
      <c r="I1218" s="1" t="s">
        <v>68</v>
      </c>
      <c r="J1218" s="21">
        <v>22000</v>
      </c>
      <c r="K1218" s="1" t="s">
        <v>58</v>
      </c>
      <c r="L1218" s="2">
        <v>44774</v>
      </c>
      <c r="M1218" s="1" t="s">
        <v>2472</v>
      </c>
      <c r="O1218" s="1">
        <v>9345</v>
      </c>
      <c r="P1218" s="1" t="s">
        <v>2471</v>
      </c>
      <c r="Q1218" s="1">
        <v>22</v>
      </c>
      <c r="R1218" s="1" t="s">
        <v>13</v>
      </c>
      <c r="S1218" s="1" t="s">
        <v>14</v>
      </c>
      <c r="T1218" s="1" t="s">
        <v>41</v>
      </c>
      <c r="U1218" s="1" t="s">
        <v>52</v>
      </c>
      <c r="V1218" s="1" t="s">
        <v>68</v>
      </c>
      <c r="W1218" s="1">
        <v>22000</v>
      </c>
      <c r="X1218" s="1" t="s">
        <v>58</v>
      </c>
      <c r="Y1218" s="2">
        <v>44774</v>
      </c>
    </row>
    <row r="1219" spans="1:25" hidden="1">
      <c r="A1219" s="1">
        <v>1533</v>
      </c>
      <c r="B1219" s="1" t="str">
        <f t="shared" si="18"/>
        <v>Julia Wade</v>
      </c>
      <c r="C1219" s="1" t="s">
        <v>2473</v>
      </c>
      <c r="D1219" s="1">
        <v>24</v>
      </c>
      <c r="E1219" s="18" t="s">
        <v>13</v>
      </c>
      <c r="F1219" s="1" t="s">
        <v>14</v>
      </c>
      <c r="G1219" s="1" t="s">
        <v>15</v>
      </c>
      <c r="H1219" s="1" t="s">
        <v>13</v>
      </c>
      <c r="I1219" s="1" t="s">
        <v>17</v>
      </c>
      <c r="J1219" s="21" t="s">
        <v>18</v>
      </c>
      <c r="K1219" s="1" t="s">
        <v>58</v>
      </c>
      <c r="L1219" s="2">
        <v>45292</v>
      </c>
      <c r="M1219" s="1" t="s">
        <v>2474</v>
      </c>
      <c r="O1219" s="1">
        <v>1533</v>
      </c>
      <c r="P1219" s="1" t="s">
        <v>2473</v>
      </c>
      <c r="Q1219" s="1">
        <v>24</v>
      </c>
      <c r="R1219" s="1" t="s">
        <v>13</v>
      </c>
      <c r="S1219" s="1" t="s">
        <v>14</v>
      </c>
      <c r="T1219" s="1" t="s">
        <v>15</v>
      </c>
      <c r="U1219" s="1" t="s">
        <v>13</v>
      </c>
      <c r="V1219" s="1" t="s">
        <v>17</v>
      </c>
      <c r="W1219" s="1" t="s">
        <v>18</v>
      </c>
      <c r="X1219" s="1" t="s">
        <v>58</v>
      </c>
      <c r="Y1219" s="2">
        <v>45292</v>
      </c>
    </row>
    <row r="1220" spans="1:25">
      <c r="A1220" s="1">
        <v>5113</v>
      </c>
      <c r="B1220" s="1" t="str">
        <f t="shared" ref="B1220:B1283" si="19">PROPER(C1220)</f>
        <v>Justin Lewis</v>
      </c>
      <c r="C1220" s="1" t="s">
        <v>2475</v>
      </c>
      <c r="D1220" s="1">
        <v>26</v>
      </c>
      <c r="E1220" s="18" t="s">
        <v>13</v>
      </c>
      <c r="F1220" s="1" t="s">
        <v>14</v>
      </c>
      <c r="G1220" s="1" t="s">
        <v>57</v>
      </c>
      <c r="H1220" s="1" t="s">
        <v>13</v>
      </c>
      <c r="I1220" s="1" t="s">
        <v>38</v>
      </c>
      <c r="J1220" s="21">
        <v>20000</v>
      </c>
      <c r="K1220" s="1" t="s">
        <v>30</v>
      </c>
      <c r="L1220" s="2">
        <v>45055</v>
      </c>
      <c r="M1220" s="1" t="s">
        <v>2476</v>
      </c>
      <c r="O1220" s="1">
        <v>5113</v>
      </c>
      <c r="P1220" s="1" t="s">
        <v>2475</v>
      </c>
      <c r="Q1220" s="1">
        <v>26</v>
      </c>
      <c r="R1220" s="1" t="s">
        <v>13</v>
      </c>
      <c r="S1220" s="1" t="s">
        <v>14</v>
      </c>
      <c r="T1220" s="1" t="s">
        <v>57</v>
      </c>
      <c r="U1220" s="1" t="s">
        <v>13</v>
      </c>
      <c r="V1220" s="1" t="s">
        <v>38</v>
      </c>
      <c r="W1220" s="1">
        <v>20000</v>
      </c>
      <c r="X1220" s="1" t="s">
        <v>30</v>
      </c>
      <c r="Y1220" s="2">
        <v>45055</v>
      </c>
    </row>
    <row r="1221" spans="1:25">
      <c r="A1221" s="1">
        <v>3095</v>
      </c>
      <c r="B1221" s="1" t="str">
        <f t="shared" si="19"/>
        <v>Kara Li</v>
      </c>
      <c r="C1221" s="1" t="s">
        <v>2477</v>
      </c>
      <c r="D1221" s="1">
        <v>19</v>
      </c>
      <c r="E1221" s="18" t="s">
        <v>13</v>
      </c>
      <c r="F1221" s="1" t="s">
        <v>14</v>
      </c>
      <c r="G1221" s="1" t="s">
        <v>41</v>
      </c>
      <c r="H1221" s="1" t="s">
        <v>16</v>
      </c>
      <c r="I1221" s="1" t="s">
        <v>34</v>
      </c>
      <c r="J1221" s="21">
        <v>50000</v>
      </c>
      <c r="K1221" s="1" t="s">
        <v>58</v>
      </c>
      <c r="L1221" s="2">
        <v>45371</v>
      </c>
      <c r="M1221" s="1" t="s">
        <v>2478</v>
      </c>
      <c r="O1221" s="1">
        <v>3095</v>
      </c>
      <c r="P1221" s="1" t="s">
        <v>2477</v>
      </c>
      <c r="Q1221" s="1">
        <v>19</v>
      </c>
      <c r="R1221" s="1" t="s">
        <v>13</v>
      </c>
      <c r="S1221" s="1" t="s">
        <v>14</v>
      </c>
      <c r="T1221" s="1" t="s">
        <v>41</v>
      </c>
      <c r="U1221" s="1" t="s">
        <v>16</v>
      </c>
      <c r="V1221" s="1" t="s">
        <v>34</v>
      </c>
      <c r="W1221" s="1">
        <v>50000</v>
      </c>
      <c r="X1221" s="1" t="s">
        <v>58</v>
      </c>
      <c r="Y1221" s="2">
        <v>45371</v>
      </c>
    </row>
    <row r="1222" spans="1:25">
      <c r="A1222" s="1">
        <v>3263</v>
      </c>
      <c r="B1222" s="1" t="str">
        <f t="shared" si="19"/>
        <v>Katherine Whitaker</v>
      </c>
      <c r="C1222" s="1" t="s">
        <v>2479</v>
      </c>
      <c r="D1222" s="1">
        <v>26</v>
      </c>
      <c r="E1222" s="18" t="s">
        <v>13</v>
      </c>
      <c r="F1222" s="1" t="s">
        <v>14</v>
      </c>
      <c r="G1222" s="1" t="s">
        <v>33</v>
      </c>
      <c r="H1222" s="1" t="s">
        <v>37</v>
      </c>
      <c r="I1222" s="1" t="s">
        <v>43</v>
      </c>
      <c r="J1222" s="21">
        <v>95000</v>
      </c>
      <c r="K1222" s="1" t="s">
        <v>44</v>
      </c>
      <c r="L1222" s="2">
        <v>44706</v>
      </c>
      <c r="M1222" s="1" t="s">
        <v>2480</v>
      </c>
      <c r="O1222" s="1">
        <v>3263</v>
      </c>
      <c r="P1222" s="1" t="s">
        <v>2479</v>
      </c>
      <c r="Q1222" s="1">
        <v>26</v>
      </c>
      <c r="R1222" s="1" t="s">
        <v>13</v>
      </c>
      <c r="S1222" s="1" t="s">
        <v>14</v>
      </c>
      <c r="T1222" s="1" t="s">
        <v>33</v>
      </c>
      <c r="U1222" s="1" t="s">
        <v>37</v>
      </c>
      <c r="V1222" s="1" t="s">
        <v>43</v>
      </c>
      <c r="W1222" s="1">
        <v>95000</v>
      </c>
      <c r="X1222" s="1" t="s">
        <v>44</v>
      </c>
      <c r="Y1222" s="2">
        <v>44706</v>
      </c>
    </row>
    <row r="1223" spans="1:25">
      <c r="A1223" s="1">
        <v>2487</v>
      </c>
      <c r="B1223" s="1" t="str">
        <f t="shared" si="19"/>
        <v>Katrina Warren</v>
      </c>
      <c r="C1223" s="1" t="s">
        <v>2481</v>
      </c>
      <c r="D1223" s="1">
        <v>65</v>
      </c>
      <c r="E1223" s="18" t="s">
        <v>13</v>
      </c>
      <c r="F1223" s="1" t="s">
        <v>14</v>
      </c>
      <c r="G1223" s="1" t="s">
        <v>57</v>
      </c>
      <c r="H1223" s="1" t="s">
        <v>52</v>
      </c>
      <c r="I1223" s="1" t="s">
        <v>68</v>
      </c>
      <c r="J1223" s="21">
        <v>38000</v>
      </c>
      <c r="K1223" s="1" t="s">
        <v>58</v>
      </c>
      <c r="L1223" s="2">
        <v>45180</v>
      </c>
      <c r="M1223" s="1" t="s">
        <v>2482</v>
      </c>
      <c r="O1223" s="1">
        <v>2487</v>
      </c>
      <c r="P1223" s="1" t="s">
        <v>2481</v>
      </c>
      <c r="Q1223" s="1">
        <v>65</v>
      </c>
      <c r="R1223" s="1" t="s">
        <v>13</v>
      </c>
      <c r="S1223" s="1" t="s">
        <v>14</v>
      </c>
      <c r="T1223" s="1" t="s">
        <v>57</v>
      </c>
      <c r="U1223" s="1" t="s">
        <v>52</v>
      </c>
      <c r="V1223" s="1" t="s">
        <v>68</v>
      </c>
      <c r="W1223" s="1">
        <v>38000</v>
      </c>
      <c r="X1223" s="1" t="s">
        <v>58</v>
      </c>
      <c r="Y1223" s="2">
        <v>45180</v>
      </c>
    </row>
    <row r="1224" spans="1:25" hidden="1">
      <c r="A1224" s="1">
        <v>5653</v>
      </c>
      <c r="B1224" s="1" t="str">
        <f t="shared" si="19"/>
        <v>Karla Crawford</v>
      </c>
      <c r="C1224" s="1" t="s">
        <v>2483</v>
      </c>
      <c r="D1224" s="1">
        <v>30</v>
      </c>
      <c r="E1224" s="18" t="s">
        <v>13</v>
      </c>
      <c r="F1224" s="1" t="s">
        <v>14</v>
      </c>
      <c r="G1224" s="1" t="s">
        <v>33</v>
      </c>
      <c r="H1224" s="1" t="s">
        <v>42</v>
      </c>
      <c r="I1224" s="1" t="s">
        <v>17</v>
      </c>
      <c r="J1224" s="21" t="s">
        <v>18</v>
      </c>
      <c r="K1224" s="1" t="s">
        <v>19</v>
      </c>
      <c r="L1224" s="2">
        <v>45209</v>
      </c>
      <c r="M1224" s="1" t="s">
        <v>2484</v>
      </c>
      <c r="O1224" s="1">
        <v>5653</v>
      </c>
      <c r="P1224" s="1" t="s">
        <v>2483</v>
      </c>
      <c r="Q1224" s="1">
        <v>30</v>
      </c>
      <c r="R1224" s="1" t="s">
        <v>13</v>
      </c>
      <c r="S1224" s="1" t="s">
        <v>14</v>
      </c>
      <c r="T1224" s="1" t="s">
        <v>33</v>
      </c>
      <c r="U1224" s="1" t="s">
        <v>42</v>
      </c>
      <c r="V1224" s="1" t="s">
        <v>17</v>
      </c>
      <c r="W1224" s="1" t="s">
        <v>18</v>
      </c>
      <c r="X1224" s="1" t="s">
        <v>19</v>
      </c>
      <c r="Y1224" s="2">
        <v>45209</v>
      </c>
    </row>
    <row r="1225" spans="1:25">
      <c r="A1225" s="1">
        <v>9169</v>
      </c>
      <c r="B1225" s="1" t="str">
        <f t="shared" si="19"/>
        <v>Katelyn Cunningham</v>
      </c>
      <c r="C1225" s="1" t="s">
        <v>2485</v>
      </c>
      <c r="D1225" s="1">
        <v>54</v>
      </c>
      <c r="E1225" s="18" t="s">
        <v>13</v>
      </c>
      <c r="F1225" s="1" t="s">
        <v>14</v>
      </c>
      <c r="G1225" s="1" t="s">
        <v>28</v>
      </c>
      <c r="H1225" s="1" t="s">
        <v>24</v>
      </c>
      <c r="I1225" s="1" t="s">
        <v>29</v>
      </c>
      <c r="J1225" s="21">
        <v>110000</v>
      </c>
      <c r="K1225" s="1" t="s">
        <v>30</v>
      </c>
      <c r="L1225" s="2">
        <v>44498</v>
      </c>
      <c r="M1225" s="1" t="s">
        <v>2486</v>
      </c>
      <c r="O1225" s="1">
        <v>9169</v>
      </c>
      <c r="P1225" s="1" t="s">
        <v>2485</v>
      </c>
      <c r="Q1225" s="1">
        <v>54</v>
      </c>
      <c r="R1225" s="1" t="s">
        <v>13</v>
      </c>
      <c r="S1225" s="1" t="s">
        <v>14</v>
      </c>
      <c r="T1225" s="1" t="s">
        <v>28</v>
      </c>
      <c r="U1225" s="1" t="s">
        <v>24</v>
      </c>
      <c r="V1225" s="1" t="s">
        <v>29</v>
      </c>
      <c r="W1225" s="1">
        <v>110000</v>
      </c>
      <c r="X1225" s="1" t="s">
        <v>30</v>
      </c>
      <c r="Y1225" s="2">
        <v>44498</v>
      </c>
    </row>
    <row r="1226" spans="1:25">
      <c r="A1226" s="1">
        <v>3949</v>
      </c>
      <c r="B1226" s="1" t="str">
        <f t="shared" si="19"/>
        <v>Katherine Bass</v>
      </c>
      <c r="C1226" s="1" t="s">
        <v>2487</v>
      </c>
      <c r="D1226" s="1">
        <v>28</v>
      </c>
      <c r="E1226" s="18" t="s">
        <v>13</v>
      </c>
      <c r="F1226" s="1" t="s">
        <v>75</v>
      </c>
      <c r="G1226" s="1" t="s">
        <v>65</v>
      </c>
      <c r="H1226" s="1" t="s">
        <v>16</v>
      </c>
      <c r="I1226" s="1" t="s">
        <v>34</v>
      </c>
      <c r="J1226" s="21">
        <v>50000</v>
      </c>
      <c r="K1226" s="1" t="s">
        <v>58</v>
      </c>
      <c r="L1226" s="2">
        <v>44766</v>
      </c>
      <c r="M1226" s="1" t="s">
        <v>2488</v>
      </c>
      <c r="O1226" s="1">
        <v>3949</v>
      </c>
      <c r="P1226" s="1" t="s">
        <v>2487</v>
      </c>
      <c r="Q1226" s="1">
        <v>28</v>
      </c>
      <c r="R1226" s="1" t="s">
        <v>13</v>
      </c>
      <c r="S1226" s="1" t="s">
        <v>75</v>
      </c>
      <c r="T1226" s="1" t="s">
        <v>65</v>
      </c>
      <c r="U1226" s="1" t="s">
        <v>16</v>
      </c>
      <c r="V1226" s="1" t="s">
        <v>34</v>
      </c>
      <c r="W1226" s="1">
        <v>50000</v>
      </c>
      <c r="X1226" s="1" t="s">
        <v>58</v>
      </c>
      <c r="Y1226" s="2">
        <v>44766</v>
      </c>
    </row>
    <row r="1227" spans="1:25">
      <c r="A1227" s="1">
        <v>7528</v>
      </c>
      <c r="B1227" s="1" t="str">
        <f t="shared" si="19"/>
        <v>Kayla Greene</v>
      </c>
      <c r="C1227" s="1" t="s">
        <v>2489</v>
      </c>
      <c r="D1227" s="1">
        <v>30</v>
      </c>
      <c r="E1227" s="18" t="s">
        <v>13</v>
      </c>
      <c r="F1227" s="1" t="s">
        <v>22</v>
      </c>
      <c r="G1227" s="1" t="s">
        <v>49</v>
      </c>
      <c r="H1227" s="1" t="s">
        <v>37</v>
      </c>
      <c r="I1227" s="1" t="s">
        <v>38</v>
      </c>
      <c r="J1227" s="21">
        <v>15000</v>
      </c>
      <c r="K1227" s="1" t="s">
        <v>30</v>
      </c>
      <c r="L1227" s="2">
        <v>44106</v>
      </c>
      <c r="M1227" s="1" t="s">
        <v>2490</v>
      </c>
      <c r="O1227" s="1">
        <v>7528</v>
      </c>
      <c r="P1227" s="1" t="s">
        <v>2489</v>
      </c>
      <c r="Q1227" s="1">
        <v>30</v>
      </c>
      <c r="R1227" s="1" t="s">
        <v>13</v>
      </c>
      <c r="S1227" s="1" t="s">
        <v>22</v>
      </c>
      <c r="T1227" s="1" t="s">
        <v>49</v>
      </c>
      <c r="U1227" s="1" t="s">
        <v>37</v>
      </c>
      <c r="V1227" s="1" t="s">
        <v>38</v>
      </c>
      <c r="W1227" s="1">
        <v>15000</v>
      </c>
      <c r="X1227" s="1" t="s">
        <v>30</v>
      </c>
      <c r="Y1227" s="2">
        <v>44106</v>
      </c>
    </row>
    <row r="1228" spans="1:25" hidden="1">
      <c r="A1228" s="1">
        <v>1919</v>
      </c>
      <c r="B1228" s="1" t="str">
        <f t="shared" si="19"/>
        <v>Kelly Walker</v>
      </c>
      <c r="C1228" s="1" t="s">
        <v>2491</v>
      </c>
      <c r="D1228" s="1">
        <v>38</v>
      </c>
      <c r="E1228" s="18" t="s">
        <v>13</v>
      </c>
      <c r="F1228" s="1" t="s">
        <v>14</v>
      </c>
      <c r="G1228" s="1" t="s">
        <v>23</v>
      </c>
      <c r="H1228" s="1" t="s">
        <v>42</v>
      </c>
      <c r="I1228" s="1" t="s">
        <v>17</v>
      </c>
      <c r="J1228" s="21" t="s">
        <v>18</v>
      </c>
      <c r="K1228" s="1" t="s">
        <v>19</v>
      </c>
      <c r="L1228" s="2">
        <v>43665</v>
      </c>
      <c r="M1228" s="1" t="s">
        <v>2492</v>
      </c>
      <c r="O1228" s="1">
        <v>1919</v>
      </c>
      <c r="P1228" s="1" t="s">
        <v>2491</v>
      </c>
      <c r="Q1228" s="1">
        <v>38</v>
      </c>
      <c r="R1228" s="1" t="s">
        <v>13</v>
      </c>
      <c r="S1228" s="1" t="s">
        <v>14</v>
      </c>
      <c r="T1228" s="1" t="s">
        <v>23</v>
      </c>
      <c r="U1228" s="1" t="s">
        <v>42</v>
      </c>
      <c r="V1228" s="1" t="s">
        <v>17</v>
      </c>
      <c r="W1228" s="1" t="s">
        <v>18</v>
      </c>
      <c r="X1228" s="1" t="s">
        <v>19</v>
      </c>
      <c r="Y1228" s="2">
        <v>43665</v>
      </c>
    </row>
    <row r="1229" spans="1:25">
      <c r="A1229" s="1">
        <v>2745</v>
      </c>
      <c r="B1229" s="1" t="str">
        <f t="shared" si="19"/>
        <v>Kenneth Jones</v>
      </c>
      <c r="C1229" s="1" t="s">
        <v>2493</v>
      </c>
      <c r="D1229" s="1">
        <v>67</v>
      </c>
      <c r="E1229" s="18" t="s">
        <v>13</v>
      </c>
      <c r="F1229" s="1" t="s">
        <v>14</v>
      </c>
      <c r="G1229" s="1" t="s">
        <v>33</v>
      </c>
      <c r="H1229" s="1" t="s">
        <v>24</v>
      </c>
      <c r="I1229" s="1" t="s">
        <v>29</v>
      </c>
      <c r="J1229" s="21">
        <v>130000</v>
      </c>
      <c r="K1229" s="1" t="s">
        <v>30</v>
      </c>
      <c r="L1229" s="2">
        <v>44904</v>
      </c>
      <c r="M1229" s="1" t="s">
        <v>2494</v>
      </c>
      <c r="O1229" s="1">
        <v>2745</v>
      </c>
      <c r="P1229" s="1" t="s">
        <v>2493</v>
      </c>
      <c r="Q1229" s="1">
        <v>67</v>
      </c>
      <c r="R1229" s="1" t="s">
        <v>13</v>
      </c>
      <c r="S1229" s="1" t="s">
        <v>14</v>
      </c>
      <c r="T1229" s="1" t="s">
        <v>33</v>
      </c>
      <c r="U1229" s="1" t="s">
        <v>24</v>
      </c>
      <c r="V1229" s="1" t="s">
        <v>29</v>
      </c>
      <c r="W1229" s="1">
        <v>130000</v>
      </c>
      <c r="X1229" s="1" t="s">
        <v>30</v>
      </c>
      <c r="Y1229" s="2">
        <v>44904</v>
      </c>
    </row>
    <row r="1230" spans="1:25">
      <c r="A1230" s="1">
        <v>8294</v>
      </c>
      <c r="B1230" s="1" t="str">
        <f t="shared" si="19"/>
        <v>Kevin Simmons Jr.</v>
      </c>
      <c r="C1230" s="1" t="s">
        <v>2495</v>
      </c>
      <c r="D1230" s="1">
        <v>51</v>
      </c>
      <c r="E1230" s="18" t="s">
        <v>13</v>
      </c>
      <c r="F1230" s="1" t="s">
        <v>22</v>
      </c>
      <c r="G1230" s="1" t="s">
        <v>57</v>
      </c>
      <c r="H1230" s="1" t="s">
        <v>42</v>
      </c>
      <c r="I1230" s="1" t="s">
        <v>68</v>
      </c>
      <c r="J1230" s="21">
        <v>42000</v>
      </c>
      <c r="K1230" s="1" t="s">
        <v>58</v>
      </c>
      <c r="L1230" s="2">
        <v>45288</v>
      </c>
      <c r="M1230" s="1" t="s">
        <v>2496</v>
      </c>
      <c r="O1230" s="1">
        <v>8294</v>
      </c>
      <c r="P1230" s="1" t="s">
        <v>2495</v>
      </c>
      <c r="Q1230" s="1">
        <v>51</v>
      </c>
      <c r="R1230" s="1" t="s">
        <v>13</v>
      </c>
      <c r="S1230" s="1" t="s">
        <v>22</v>
      </c>
      <c r="T1230" s="1" t="s">
        <v>57</v>
      </c>
      <c r="U1230" s="1" t="s">
        <v>42</v>
      </c>
      <c r="V1230" s="1" t="s">
        <v>68</v>
      </c>
      <c r="W1230" s="1">
        <v>42000</v>
      </c>
      <c r="X1230" s="1" t="s">
        <v>58</v>
      </c>
      <c r="Y1230" s="2">
        <v>45288</v>
      </c>
    </row>
    <row r="1231" spans="1:25">
      <c r="A1231" s="1">
        <v>4298</v>
      </c>
      <c r="B1231" s="1" t="str">
        <f t="shared" si="19"/>
        <v>Keith Rodriguez</v>
      </c>
      <c r="C1231" s="1" t="s">
        <v>2497</v>
      </c>
      <c r="D1231" s="1">
        <v>21</v>
      </c>
      <c r="E1231" s="18" t="s">
        <v>13</v>
      </c>
      <c r="F1231" s="1" t="s">
        <v>14</v>
      </c>
      <c r="G1231" s="1" t="s">
        <v>41</v>
      </c>
      <c r="H1231" s="1" t="s">
        <v>52</v>
      </c>
      <c r="I1231" s="1" t="s">
        <v>726</v>
      </c>
      <c r="J1231" s="21">
        <v>25000</v>
      </c>
      <c r="K1231" s="1" t="s">
        <v>44</v>
      </c>
      <c r="L1231" s="2">
        <v>44544</v>
      </c>
      <c r="M1231" s="1" t="s">
        <v>2498</v>
      </c>
      <c r="O1231" s="1">
        <v>4298</v>
      </c>
      <c r="P1231" s="1" t="s">
        <v>2497</v>
      </c>
      <c r="Q1231" s="1">
        <v>21</v>
      </c>
      <c r="R1231" s="1" t="s">
        <v>13</v>
      </c>
      <c r="S1231" s="1" t="s">
        <v>14</v>
      </c>
      <c r="T1231" s="1" t="s">
        <v>41</v>
      </c>
      <c r="U1231" s="1" t="s">
        <v>52</v>
      </c>
      <c r="V1231" s="1" t="s">
        <v>726</v>
      </c>
      <c r="W1231" s="1">
        <v>25000</v>
      </c>
      <c r="X1231" s="1" t="s">
        <v>44</v>
      </c>
      <c r="Y1231" s="2">
        <v>44544</v>
      </c>
    </row>
    <row r="1232" spans="1:25">
      <c r="A1232" s="1">
        <v>2859</v>
      </c>
      <c r="B1232" s="1" t="str">
        <f t="shared" si="19"/>
        <v>Kendra Walker</v>
      </c>
      <c r="C1232" s="1" t="s">
        <v>2499</v>
      </c>
      <c r="D1232" s="1">
        <v>29</v>
      </c>
      <c r="E1232" s="18" t="s">
        <v>13</v>
      </c>
      <c r="F1232" s="1" t="s">
        <v>75</v>
      </c>
      <c r="G1232" s="1" t="s">
        <v>57</v>
      </c>
      <c r="H1232" s="1" t="s">
        <v>16</v>
      </c>
      <c r="I1232" s="1" t="s">
        <v>34</v>
      </c>
      <c r="J1232" s="21">
        <v>55000</v>
      </c>
      <c r="K1232" s="1" t="s">
        <v>30</v>
      </c>
      <c r="L1232" s="2">
        <v>45037</v>
      </c>
      <c r="M1232" s="1" t="s">
        <v>2500</v>
      </c>
      <c r="O1232" s="1">
        <v>2859</v>
      </c>
      <c r="P1232" s="1" t="s">
        <v>2499</v>
      </c>
      <c r="Q1232" s="1">
        <v>29</v>
      </c>
      <c r="R1232" s="1" t="s">
        <v>13</v>
      </c>
      <c r="S1232" s="1" t="s">
        <v>75</v>
      </c>
      <c r="T1232" s="1" t="s">
        <v>57</v>
      </c>
      <c r="U1232" s="1" t="s">
        <v>16</v>
      </c>
      <c r="V1232" s="1" t="s">
        <v>34</v>
      </c>
      <c r="W1232" s="1">
        <v>55000</v>
      </c>
      <c r="X1232" s="1" t="s">
        <v>30</v>
      </c>
      <c r="Y1232" s="2">
        <v>45037</v>
      </c>
    </row>
    <row r="1233" spans="1:25">
      <c r="A1233" s="1">
        <v>7285</v>
      </c>
      <c r="B1233" s="1" t="str">
        <f t="shared" si="19"/>
        <v>Kenneth Ramirez</v>
      </c>
      <c r="C1233" s="1" t="s">
        <v>2501</v>
      </c>
      <c r="D1233" s="1">
        <v>28</v>
      </c>
      <c r="E1233" s="18" t="s">
        <v>13</v>
      </c>
      <c r="F1233" s="1" t="s">
        <v>14</v>
      </c>
      <c r="G1233" s="1" t="s">
        <v>41</v>
      </c>
      <c r="H1233" s="1" t="s">
        <v>16</v>
      </c>
      <c r="I1233" s="1" t="s">
        <v>25</v>
      </c>
      <c r="J1233" s="21">
        <v>135068</v>
      </c>
      <c r="K1233" s="1" t="s">
        <v>58</v>
      </c>
      <c r="L1233" s="2">
        <v>45361</v>
      </c>
      <c r="M1233" s="1" t="s">
        <v>2502</v>
      </c>
      <c r="O1233" s="1">
        <v>7285</v>
      </c>
      <c r="P1233" s="1" t="s">
        <v>2501</v>
      </c>
      <c r="Q1233" s="1">
        <v>28</v>
      </c>
      <c r="R1233" s="1" t="s">
        <v>13</v>
      </c>
      <c r="S1233" s="1" t="s">
        <v>14</v>
      </c>
      <c r="T1233" s="1" t="s">
        <v>41</v>
      </c>
      <c r="U1233" s="1" t="s">
        <v>16</v>
      </c>
      <c r="V1233" s="1" t="s">
        <v>25</v>
      </c>
      <c r="W1233" s="1">
        <v>135068</v>
      </c>
      <c r="X1233" s="1" t="s">
        <v>58</v>
      </c>
      <c r="Y1233" s="2">
        <v>45361</v>
      </c>
    </row>
    <row r="1234" spans="1:25" hidden="1">
      <c r="A1234" s="1">
        <v>1177</v>
      </c>
      <c r="B1234" s="1" t="str">
        <f t="shared" si="19"/>
        <v>Kenneth Clark</v>
      </c>
      <c r="C1234" s="1" t="s">
        <v>2503</v>
      </c>
      <c r="D1234" s="1">
        <v>25</v>
      </c>
      <c r="E1234" s="18" t="s">
        <v>13</v>
      </c>
      <c r="F1234" s="1" t="s">
        <v>75</v>
      </c>
      <c r="G1234" s="1" t="s">
        <v>57</v>
      </c>
      <c r="H1234" s="1" t="s">
        <v>42</v>
      </c>
      <c r="I1234" s="1" t="s">
        <v>17</v>
      </c>
      <c r="J1234" s="21" t="s">
        <v>18</v>
      </c>
      <c r="K1234" s="1" t="s">
        <v>30</v>
      </c>
      <c r="L1234" s="2">
        <v>44620</v>
      </c>
      <c r="M1234" s="1" t="s">
        <v>2504</v>
      </c>
      <c r="O1234" s="1">
        <v>1177</v>
      </c>
      <c r="P1234" s="1" t="s">
        <v>2503</v>
      </c>
      <c r="Q1234" s="1">
        <v>25</v>
      </c>
      <c r="R1234" s="1" t="s">
        <v>13</v>
      </c>
      <c r="S1234" s="1" t="s">
        <v>75</v>
      </c>
      <c r="T1234" s="1" t="s">
        <v>57</v>
      </c>
      <c r="U1234" s="1" t="s">
        <v>42</v>
      </c>
      <c r="V1234" s="1" t="s">
        <v>17</v>
      </c>
      <c r="W1234" s="1" t="s">
        <v>18</v>
      </c>
      <c r="X1234" s="1" t="s">
        <v>30</v>
      </c>
      <c r="Y1234" s="2">
        <v>44620</v>
      </c>
    </row>
    <row r="1235" spans="1:25" hidden="1">
      <c r="A1235" s="1">
        <v>8658</v>
      </c>
      <c r="B1235" s="1" t="str">
        <f t="shared" si="19"/>
        <v>Kimberly Ramirez</v>
      </c>
      <c r="C1235" s="1" t="s">
        <v>2505</v>
      </c>
      <c r="D1235" s="1">
        <v>30</v>
      </c>
      <c r="E1235" s="18" t="s">
        <v>13</v>
      </c>
      <c r="F1235" s="1" t="s">
        <v>250</v>
      </c>
      <c r="G1235" s="1" t="s">
        <v>23</v>
      </c>
      <c r="H1235" s="1" t="s">
        <v>13</v>
      </c>
      <c r="I1235" s="1" t="s">
        <v>17</v>
      </c>
      <c r="J1235" s="21" t="s">
        <v>18</v>
      </c>
      <c r="K1235" s="1" t="s">
        <v>19</v>
      </c>
      <c r="L1235" s="2">
        <v>45323</v>
      </c>
      <c r="M1235" s="1" t="s">
        <v>2506</v>
      </c>
      <c r="O1235" s="1">
        <v>8658</v>
      </c>
      <c r="P1235" s="1" t="s">
        <v>2505</v>
      </c>
      <c r="Q1235" s="1">
        <v>30</v>
      </c>
      <c r="R1235" s="1" t="s">
        <v>13</v>
      </c>
      <c r="S1235" s="1" t="s">
        <v>250</v>
      </c>
      <c r="T1235" s="1" t="s">
        <v>23</v>
      </c>
      <c r="U1235" s="1" t="s">
        <v>13</v>
      </c>
      <c r="V1235" s="1" t="s">
        <v>17</v>
      </c>
      <c r="W1235" s="1" t="s">
        <v>18</v>
      </c>
      <c r="X1235" s="1" t="s">
        <v>19</v>
      </c>
      <c r="Y1235" s="2">
        <v>45323</v>
      </c>
    </row>
    <row r="1236" spans="1:25" hidden="1">
      <c r="A1236" s="1">
        <v>3551</v>
      </c>
      <c r="B1236" s="1" t="str">
        <f t="shared" si="19"/>
        <v>Kimberly Williams</v>
      </c>
      <c r="C1236" s="1" t="s">
        <v>2507</v>
      </c>
      <c r="D1236" s="1">
        <v>29</v>
      </c>
      <c r="E1236" s="18" t="s">
        <v>13</v>
      </c>
      <c r="F1236" s="1" t="s">
        <v>14</v>
      </c>
      <c r="G1236" s="1" t="s">
        <v>49</v>
      </c>
      <c r="H1236" s="1" t="s">
        <v>13</v>
      </c>
      <c r="I1236" s="1" t="s">
        <v>38</v>
      </c>
      <c r="J1236" s="21" t="s">
        <v>18</v>
      </c>
      <c r="K1236" s="1" t="s">
        <v>30</v>
      </c>
      <c r="L1236" s="2">
        <v>44933</v>
      </c>
      <c r="M1236" s="1" t="s">
        <v>2508</v>
      </c>
      <c r="O1236" s="1">
        <v>3551</v>
      </c>
      <c r="P1236" s="1" t="s">
        <v>2507</v>
      </c>
      <c r="Q1236" s="1">
        <v>29</v>
      </c>
      <c r="R1236" s="1" t="s">
        <v>13</v>
      </c>
      <c r="S1236" s="1" t="s">
        <v>14</v>
      </c>
      <c r="T1236" s="1" t="s">
        <v>49</v>
      </c>
      <c r="U1236" s="1" t="s">
        <v>13</v>
      </c>
      <c r="V1236" s="1" t="s">
        <v>38</v>
      </c>
      <c r="W1236" s="1" t="s">
        <v>18</v>
      </c>
      <c r="X1236" s="1" t="s">
        <v>30</v>
      </c>
      <c r="Y1236" s="2">
        <v>44933</v>
      </c>
    </row>
    <row r="1237" spans="1:25" hidden="1">
      <c r="A1237" s="1">
        <v>3651</v>
      </c>
      <c r="B1237" s="1" t="str">
        <f t="shared" si="19"/>
        <v>Kim Pena</v>
      </c>
      <c r="C1237" s="1" t="s">
        <v>2509</v>
      </c>
      <c r="D1237" s="1">
        <v>27</v>
      </c>
      <c r="E1237" s="18" t="s">
        <v>13</v>
      </c>
      <c r="F1237" s="1" t="s">
        <v>22</v>
      </c>
      <c r="G1237" s="1" t="s">
        <v>65</v>
      </c>
      <c r="H1237" s="1" t="s">
        <v>37</v>
      </c>
      <c r="I1237" s="1" t="s">
        <v>38</v>
      </c>
      <c r="J1237" s="21" t="s">
        <v>18</v>
      </c>
      <c r="K1237" s="1" t="s">
        <v>30</v>
      </c>
      <c r="L1237" s="2">
        <v>44054</v>
      </c>
      <c r="M1237" s="1" t="s">
        <v>2510</v>
      </c>
      <c r="O1237" s="1">
        <v>3651</v>
      </c>
      <c r="P1237" s="1" t="s">
        <v>2509</v>
      </c>
      <c r="Q1237" s="1">
        <v>27</v>
      </c>
      <c r="R1237" s="1" t="s">
        <v>13</v>
      </c>
      <c r="S1237" s="1" t="s">
        <v>22</v>
      </c>
      <c r="T1237" s="1" t="s">
        <v>65</v>
      </c>
      <c r="U1237" s="1" t="s">
        <v>37</v>
      </c>
      <c r="V1237" s="1" t="s">
        <v>38</v>
      </c>
      <c r="W1237" s="1" t="s">
        <v>18</v>
      </c>
      <c r="X1237" s="1" t="s">
        <v>30</v>
      </c>
      <c r="Y1237" s="2">
        <v>44054</v>
      </c>
    </row>
    <row r="1238" spans="1:25" hidden="1">
      <c r="A1238" s="1">
        <v>3342</v>
      </c>
      <c r="B1238" s="1" t="str">
        <f t="shared" si="19"/>
        <v>Kimberly Brooks</v>
      </c>
      <c r="C1238" s="1" t="s">
        <v>2511</v>
      </c>
      <c r="D1238" s="1">
        <v>53</v>
      </c>
      <c r="E1238" s="18" t="s">
        <v>13</v>
      </c>
      <c r="F1238" s="1" t="s">
        <v>22</v>
      </c>
      <c r="G1238" s="1" t="s">
        <v>23</v>
      </c>
      <c r="H1238" s="1" t="s">
        <v>16</v>
      </c>
      <c r="I1238" s="1" t="s">
        <v>17</v>
      </c>
      <c r="J1238" s="21" t="s">
        <v>18</v>
      </c>
      <c r="K1238" s="1" t="s">
        <v>19</v>
      </c>
      <c r="L1238" s="2">
        <v>43833</v>
      </c>
      <c r="M1238" s="1" t="s">
        <v>2512</v>
      </c>
      <c r="O1238" s="1">
        <v>3342</v>
      </c>
      <c r="P1238" s="1" t="s">
        <v>2511</v>
      </c>
      <c r="Q1238" s="1">
        <v>53</v>
      </c>
      <c r="R1238" s="1" t="s">
        <v>13</v>
      </c>
      <c r="S1238" s="1" t="s">
        <v>22</v>
      </c>
      <c r="T1238" s="1" t="s">
        <v>23</v>
      </c>
      <c r="U1238" s="1" t="s">
        <v>16</v>
      </c>
      <c r="V1238" s="1" t="s">
        <v>17</v>
      </c>
      <c r="W1238" s="1" t="s">
        <v>18</v>
      </c>
      <c r="X1238" s="1" t="s">
        <v>19</v>
      </c>
      <c r="Y1238" s="2">
        <v>43833</v>
      </c>
    </row>
    <row r="1239" spans="1:25">
      <c r="A1239" s="1">
        <v>4771</v>
      </c>
      <c r="B1239" s="1" t="str">
        <f t="shared" si="19"/>
        <v>Kristin Nguyen</v>
      </c>
      <c r="C1239" s="1" t="s">
        <v>2513</v>
      </c>
      <c r="D1239" s="1">
        <v>20</v>
      </c>
      <c r="E1239" s="18" t="s">
        <v>13</v>
      </c>
      <c r="F1239" s="1" t="s">
        <v>14</v>
      </c>
      <c r="G1239" s="1" t="s">
        <v>49</v>
      </c>
      <c r="H1239" s="1" t="s">
        <v>13</v>
      </c>
      <c r="I1239" s="1" t="s">
        <v>38</v>
      </c>
      <c r="J1239" s="21">
        <v>15000</v>
      </c>
      <c r="K1239" s="1" t="s">
        <v>30</v>
      </c>
      <c r="L1239" s="2">
        <v>44292</v>
      </c>
      <c r="M1239" s="1" t="s">
        <v>2514</v>
      </c>
      <c r="O1239" s="1">
        <v>4771</v>
      </c>
      <c r="P1239" s="1" t="s">
        <v>2513</v>
      </c>
      <c r="Q1239" s="1">
        <v>20</v>
      </c>
      <c r="R1239" s="1" t="s">
        <v>13</v>
      </c>
      <c r="S1239" s="1" t="s">
        <v>14</v>
      </c>
      <c r="T1239" s="1" t="s">
        <v>49</v>
      </c>
      <c r="U1239" s="1" t="s">
        <v>13</v>
      </c>
      <c r="V1239" s="1" t="s">
        <v>38</v>
      </c>
      <c r="W1239" s="1">
        <v>15000</v>
      </c>
      <c r="X1239" s="1" t="s">
        <v>30</v>
      </c>
      <c r="Y1239" s="2">
        <v>44292</v>
      </c>
    </row>
    <row r="1240" spans="1:25" hidden="1">
      <c r="A1240" s="1">
        <v>2546</v>
      </c>
      <c r="B1240" s="1" t="str">
        <f t="shared" si="19"/>
        <v>Kristen Stephens</v>
      </c>
      <c r="C1240" s="1" t="s">
        <v>2515</v>
      </c>
      <c r="D1240" s="1">
        <v>26</v>
      </c>
      <c r="E1240" s="18" t="s">
        <v>13</v>
      </c>
      <c r="F1240" s="1" t="s">
        <v>14</v>
      </c>
      <c r="G1240" s="1" t="s">
        <v>28</v>
      </c>
      <c r="H1240" s="1" t="s">
        <v>42</v>
      </c>
      <c r="I1240" s="1" t="s">
        <v>17</v>
      </c>
      <c r="J1240" s="21" t="s">
        <v>18</v>
      </c>
      <c r="K1240" s="1" t="s">
        <v>19</v>
      </c>
      <c r="L1240" s="2">
        <v>44228</v>
      </c>
      <c r="M1240" s="1" t="s">
        <v>2516</v>
      </c>
      <c r="O1240" s="1">
        <v>2546</v>
      </c>
      <c r="P1240" s="1" t="s">
        <v>2515</v>
      </c>
      <c r="Q1240" s="1">
        <v>26</v>
      </c>
      <c r="R1240" s="1" t="s">
        <v>13</v>
      </c>
      <c r="S1240" s="1" t="s">
        <v>14</v>
      </c>
      <c r="T1240" s="1" t="s">
        <v>28</v>
      </c>
      <c r="U1240" s="1" t="s">
        <v>42</v>
      </c>
      <c r="V1240" s="1" t="s">
        <v>17</v>
      </c>
      <c r="W1240" s="1" t="s">
        <v>18</v>
      </c>
      <c r="X1240" s="1" t="s">
        <v>19</v>
      </c>
      <c r="Y1240" s="2">
        <v>44228</v>
      </c>
    </row>
    <row r="1241" spans="1:25" hidden="1">
      <c r="A1241" s="1">
        <v>7911</v>
      </c>
      <c r="B1241" s="1" t="str">
        <f t="shared" si="19"/>
        <v>Kristin Bennett</v>
      </c>
      <c r="C1241" s="1" t="s">
        <v>2517</v>
      </c>
      <c r="D1241" s="1">
        <v>44</v>
      </c>
      <c r="E1241" s="18" t="s">
        <v>13</v>
      </c>
      <c r="F1241" s="1" t="s">
        <v>22</v>
      </c>
      <c r="G1241" s="1" t="s">
        <v>49</v>
      </c>
      <c r="H1241" s="1" t="s">
        <v>13</v>
      </c>
      <c r="I1241" s="1" t="s">
        <v>17</v>
      </c>
      <c r="J1241" s="21" t="s">
        <v>18</v>
      </c>
      <c r="K1241" s="1" t="s">
        <v>19</v>
      </c>
      <c r="L1241" s="2">
        <v>44086</v>
      </c>
      <c r="M1241" s="1" t="s">
        <v>2518</v>
      </c>
      <c r="O1241" s="1">
        <v>7911</v>
      </c>
      <c r="P1241" s="1" t="s">
        <v>2517</v>
      </c>
      <c r="Q1241" s="1">
        <v>44</v>
      </c>
      <c r="R1241" s="1" t="s">
        <v>13</v>
      </c>
      <c r="S1241" s="1" t="s">
        <v>22</v>
      </c>
      <c r="T1241" s="1" t="s">
        <v>49</v>
      </c>
      <c r="U1241" s="1" t="s">
        <v>13</v>
      </c>
      <c r="V1241" s="1" t="s">
        <v>17</v>
      </c>
      <c r="W1241" s="1" t="s">
        <v>18</v>
      </c>
      <c r="X1241" s="1" t="s">
        <v>19</v>
      </c>
      <c r="Y1241" s="2">
        <v>44086</v>
      </c>
    </row>
    <row r="1242" spans="1:25" hidden="1">
      <c r="A1242" s="1">
        <v>4757</v>
      </c>
      <c r="B1242" s="1" t="str">
        <f t="shared" si="19"/>
        <v>Kristine Mccall</v>
      </c>
      <c r="C1242" s="1" t="s">
        <v>2519</v>
      </c>
      <c r="D1242" s="1">
        <v>26</v>
      </c>
      <c r="E1242" s="18" t="s">
        <v>13</v>
      </c>
      <c r="F1242" s="1" t="s">
        <v>14</v>
      </c>
      <c r="G1242" s="1" t="s">
        <v>23</v>
      </c>
      <c r="H1242" s="1" t="s">
        <v>37</v>
      </c>
      <c r="I1242" s="1" t="s">
        <v>17</v>
      </c>
      <c r="J1242" s="21" t="s">
        <v>18</v>
      </c>
      <c r="K1242" s="1" t="s">
        <v>44</v>
      </c>
      <c r="L1242" s="2">
        <v>45177</v>
      </c>
      <c r="M1242" s="1" t="s">
        <v>2520</v>
      </c>
      <c r="O1242" s="1">
        <v>4757</v>
      </c>
      <c r="P1242" s="1" t="s">
        <v>2519</v>
      </c>
      <c r="Q1242" s="1">
        <v>26</v>
      </c>
      <c r="R1242" s="1" t="s">
        <v>13</v>
      </c>
      <c r="S1242" s="1" t="s">
        <v>14</v>
      </c>
      <c r="T1242" s="1" t="s">
        <v>23</v>
      </c>
      <c r="U1242" s="1" t="s">
        <v>37</v>
      </c>
      <c r="V1242" s="1" t="s">
        <v>17</v>
      </c>
      <c r="W1242" s="1" t="s">
        <v>18</v>
      </c>
      <c r="X1242" s="1" t="s">
        <v>44</v>
      </c>
      <c r="Y1242" s="2">
        <v>45177</v>
      </c>
    </row>
    <row r="1243" spans="1:25">
      <c r="A1243" s="1">
        <v>4850</v>
      </c>
      <c r="B1243" s="1" t="str">
        <f t="shared" si="19"/>
        <v>Kristin Ochoa</v>
      </c>
      <c r="C1243" s="1" t="s">
        <v>2521</v>
      </c>
      <c r="D1243" s="1">
        <v>46</v>
      </c>
      <c r="E1243" s="18" t="s">
        <v>13</v>
      </c>
      <c r="F1243" s="1" t="s">
        <v>22</v>
      </c>
      <c r="G1243" s="1" t="s">
        <v>28</v>
      </c>
      <c r="H1243" s="1" t="s">
        <v>42</v>
      </c>
      <c r="I1243" s="1" t="s">
        <v>29</v>
      </c>
      <c r="J1243" s="21">
        <v>40000</v>
      </c>
      <c r="K1243" s="1" t="s">
        <v>30</v>
      </c>
      <c r="L1243" s="2">
        <v>43743</v>
      </c>
      <c r="M1243" s="1" t="s">
        <v>2522</v>
      </c>
      <c r="O1243" s="1">
        <v>4850</v>
      </c>
      <c r="P1243" s="1" t="s">
        <v>2521</v>
      </c>
      <c r="Q1243" s="1">
        <v>46</v>
      </c>
      <c r="R1243" s="1" t="s">
        <v>13</v>
      </c>
      <c r="S1243" s="1" t="s">
        <v>22</v>
      </c>
      <c r="T1243" s="1" t="s">
        <v>28</v>
      </c>
      <c r="U1243" s="1" t="s">
        <v>42</v>
      </c>
      <c r="V1243" s="1" t="s">
        <v>29</v>
      </c>
      <c r="W1243" s="1">
        <v>40000</v>
      </c>
      <c r="X1243" s="1" t="s">
        <v>30</v>
      </c>
      <c r="Y1243" s="2">
        <v>43743</v>
      </c>
    </row>
    <row r="1244" spans="1:25" hidden="1">
      <c r="A1244" s="1">
        <v>5503</v>
      </c>
      <c r="B1244" s="1" t="str">
        <f t="shared" si="19"/>
        <v>Kyle Tyler</v>
      </c>
      <c r="C1244" s="1" t="s">
        <v>2523</v>
      </c>
      <c r="D1244" s="1">
        <v>52</v>
      </c>
      <c r="E1244" s="18" t="s">
        <v>13</v>
      </c>
      <c r="F1244" s="1" t="s">
        <v>22</v>
      </c>
      <c r="G1244" s="1" t="s">
        <v>49</v>
      </c>
      <c r="H1244" s="1" t="s">
        <v>37</v>
      </c>
      <c r="I1244" s="1" t="s">
        <v>239</v>
      </c>
      <c r="J1244" s="21" t="s">
        <v>18</v>
      </c>
      <c r="K1244" s="1" t="s">
        <v>19</v>
      </c>
      <c r="L1244" s="2">
        <v>43966</v>
      </c>
      <c r="M1244" s="1" t="s">
        <v>2524</v>
      </c>
      <c r="O1244" s="1">
        <v>5503</v>
      </c>
      <c r="P1244" s="1" t="s">
        <v>2523</v>
      </c>
      <c r="Q1244" s="1">
        <v>52</v>
      </c>
      <c r="R1244" s="1" t="s">
        <v>13</v>
      </c>
      <c r="S1244" s="1" t="s">
        <v>22</v>
      </c>
      <c r="T1244" s="1" t="s">
        <v>49</v>
      </c>
      <c r="U1244" s="1" t="s">
        <v>37</v>
      </c>
      <c r="V1244" s="1" t="s">
        <v>239</v>
      </c>
      <c r="W1244" s="1" t="s">
        <v>18</v>
      </c>
      <c r="X1244" s="1" t="s">
        <v>19</v>
      </c>
      <c r="Y1244" s="2">
        <v>43966</v>
      </c>
    </row>
    <row r="1245" spans="1:25" hidden="1">
      <c r="A1245" s="1">
        <v>9120</v>
      </c>
      <c r="B1245" s="1" t="str">
        <f t="shared" si="19"/>
        <v>Karen Clark</v>
      </c>
      <c r="C1245" s="1" t="s">
        <v>2525</v>
      </c>
      <c r="D1245" s="1">
        <v>53</v>
      </c>
      <c r="E1245" s="18" t="s">
        <v>13</v>
      </c>
      <c r="F1245" s="1" t="s">
        <v>75</v>
      </c>
      <c r="G1245" s="1" t="s">
        <v>23</v>
      </c>
      <c r="H1245" s="1" t="s">
        <v>13</v>
      </c>
      <c r="I1245" s="1" t="s">
        <v>38</v>
      </c>
      <c r="J1245" s="21" t="s">
        <v>18</v>
      </c>
      <c r="K1245" s="1" t="s">
        <v>30</v>
      </c>
      <c r="L1245" s="2">
        <v>44529</v>
      </c>
      <c r="M1245" s="1" t="s">
        <v>2526</v>
      </c>
      <c r="O1245" s="1">
        <v>9120</v>
      </c>
      <c r="P1245" s="1" t="s">
        <v>2525</v>
      </c>
      <c r="Q1245" s="1">
        <v>53</v>
      </c>
      <c r="R1245" s="1" t="s">
        <v>13</v>
      </c>
      <c r="S1245" s="1" t="s">
        <v>75</v>
      </c>
      <c r="T1245" s="1" t="s">
        <v>23</v>
      </c>
      <c r="U1245" s="1" t="s">
        <v>13</v>
      </c>
      <c r="V1245" s="1" t="s">
        <v>38</v>
      </c>
      <c r="W1245" s="1" t="s">
        <v>18</v>
      </c>
      <c r="X1245" s="1" t="s">
        <v>30</v>
      </c>
      <c r="Y1245" s="2">
        <v>44529</v>
      </c>
    </row>
    <row r="1246" spans="1:25">
      <c r="A1246" s="1">
        <v>8188</v>
      </c>
      <c r="B1246" s="1" t="str">
        <f t="shared" si="19"/>
        <v>Katherine Hale</v>
      </c>
      <c r="C1246" s="1" t="s">
        <v>2527</v>
      </c>
      <c r="D1246" s="1">
        <v>25</v>
      </c>
      <c r="E1246" s="18" t="s">
        <v>13</v>
      </c>
      <c r="F1246" s="1" t="s">
        <v>14</v>
      </c>
      <c r="G1246" s="1" t="s">
        <v>28</v>
      </c>
      <c r="H1246" s="1" t="s">
        <v>16</v>
      </c>
      <c r="I1246" s="1" t="s">
        <v>34</v>
      </c>
      <c r="J1246" s="21">
        <v>55000</v>
      </c>
      <c r="K1246" s="1" t="s">
        <v>30</v>
      </c>
      <c r="L1246" s="2">
        <v>43842</v>
      </c>
      <c r="M1246" s="1" t="s">
        <v>2528</v>
      </c>
      <c r="O1246" s="1">
        <v>8188</v>
      </c>
      <c r="P1246" s="1" t="s">
        <v>2527</v>
      </c>
      <c r="Q1246" s="1">
        <v>25</v>
      </c>
      <c r="R1246" s="1" t="s">
        <v>13</v>
      </c>
      <c r="S1246" s="1" t="s">
        <v>14</v>
      </c>
      <c r="T1246" s="1" t="s">
        <v>28</v>
      </c>
      <c r="U1246" s="1" t="s">
        <v>16</v>
      </c>
      <c r="V1246" s="1" t="s">
        <v>34</v>
      </c>
      <c r="W1246" s="1">
        <v>55000</v>
      </c>
      <c r="X1246" s="1" t="s">
        <v>30</v>
      </c>
      <c r="Y1246" s="2">
        <v>43842</v>
      </c>
    </row>
    <row r="1247" spans="1:25">
      <c r="A1247" s="1">
        <v>4247</v>
      </c>
      <c r="B1247" s="1" t="str">
        <f t="shared" si="19"/>
        <v>Kari Wells</v>
      </c>
      <c r="C1247" s="1" t="s">
        <v>2529</v>
      </c>
      <c r="D1247" s="1">
        <v>16</v>
      </c>
      <c r="E1247" s="18" t="s">
        <v>13</v>
      </c>
      <c r="F1247" s="1" t="s">
        <v>75</v>
      </c>
      <c r="G1247" s="1" t="s">
        <v>49</v>
      </c>
      <c r="H1247" s="1" t="s">
        <v>37</v>
      </c>
      <c r="I1247" s="1" t="s">
        <v>38</v>
      </c>
      <c r="J1247" s="21">
        <v>15000</v>
      </c>
      <c r="K1247" s="1" t="s">
        <v>30</v>
      </c>
      <c r="L1247" s="2">
        <v>44386</v>
      </c>
      <c r="M1247" s="1" t="s">
        <v>2530</v>
      </c>
      <c r="O1247" s="1">
        <v>4247</v>
      </c>
      <c r="P1247" s="1" t="s">
        <v>2529</v>
      </c>
      <c r="Q1247" s="1">
        <v>16</v>
      </c>
      <c r="R1247" s="1" t="s">
        <v>13</v>
      </c>
      <c r="S1247" s="1" t="s">
        <v>75</v>
      </c>
      <c r="T1247" s="1" t="s">
        <v>49</v>
      </c>
      <c r="U1247" s="1" t="s">
        <v>37</v>
      </c>
      <c r="V1247" s="1" t="s">
        <v>38</v>
      </c>
      <c r="W1247" s="1">
        <v>15000</v>
      </c>
      <c r="X1247" s="1" t="s">
        <v>30</v>
      </c>
      <c r="Y1247" s="2">
        <v>44386</v>
      </c>
    </row>
    <row r="1248" spans="1:25" hidden="1">
      <c r="A1248" s="1">
        <v>6621</v>
      </c>
      <c r="B1248" s="1" t="str">
        <f t="shared" si="19"/>
        <v>Karen Price</v>
      </c>
      <c r="C1248" s="1" t="s">
        <v>2531</v>
      </c>
      <c r="D1248" s="1">
        <v>25</v>
      </c>
      <c r="E1248" s="18" t="s">
        <v>13</v>
      </c>
      <c r="F1248" s="1" t="s">
        <v>14</v>
      </c>
      <c r="G1248" s="1" t="s">
        <v>65</v>
      </c>
      <c r="H1248" s="1" t="s">
        <v>24</v>
      </c>
      <c r="I1248" s="1" t="s">
        <v>25</v>
      </c>
      <c r="J1248" s="21">
        <v>0</v>
      </c>
      <c r="K1248" s="1" t="s">
        <v>19</v>
      </c>
      <c r="L1248" s="2">
        <v>43881</v>
      </c>
      <c r="M1248" s="1" t="s">
        <v>906</v>
      </c>
      <c r="O1248" s="1">
        <v>6621</v>
      </c>
      <c r="P1248" s="1" t="s">
        <v>2531</v>
      </c>
      <c r="Q1248" s="1">
        <v>25</v>
      </c>
      <c r="R1248" s="1" t="s">
        <v>13</v>
      </c>
      <c r="S1248" s="1" t="s">
        <v>14</v>
      </c>
      <c r="T1248" s="1" t="s">
        <v>65</v>
      </c>
      <c r="U1248" s="1" t="s">
        <v>24</v>
      </c>
      <c r="V1248" s="1" t="s">
        <v>25</v>
      </c>
      <c r="W1248" s="1">
        <v>0</v>
      </c>
      <c r="X1248" s="1" t="s">
        <v>19</v>
      </c>
      <c r="Y1248" s="2">
        <v>43881</v>
      </c>
    </row>
    <row r="1249" spans="1:25">
      <c r="A1249" s="1">
        <v>5344</v>
      </c>
      <c r="B1249" s="1" t="str">
        <f t="shared" si="19"/>
        <v>Kathleen Armstrong</v>
      </c>
      <c r="C1249" s="1" t="s">
        <v>2532</v>
      </c>
      <c r="D1249" s="1">
        <v>2</v>
      </c>
      <c r="E1249" s="18" t="s">
        <v>13</v>
      </c>
      <c r="F1249" s="1" t="s">
        <v>14</v>
      </c>
      <c r="G1249" s="1" t="s">
        <v>65</v>
      </c>
      <c r="H1249" s="1" t="s">
        <v>24</v>
      </c>
      <c r="I1249" s="1" t="s">
        <v>25</v>
      </c>
      <c r="J1249" s="21">
        <v>102073</v>
      </c>
      <c r="K1249" s="1" t="s">
        <v>19</v>
      </c>
      <c r="L1249" s="2">
        <v>43978</v>
      </c>
      <c r="M1249" s="1" t="s">
        <v>2533</v>
      </c>
      <c r="O1249" s="1">
        <v>5344</v>
      </c>
      <c r="P1249" s="1" t="s">
        <v>2532</v>
      </c>
      <c r="Q1249" s="1">
        <v>2</v>
      </c>
      <c r="R1249" s="1" t="s">
        <v>13</v>
      </c>
      <c r="S1249" s="1" t="s">
        <v>14</v>
      </c>
      <c r="T1249" s="1" t="s">
        <v>65</v>
      </c>
      <c r="U1249" s="1" t="s">
        <v>24</v>
      </c>
      <c r="V1249" s="1" t="s">
        <v>25</v>
      </c>
      <c r="W1249" s="1">
        <v>102073</v>
      </c>
      <c r="X1249" s="1" t="s">
        <v>19</v>
      </c>
      <c r="Y1249" s="2">
        <v>43978</v>
      </c>
    </row>
    <row r="1250" spans="1:25">
      <c r="A1250" s="1">
        <v>6443</v>
      </c>
      <c r="B1250" s="1" t="str">
        <f t="shared" si="19"/>
        <v>Kathleen Sandoval</v>
      </c>
      <c r="C1250" s="1" t="s">
        <v>2534</v>
      </c>
      <c r="D1250" s="1">
        <v>17</v>
      </c>
      <c r="E1250" s="18" t="s">
        <v>13</v>
      </c>
      <c r="F1250" s="1" t="s">
        <v>75</v>
      </c>
      <c r="G1250" s="1" t="s">
        <v>57</v>
      </c>
      <c r="H1250" s="1" t="s">
        <v>16</v>
      </c>
      <c r="I1250" s="1" t="s">
        <v>25</v>
      </c>
      <c r="J1250" s="21">
        <v>140000</v>
      </c>
      <c r="K1250" s="1" t="s">
        <v>44</v>
      </c>
      <c r="L1250" s="2">
        <v>43702</v>
      </c>
      <c r="M1250" s="1" t="s">
        <v>2535</v>
      </c>
      <c r="O1250" s="1">
        <v>6443</v>
      </c>
      <c r="P1250" s="1" t="s">
        <v>2534</v>
      </c>
      <c r="Q1250" s="1">
        <v>17</v>
      </c>
      <c r="R1250" s="1" t="s">
        <v>13</v>
      </c>
      <c r="S1250" s="1" t="s">
        <v>75</v>
      </c>
      <c r="T1250" s="1" t="s">
        <v>57</v>
      </c>
      <c r="U1250" s="1" t="s">
        <v>16</v>
      </c>
      <c r="V1250" s="1" t="s">
        <v>25</v>
      </c>
      <c r="W1250" s="1">
        <v>140000</v>
      </c>
      <c r="X1250" s="1" t="s">
        <v>44</v>
      </c>
      <c r="Y1250" s="2">
        <v>43702</v>
      </c>
    </row>
    <row r="1251" spans="1:25">
      <c r="A1251" s="1">
        <v>9677</v>
      </c>
      <c r="B1251" s="1" t="str">
        <f t="shared" si="19"/>
        <v>Katherine Kelly</v>
      </c>
      <c r="C1251" s="1" t="s">
        <v>2536</v>
      </c>
      <c r="D1251" s="1">
        <v>51</v>
      </c>
      <c r="E1251" s="18" t="s">
        <v>13</v>
      </c>
      <c r="F1251" s="1" t="s">
        <v>14</v>
      </c>
      <c r="G1251" s="1" t="s">
        <v>23</v>
      </c>
      <c r="H1251" s="1" t="s">
        <v>16</v>
      </c>
      <c r="I1251" s="1" t="s">
        <v>34</v>
      </c>
      <c r="J1251" s="21">
        <v>65000</v>
      </c>
      <c r="K1251" s="1" t="s">
        <v>30</v>
      </c>
      <c r="L1251" s="2">
        <v>45194</v>
      </c>
      <c r="M1251" s="1" t="s">
        <v>2537</v>
      </c>
      <c r="O1251" s="1">
        <v>9677</v>
      </c>
      <c r="P1251" s="1" t="s">
        <v>2536</v>
      </c>
      <c r="Q1251" s="1">
        <v>51</v>
      </c>
      <c r="R1251" s="1" t="s">
        <v>13</v>
      </c>
      <c r="S1251" s="1" t="s">
        <v>14</v>
      </c>
      <c r="T1251" s="1" t="s">
        <v>23</v>
      </c>
      <c r="U1251" s="1" t="s">
        <v>16</v>
      </c>
      <c r="V1251" s="1" t="s">
        <v>34</v>
      </c>
      <c r="W1251" s="1">
        <v>65000</v>
      </c>
      <c r="X1251" s="1" t="s">
        <v>30</v>
      </c>
      <c r="Y1251" s="2">
        <v>45194</v>
      </c>
    </row>
    <row r="1252" spans="1:25" hidden="1">
      <c r="A1252" s="1">
        <v>2982</v>
      </c>
      <c r="B1252" s="1" t="str">
        <f t="shared" si="19"/>
        <v>Katherine Hart</v>
      </c>
      <c r="C1252" s="1" t="s">
        <v>2538</v>
      </c>
      <c r="D1252" s="1">
        <v>46</v>
      </c>
      <c r="E1252" s="18" t="s">
        <v>13</v>
      </c>
      <c r="F1252" s="1" t="s">
        <v>22</v>
      </c>
      <c r="G1252" s="1" t="s">
        <v>41</v>
      </c>
      <c r="H1252" s="1" t="s">
        <v>42</v>
      </c>
      <c r="I1252" s="1" t="s">
        <v>17</v>
      </c>
      <c r="J1252" s="21" t="s">
        <v>18</v>
      </c>
      <c r="K1252" s="1" t="s">
        <v>19</v>
      </c>
      <c r="L1252" s="2">
        <v>44418</v>
      </c>
      <c r="M1252" s="1" t="s">
        <v>2539</v>
      </c>
      <c r="O1252" s="1">
        <v>2982</v>
      </c>
      <c r="P1252" s="1" t="s">
        <v>2538</v>
      </c>
      <c r="Q1252" s="1">
        <v>46</v>
      </c>
      <c r="R1252" s="1" t="s">
        <v>13</v>
      </c>
      <c r="S1252" s="1" t="s">
        <v>22</v>
      </c>
      <c r="T1252" s="1" t="s">
        <v>41</v>
      </c>
      <c r="U1252" s="1" t="s">
        <v>42</v>
      </c>
      <c r="V1252" s="1" t="s">
        <v>17</v>
      </c>
      <c r="W1252" s="1" t="s">
        <v>18</v>
      </c>
      <c r="X1252" s="1" t="s">
        <v>19</v>
      </c>
      <c r="Y1252" s="2">
        <v>44418</v>
      </c>
    </row>
    <row r="1253" spans="1:25" hidden="1">
      <c r="A1253" s="1">
        <v>3952</v>
      </c>
      <c r="B1253" s="1" t="str">
        <f t="shared" si="19"/>
        <v>Kayla Padilla</v>
      </c>
      <c r="C1253" s="1" t="s">
        <v>2540</v>
      </c>
      <c r="D1253" s="1">
        <v>21</v>
      </c>
      <c r="E1253" s="18" t="s">
        <v>13</v>
      </c>
      <c r="F1253" s="1" t="s">
        <v>22</v>
      </c>
      <c r="G1253" s="1" t="s">
        <v>23</v>
      </c>
      <c r="H1253" s="1" t="s">
        <v>13</v>
      </c>
      <c r="I1253" s="1" t="s">
        <v>17</v>
      </c>
      <c r="J1253" s="21" t="s">
        <v>18</v>
      </c>
      <c r="K1253" s="1" t="s">
        <v>58</v>
      </c>
      <c r="L1253" s="2">
        <v>44098</v>
      </c>
      <c r="M1253" s="1" t="s">
        <v>2541</v>
      </c>
      <c r="O1253" s="1">
        <v>3952</v>
      </c>
      <c r="P1253" s="1" t="s">
        <v>2540</v>
      </c>
      <c r="Q1253" s="1">
        <v>21</v>
      </c>
      <c r="R1253" s="1" t="s">
        <v>13</v>
      </c>
      <c r="S1253" s="1" t="s">
        <v>22</v>
      </c>
      <c r="T1253" s="1" t="s">
        <v>23</v>
      </c>
      <c r="U1253" s="1" t="s">
        <v>13</v>
      </c>
      <c r="V1253" s="1" t="s">
        <v>17</v>
      </c>
      <c r="W1253" s="1" t="s">
        <v>18</v>
      </c>
      <c r="X1253" s="1" t="s">
        <v>58</v>
      </c>
      <c r="Y1253" s="2">
        <v>44098</v>
      </c>
    </row>
    <row r="1254" spans="1:25" hidden="1">
      <c r="A1254" s="1">
        <v>8307</v>
      </c>
      <c r="B1254" s="1" t="str">
        <f t="shared" si="19"/>
        <v>Keith Wilcox</v>
      </c>
      <c r="C1254" s="1" t="s">
        <v>2542</v>
      </c>
      <c r="D1254" s="1">
        <v>49</v>
      </c>
      <c r="E1254" s="18" t="s">
        <v>13</v>
      </c>
      <c r="F1254" s="1" t="s">
        <v>14</v>
      </c>
      <c r="G1254" s="1" t="s">
        <v>23</v>
      </c>
      <c r="H1254" s="1" t="s">
        <v>24</v>
      </c>
      <c r="I1254" s="1" t="s">
        <v>25</v>
      </c>
      <c r="J1254" s="21">
        <v>0</v>
      </c>
      <c r="K1254" s="1" t="s">
        <v>19</v>
      </c>
      <c r="L1254" s="2">
        <v>45306</v>
      </c>
      <c r="M1254" s="1" t="s">
        <v>2543</v>
      </c>
      <c r="O1254" s="1">
        <v>8307</v>
      </c>
      <c r="P1254" s="1" t="s">
        <v>2542</v>
      </c>
      <c r="Q1254" s="1">
        <v>49</v>
      </c>
      <c r="R1254" s="1" t="s">
        <v>13</v>
      </c>
      <c r="S1254" s="1" t="s">
        <v>14</v>
      </c>
      <c r="T1254" s="1" t="s">
        <v>23</v>
      </c>
      <c r="U1254" s="1" t="s">
        <v>24</v>
      </c>
      <c r="V1254" s="1" t="s">
        <v>25</v>
      </c>
      <c r="W1254" s="1">
        <v>0</v>
      </c>
      <c r="X1254" s="1" t="s">
        <v>19</v>
      </c>
      <c r="Y1254" s="2">
        <v>45306</v>
      </c>
    </row>
    <row r="1255" spans="1:25">
      <c r="A1255" s="1">
        <v>6570</v>
      </c>
      <c r="B1255" s="1" t="str">
        <f t="shared" si="19"/>
        <v>Kelly Hill</v>
      </c>
      <c r="C1255" s="1" t="s">
        <v>2544</v>
      </c>
      <c r="D1255" s="1">
        <v>24</v>
      </c>
      <c r="E1255" s="18" t="s">
        <v>13</v>
      </c>
      <c r="F1255" s="1" t="s">
        <v>14</v>
      </c>
      <c r="G1255" s="1" t="s">
        <v>57</v>
      </c>
      <c r="H1255" s="1" t="s">
        <v>37</v>
      </c>
      <c r="I1255" s="1" t="s">
        <v>43</v>
      </c>
      <c r="J1255" s="21">
        <v>85000</v>
      </c>
      <c r="K1255" s="1" t="s">
        <v>44</v>
      </c>
      <c r="L1255" s="2">
        <v>45174</v>
      </c>
      <c r="M1255" s="1" t="s">
        <v>2545</v>
      </c>
      <c r="O1255" s="1">
        <v>6570</v>
      </c>
      <c r="P1255" s="1" t="s">
        <v>2544</v>
      </c>
      <c r="Q1255" s="1">
        <v>24</v>
      </c>
      <c r="R1255" s="1" t="s">
        <v>13</v>
      </c>
      <c r="S1255" s="1" t="s">
        <v>14</v>
      </c>
      <c r="T1255" s="1" t="s">
        <v>57</v>
      </c>
      <c r="U1255" s="1" t="s">
        <v>37</v>
      </c>
      <c r="V1255" s="1" t="s">
        <v>43</v>
      </c>
      <c r="W1255" s="1">
        <v>85000</v>
      </c>
      <c r="X1255" s="1" t="s">
        <v>44</v>
      </c>
      <c r="Y1255" s="2">
        <v>45174</v>
      </c>
    </row>
    <row r="1256" spans="1:25" hidden="1">
      <c r="A1256" s="1">
        <v>8371</v>
      </c>
      <c r="B1256" s="1" t="str">
        <f t="shared" si="19"/>
        <v>Kelly Johnson</v>
      </c>
      <c r="C1256" s="1" t="s">
        <v>2546</v>
      </c>
      <c r="D1256" s="1">
        <v>26</v>
      </c>
      <c r="E1256" s="18" t="s">
        <v>13</v>
      </c>
      <c r="F1256" s="1" t="s">
        <v>14</v>
      </c>
      <c r="G1256" s="1" t="s">
        <v>33</v>
      </c>
      <c r="H1256" s="1" t="s">
        <v>13</v>
      </c>
      <c r="I1256" s="1" t="s">
        <v>38</v>
      </c>
      <c r="J1256" s="21" t="s">
        <v>18</v>
      </c>
      <c r="K1256" s="1" t="s">
        <v>30</v>
      </c>
      <c r="L1256" s="2">
        <v>43735</v>
      </c>
      <c r="M1256" s="1" t="s">
        <v>2547</v>
      </c>
      <c r="O1256" s="1">
        <v>8371</v>
      </c>
      <c r="P1256" s="1" t="s">
        <v>2546</v>
      </c>
      <c r="Q1256" s="1">
        <v>26</v>
      </c>
      <c r="R1256" s="1" t="s">
        <v>13</v>
      </c>
      <c r="S1256" s="1" t="s">
        <v>14</v>
      </c>
      <c r="T1256" s="1" t="s">
        <v>33</v>
      </c>
      <c r="U1256" s="1" t="s">
        <v>13</v>
      </c>
      <c r="V1256" s="1" t="s">
        <v>38</v>
      </c>
      <c r="W1256" s="1" t="s">
        <v>18</v>
      </c>
      <c r="X1256" s="1" t="s">
        <v>30</v>
      </c>
      <c r="Y1256" s="2">
        <v>43735</v>
      </c>
    </row>
    <row r="1257" spans="1:25" hidden="1">
      <c r="A1257" s="1">
        <v>2775</v>
      </c>
      <c r="B1257" s="1" t="str">
        <f t="shared" si="19"/>
        <v>Kevin Daniel</v>
      </c>
      <c r="C1257" s="1" t="s">
        <v>2548</v>
      </c>
      <c r="D1257" s="1">
        <v>26</v>
      </c>
      <c r="E1257" s="18" t="s">
        <v>13</v>
      </c>
      <c r="F1257" s="1" t="s">
        <v>14</v>
      </c>
      <c r="G1257" s="1" t="s">
        <v>41</v>
      </c>
      <c r="H1257" s="1" t="s">
        <v>24</v>
      </c>
      <c r="I1257" s="1" t="s">
        <v>17</v>
      </c>
      <c r="J1257" s="21" t="s">
        <v>18</v>
      </c>
      <c r="K1257" s="1" t="s">
        <v>19</v>
      </c>
      <c r="L1257" s="2">
        <v>43707</v>
      </c>
      <c r="M1257" s="1" t="s">
        <v>2549</v>
      </c>
      <c r="O1257" s="1">
        <v>2775</v>
      </c>
      <c r="P1257" s="1" t="s">
        <v>2548</v>
      </c>
      <c r="Q1257" s="1">
        <v>26</v>
      </c>
      <c r="R1257" s="1" t="s">
        <v>13</v>
      </c>
      <c r="S1257" s="1" t="s">
        <v>14</v>
      </c>
      <c r="T1257" s="1" t="s">
        <v>41</v>
      </c>
      <c r="U1257" s="1" t="s">
        <v>24</v>
      </c>
      <c r="V1257" s="1" t="s">
        <v>17</v>
      </c>
      <c r="W1257" s="1" t="s">
        <v>18</v>
      </c>
      <c r="X1257" s="1" t="s">
        <v>19</v>
      </c>
      <c r="Y1257" s="2">
        <v>43707</v>
      </c>
    </row>
    <row r="1258" spans="1:25" hidden="1">
      <c r="A1258" s="1">
        <v>7596</v>
      </c>
      <c r="B1258" s="1" t="str">
        <f t="shared" si="19"/>
        <v>Kevin Wong</v>
      </c>
      <c r="C1258" s="1" t="s">
        <v>2550</v>
      </c>
      <c r="D1258" s="1">
        <v>33</v>
      </c>
      <c r="E1258" s="18" t="s">
        <v>13</v>
      </c>
      <c r="F1258" s="1" t="s">
        <v>14</v>
      </c>
      <c r="G1258" s="1" t="s">
        <v>41</v>
      </c>
      <c r="H1258" s="1" t="s">
        <v>16</v>
      </c>
      <c r="I1258" s="1" t="s">
        <v>38</v>
      </c>
      <c r="J1258" s="21" t="s">
        <v>18</v>
      </c>
      <c r="K1258" s="1" t="s">
        <v>44</v>
      </c>
      <c r="L1258" s="2">
        <v>43730</v>
      </c>
      <c r="M1258" s="1" t="s">
        <v>2551</v>
      </c>
      <c r="O1258" s="1">
        <v>7596</v>
      </c>
      <c r="P1258" s="1" t="s">
        <v>2550</v>
      </c>
      <c r="Q1258" s="1">
        <v>33</v>
      </c>
      <c r="R1258" s="1" t="s">
        <v>13</v>
      </c>
      <c r="S1258" s="1" t="s">
        <v>14</v>
      </c>
      <c r="T1258" s="1" t="s">
        <v>41</v>
      </c>
      <c r="U1258" s="1" t="s">
        <v>16</v>
      </c>
      <c r="V1258" s="1" t="s">
        <v>38</v>
      </c>
      <c r="W1258" s="1" t="s">
        <v>18</v>
      </c>
      <c r="X1258" s="1" t="s">
        <v>44</v>
      </c>
      <c r="Y1258" s="2">
        <v>43730</v>
      </c>
    </row>
    <row r="1259" spans="1:25">
      <c r="A1259" s="1">
        <v>2927</v>
      </c>
      <c r="B1259" s="1" t="str">
        <f t="shared" si="19"/>
        <v>Kelly Brown</v>
      </c>
      <c r="C1259" s="1" t="s">
        <v>2552</v>
      </c>
      <c r="D1259" s="1">
        <v>57</v>
      </c>
      <c r="E1259" s="18" t="s">
        <v>13</v>
      </c>
      <c r="F1259" s="1" t="s">
        <v>14</v>
      </c>
      <c r="G1259" s="1" t="s">
        <v>23</v>
      </c>
      <c r="H1259" s="1" t="s">
        <v>52</v>
      </c>
      <c r="I1259" s="1" t="s">
        <v>68</v>
      </c>
      <c r="J1259" s="21">
        <v>35000</v>
      </c>
      <c r="K1259" s="1" t="s">
        <v>58</v>
      </c>
      <c r="L1259" s="2">
        <v>43967</v>
      </c>
      <c r="M1259" s="1" t="s">
        <v>2553</v>
      </c>
      <c r="O1259" s="1">
        <v>2927</v>
      </c>
      <c r="P1259" s="1" t="s">
        <v>2552</v>
      </c>
      <c r="Q1259" s="1">
        <v>57</v>
      </c>
      <c r="R1259" s="1" t="s">
        <v>13</v>
      </c>
      <c r="S1259" s="1" t="s">
        <v>14</v>
      </c>
      <c r="T1259" s="1" t="s">
        <v>23</v>
      </c>
      <c r="U1259" s="1" t="s">
        <v>52</v>
      </c>
      <c r="V1259" s="1" t="s">
        <v>68</v>
      </c>
      <c r="W1259" s="1">
        <v>35000</v>
      </c>
      <c r="X1259" s="1" t="s">
        <v>58</v>
      </c>
      <c r="Y1259" s="2">
        <v>43967</v>
      </c>
    </row>
    <row r="1260" spans="1:25">
      <c r="A1260" s="1">
        <v>2605</v>
      </c>
      <c r="B1260" s="1" t="str">
        <f t="shared" si="19"/>
        <v>Kenneth Perez</v>
      </c>
      <c r="C1260" s="1" t="s">
        <v>2554</v>
      </c>
      <c r="D1260" s="1">
        <v>28</v>
      </c>
      <c r="E1260" s="18" t="s">
        <v>13</v>
      </c>
      <c r="F1260" s="1" t="s">
        <v>14</v>
      </c>
      <c r="G1260" s="1" t="s">
        <v>33</v>
      </c>
      <c r="H1260" s="1" t="s">
        <v>52</v>
      </c>
      <c r="I1260" s="1" t="s">
        <v>29</v>
      </c>
      <c r="J1260" s="21">
        <v>55000</v>
      </c>
      <c r="K1260" s="1" t="s">
        <v>44</v>
      </c>
      <c r="L1260" s="2">
        <v>45147</v>
      </c>
      <c r="M1260" s="1" t="s">
        <v>2555</v>
      </c>
      <c r="O1260" s="1">
        <v>2605</v>
      </c>
      <c r="P1260" s="1" t="s">
        <v>2554</v>
      </c>
      <c r="Q1260" s="1">
        <v>28</v>
      </c>
      <c r="R1260" s="1" t="s">
        <v>13</v>
      </c>
      <c r="S1260" s="1" t="s">
        <v>14</v>
      </c>
      <c r="T1260" s="1" t="s">
        <v>33</v>
      </c>
      <c r="U1260" s="1" t="s">
        <v>52</v>
      </c>
      <c r="V1260" s="1" t="s">
        <v>29</v>
      </c>
      <c r="W1260" s="1">
        <v>55000</v>
      </c>
      <c r="X1260" s="1" t="s">
        <v>44</v>
      </c>
      <c r="Y1260" s="2">
        <v>45147</v>
      </c>
    </row>
    <row r="1261" spans="1:25">
      <c r="A1261" s="1">
        <v>6700</v>
      </c>
      <c r="B1261" s="1" t="str">
        <f t="shared" si="19"/>
        <v>Kevin Hicks</v>
      </c>
      <c r="C1261" s="1" t="s">
        <v>2556</v>
      </c>
      <c r="D1261" s="1">
        <v>21</v>
      </c>
      <c r="E1261" s="18" t="s">
        <v>13</v>
      </c>
      <c r="F1261" s="1" t="s">
        <v>22</v>
      </c>
      <c r="G1261" s="1" t="s">
        <v>49</v>
      </c>
      <c r="H1261" s="1" t="s">
        <v>37</v>
      </c>
      <c r="I1261" s="1" t="s">
        <v>38</v>
      </c>
      <c r="J1261" s="21">
        <v>18000</v>
      </c>
      <c r="K1261" s="1" t="s">
        <v>30</v>
      </c>
      <c r="L1261" s="2">
        <v>44370</v>
      </c>
      <c r="M1261" s="1" t="s">
        <v>2557</v>
      </c>
      <c r="O1261" s="1">
        <v>6700</v>
      </c>
      <c r="P1261" s="1" t="s">
        <v>2556</v>
      </c>
      <c r="Q1261" s="1">
        <v>21</v>
      </c>
      <c r="R1261" s="1" t="s">
        <v>13</v>
      </c>
      <c r="S1261" s="1" t="s">
        <v>22</v>
      </c>
      <c r="T1261" s="1" t="s">
        <v>49</v>
      </c>
      <c r="U1261" s="1" t="s">
        <v>37</v>
      </c>
      <c r="V1261" s="1" t="s">
        <v>38</v>
      </c>
      <c r="W1261" s="1">
        <v>18000</v>
      </c>
      <c r="X1261" s="1" t="s">
        <v>30</v>
      </c>
      <c r="Y1261" s="2">
        <v>44370</v>
      </c>
    </row>
    <row r="1262" spans="1:25" hidden="1">
      <c r="A1262" s="1">
        <v>8357</v>
      </c>
      <c r="B1262" s="1" t="str">
        <f t="shared" si="19"/>
        <v>Kevin Stein</v>
      </c>
      <c r="C1262" s="1" t="s">
        <v>2558</v>
      </c>
      <c r="D1262" s="1">
        <v>25</v>
      </c>
      <c r="E1262" s="18" t="s">
        <v>13</v>
      </c>
      <c r="F1262" s="1" t="s">
        <v>14</v>
      </c>
      <c r="G1262" s="1" t="s">
        <v>28</v>
      </c>
      <c r="H1262" s="1" t="s">
        <v>430</v>
      </c>
      <c r="I1262" s="1" t="s">
        <v>17</v>
      </c>
      <c r="J1262" s="21" t="s">
        <v>18</v>
      </c>
      <c r="K1262" s="1" t="s">
        <v>19</v>
      </c>
      <c r="L1262" s="2">
        <v>43872</v>
      </c>
      <c r="M1262" s="1" t="s">
        <v>2559</v>
      </c>
      <c r="O1262" s="1">
        <v>8357</v>
      </c>
      <c r="P1262" s="1" t="s">
        <v>2558</v>
      </c>
      <c r="Q1262" s="1">
        <v>25</v>
      </c>
      <c r="R1262" s="1" t="s">
        <v>13</v>
      </c>
      <c r="S1262" s="1" t="s">
        <v>14</v>
      </c>
      <c r="T1262" s="1" t="s">
        <v>28</v>
      </c>
      <c r="U1262" s="1" t="s">
        <v>430</v>
      </c>
      <c r="V1262" s="1" t="s">
        <v>17</v>
      </c>
      <c r="W1262" s="1" t="s">
        <v>18</v>
      </c>
      <c r="X1262" s="1" t="s">
        <v>19</v>
      </c>
      <c r="Y1262" s="2">
        <v>43872</v>
      </c>
    </row>
    <row r="1263" spans="1:25">
      <c r="A1263" s="1">
        <v>7184</v>
      </c>
      <c r="B1263" s="1" t="str">
        <f t="shared" si="19"/>
        <v>Kimberly Mejia</v>
      </c>
      <c r="C1263" s="1" t="s">
        <v>2560</v>
      </c>
      <c r="D1263" s="1">
        <v>22</v>
      </c>
      <c r="E1263" s="18" t="s">
        <v>13</v>
      </c>
      <c r="F1263" s="1" t="s">
        <v>75</v>
      </c>
      <c r="G1263" s="1" t="s">
        <v>28</v>
      </c>
      <c r="H1263" s="1" t="s">
        <v>16</v>
      </c>
      <c r="I1263" s="1" t="s">
        <v>25</v>
      </c>
      <c r="J1263" s="21">
        <v>100000</v>
      </c>
      <c r="K1263" s="1" t="s">
        <v>58</v>
      </c>
      <c r="L1263" s="2">
        <v>45388</v>
      </c>
      <c r="M1263" s="1" t="s">
        <v>2561</v>
      </c>
      <c r="O1263" s="1">
        <v>7184</v>
      </c>
      <c r="P1263" s="1" t="s">
        <v>2560</v>
      </c>
      <c r="Q1263" s="1">
        <v>22</v>
      </c>
      <c r="R1263" s="1" t="s">
        <v>13</v>
      </c>
      <c r="S1263" s="1" t="s">
        <v>75</v>
      </c>
      <c r="T1263" s="1" t="s">
        <v>28</v>
      </c>
      <c r="U1263" s="1" t="s">
        <v>16</v>
      </c>
      <c r="V1263" s="1" t="s">
        <v>25</v>
      </c>
      <c r="W1263" s="1">
        <v>100000</v>
      </c>
      <c r="X1263" s="1" t="s">
        <v>58</v>
      </c>
      <c r="Y1263" s="2">
        <v>45388</v>
      </c>
    </row>
    <row r="1264" spans="1:25">
      <c r="A1264" s="1">
        <v>8289</v>
      </c>
      <c r="B1264" s="1" t="str">
        <f t="shared" si="19"/>
        <v>Kimberly Shannon</v>
      </c>
      <c r="C1264" s="1" t="s">
        <v>2562</v>
      </c>
      <c r="D1264" s="1">
        <v>69</v>
      </c>
      <c r="E1264" s="18" t="s">
        <v>13</v>
      </c>
      <c r="F1264" s="1" t="s">
        <v>14</v>
      </c>
      <c r="G1264" s="1" t="s">
        <v>15</v>
      </c>
      <c r="H1264" s="1" t="s">
        <v>24</v>
      </c>
      <c r="I1264" s="1" t="s">
        <v>29</v>
      </c>
      <c r="J1264" s="21">
        <v>140000</v>
      </c>
      <c r="K1264" s="1" t="s">
        <v>30</v>
      </c>
      <c r="L1264" s="2">
        <v>44641</v>
      </c>
      <c r="M1264" s="1" t="s">
        <v>2563</v>
      </c>
      <c r="O1264" s="1">
        <v>8289</v>
      </c>
      <c r="P1264" s="1" t="s">
        <v>2562</v>
      </c>
      <c r="Q1264" s="1">
        <v>69</v>
      </c>
      <c r="R1264" s="1" t="s">
        <v>13</v>
      </c>
      <c r="S1264" s="1" t="s">
        <v>14</v>
      </c>
      <c r="T1264" s="1" t="s">
        <v>15</v>
      </c>
      <c r="U1264" s="1" t="s">
        <v>24</v>
      </c>
      <c r="V1264" s="1" t="s">
        <v>29</v>
      </c>
      <c r="W1264" s="1">
        <v>140000</v>
      </c>
      <c r="X1264" s="1" t="s">
        <v>30</v>
      </c>
      <c r="Y1264" s="2">
        <v>44641</v>
      </c>
    </row>
    <row r="1265" spans="1:25">
      <c r="A1265" s="1">
        <v>6923</v>
      </c>
      <c r="B1265" s="1" t="str">
        <f t="shared" si="19"/>
        <v>Kimberly Singleton</v>
      </c>
      <c r="C1265" s="1" t="s">
        <v>2564</v>
      </c>
      <c r="D1265" s="1">
        <v>21</v>
      </c>
      <c r="E1265" s="18" t="s">
        <v>13</v>
      </c>
      <c r="F1265" s="1" t="s">
        <v>75</v>
      </c>
      <c r="G1265" s="1" t="s">
        <v>49</v>
      </c>
      <c r="H1265" s="1" t="s">
        <v>16</v>
      </c>
      <c r="I1265" s="1" t="s">
        <v>34</v>
      </c>
      <c r="J1265" s="21">
        <v>50000</v>
      </c>
      <c r="K1265" s="1" t="s">
        <v>58</v>
      </c>
      <c r="L1265" s="2">
        <v>44897</v>
      </c>
      <c r="M1265" s="1" t="s">
        <v>2565</v>
      </c>
      <c r="O1265" s="1">
        <v>6923</v>
      </c>
      <c r="P1265" s="1" t="s">
        <v>2564</v>
      </c>
      <c r="Q1265" s="1">
        <v>21</v>
      </c>
      <c r="R1265" s="1" t="s">
        <v>13</v>
      </c>
      <c r="S1265" s="1" t="s">
        <v>75</v>
      </c>
      <c r="T1265" s="1" t="s">
        <v>49</v>
      </c>
      <c r="U1265" s="1" t="s">
        <v>16</v>
      </c>
      <c r="V1265" s="1" t="s">
        <v>34</v>
      </c>
      <c r="W1265" s="1">
        <v>50000</v>
      </c>
      <c r="X1265" s="1" t="s">
        <v>58</v>
      </c>
      <c r="Y1265" s="2">
        <v>44897</v>
      </c>
    </row>
    <row r="1266" spans="1:25">
      <c r="A1266" s="1">
        <v>4452</v>
      </c>
      <c r="B1266" s="1" t="str">
        <f t="shared" si="19"/>
        <v>Kristina Mora</v>
      </c>
      <c r="C1266" s="1" t="s">
        <v>2566</v>
      </c>
      <c r="D1266" s="1">
        <v>21</v>
      </c>
      <c r="E1266" s="18" t="s">
        <v>13</v>
      </c>
      <c r="F1266" s="1" t="s">
        <v>22</v>
      </c>
      <c r="G1266" s="1" t="s">
        <v>49</v>
      </c>
      <c r="H1266" s="1" t="s">
        <v>24</v>
      </c>
      <c r="I1266" s="1" t="s">
        <v>29</v>
      </c>
      <c r="J1266" s="21">
        <v>100000</v>
      </c>
      <c r="K1266" s="1" t="s">
        <v>58</v>
      </c>
      <c r="L1266" s="2">
        <v>45355</v>
      </c>
      <c r="M1266" s="1" t="s">
        <v>2567</v>
      </c>
      <c r="O1266" s="1">
        <v>4452</v>
      </c>
      <c r="P1266" s="1" t="s">
        <v>2566</v>
      </c>
      <c r="Q1266" s="1">
        <v>21</v>
      </c>
      <c r="R1266" s="1" t="s">
        <v>13</v>
      </c>
      <c r="S1266" s="1" t="s">
        <v>22</v>
      </c>
      <c r="T1266" s="1" t="s">
        <v>49</v>
      </c>
      <c r="U1266" s="1" t="s">
        <v>24</v>
      </c>
      <c r="V1266" s="1" t="s">
        <v>29</v>
      </c>
      <c r="W1266" s="1">
        <v>100000</v>
      </c>
      <c r="X1266" s="1" t="s">
        <v>58</v>
      </c>
      <c r="Y1266" s="2">
        <v>45355</v>
      </c>
    </row>
    <row r="1267" spans="1:25">
      <c r="A1267" s="1">
        <v>8004</v>
      </c>
      <c r="B1267" s="1" t="str">
        <f t="shared" si="19"/>
        <v>Kristen Flores</v>
      </c>
      <c r="C1267" s="1" t="s">
        <v>2568</v>
      </c>
      <c r="D1267" s="1">
        <v>41</v>
      </c>
      <c r="E1267" s="18" t="s">
        <v>13</v>
      </c>
      <c r="F1267" s="1" t="s">
        <v>14</v>
      </c>
      <c r="G1267" s="1" t="s">
        <v>41</v>
      </c>
      <c r="H1267" s="1" t="s">
        <v>13</v>
      </c>
      <c r="I1267" s="1" t="s">
        <v>25</v>
      </c>
      <c r="J1267" s="21">
        <v>60000</v>
      </c>
      <c r="K1267" s="1" t="s">
        <v>19</v>
      </c>
      <c r="L1267" s="2">
        <v>44207</v>
      </c>
      <c r="M1267" s="1" t="s">
        <v>2569</v>
      </c>
      <c r="O1267" s="1">
        <v>8004</v>
      </c>
      <c r="P1267" s="1" t="s">
        <v>2568</v>
      </c>
      <c r="Q1267" s="1">
        <v>41</v>
      </c>
      <c r="R1267" s="1" t="s">
        <v>13</v>
      </c>
      <c r="S1267" s="1" t="s">
        <v>14</v>
      </c>
      <c r="T1267" s="1" t="s">
        <v>41</v>
      </c>
      <c r="U1267" s="1" t="s">
        <v>13</v>
      </c>
      <c r="V1267" s="1" t="s">
        <v>25</v>
      </c>
      <c r="W1267" s="1">
        <v>60000</v>
      </c>
      <c r="X1267" s="1" t="s">
        <v>19</v>
      </c>
      <c r="Y1267" s="2">
        <v>44207</v>
      </c>
    </row>
    <row r="1268" spans="1:25">
      <c r="A1268" s="1">
        <v>7860</v>
      </c>
      <c r="B1268" s="1" t="str">
        <f t="shared" si="19"/>
        <v>Kristen James</v>
      </c>
      <c r="C1268" s="1" t="s">
        <v>2570</v>
      </c>
      <c r="D1268" s="1">
        <v>20</v>
      </c>
      <c r="E1268" s="18" t="s">
        <v>13</v>
      </c>
      <c r="F1268" s="1" t="s">
        <v>14</v>
      </c>
      <c r="G1268" s="1" t="s">
        <v>49</v>
      </c>
      <c r="H1268" s="1" t="s">
        <v>42</v>
      </c>
      <c r="I1268" s="1" t="s">
        <v>43</v>
      </c>
      <c r="J1268" s="21">
        <v>12000</v>
      </c>
      <c r="K1268" s="1" t="s">
        <v>58</v>
      </c>
      <c r="L1268" s="2">
        <v>43917</v>
      </c>
      <c r="M1268" s="1" t="s">
        <v>2571</v>
      </c>
      <c r="O1268" s="1">
        <v>7860</v>
      </c>
      <c r="P1268" s="1" t="s">
        <v>2570</v>
      </c>
      <c r="Q1268" s="1">
        <v>20</v>
      </c>
      <c r="R1268" s="1" t="s">
        <v>13</v>
      </c>
      <c r="S1268" s="1" t="s">
        <v>14</v>
      </c>
      <c r="T1268" s="1" t="s">
        <v>49</v>
      </c>
      <c r="U1268" s="1" t="s">
        <v>42</v>
      </c>
      <c r="V1268" s="1" t="s">
        <v>43</v>
      </c>
      <c r="W1268" s="1">
        <v>12000</v>
      </c>
      <c r="X1268" s="1" t="s">
        <v>58</v>
      </c>
      <c r="Y1268" s="2">
        <v>43917</v>
      </c>
    </row>
    <row r="1269" spans="1:25">
      <c r="A1269" s="1">
        <v>7500</v>
      </c>
      <c r="B1269" s="1" t="str">
        <f t="shared" si="19"/>
        <v>Kyle Bennett</v>
      </c>
      <c r="C1269" s="1" t="s">
        <v>2572</v>
      </c>
      <c r="D1269" s="1">
        <v>22</v>
      </c>
      <c r="E1269" s="18" t="s">
        <v>13</v>
      </c>
      <c r="F1269" s="1" t="s">
        <v>22</v>
      </c>
      <c r="G1269" s="1" t="s">
        <v>33</v>
      </c>
      <c r="H1269" s="1" t="s">
        <v>52</v>
      </c>
      <c r="I1269" s="1" t="s">
        <v>38</v>
      </c>
      <c r="J1269" s="21">
        <v>15000</v>
      </c>
      <c r="K1269" s="1" t="s">
        <v>30</v>
      </c>
      <c r="L1269" s="2">
        <v>45178</v>
      </c>
      <c r="M1269" s="1" t="s">
        <v>2573</v>
      </c>
      <c r="O1269" s="1">
        <v>7500</v>
      </c>
      <c r="P1269" s="1" t="s">
        <v>2572</v>
      </c>
      <c r="Q1269" s="1">
        <v>22</v>
      </c>
      <c r="R1269" s="1" t="s">
        <v>13</v>
      </c>
      <c r="S1269" s="1" t="s">
        <v>22</v>
      </c>
      <c r="T1269" s="1" t="s">
        <v>33</v>
      </c>
      <c r="U1269" s="1" t="s">
        <v>52</v>
      </c>
      <c r="V1269" s="1" t="s">
        <v>38</v>
      </c>
      <c r="W1269" s="1">
        <v>15000</v>
      </c>
      <c r="X1269" s="1" t="s">
        <v>30</v>
      </c>
      <c r="Y1269" s="2">
        <v>45178</v>
      </c>
    </row>
    <row r="1270" spans="1:25">
      <c r="A1270" s="1">
        <v>5093</v>
      </c>
      <c r="B1270" s="1" t="str">
        <f t="shared" si="19"/>
        <v>Kyle Armstrong</v>
      </c>
      <c r="C1270" s="1" t="s">
        <v>2574</v>
      </c>
      <c r="D1270" s="1">
        <v>35</v>
      </c>
      <c r="E1270" s="18" t="s">
        <v>13</v>
      </c>
      <c r="F1270" s="1" t="s">
        <v>14</v>
      </c>
      <c r="G1270" s="1" t="s">
        <v>49</v>
      </c>
      <c r="H1270" s="1" t="s">
        <v>42</v>
      </c>
      <c r="I1270" s="1" t="s">
        <v>29</v>
      </c>
      <c r="J1270" s="21">
        <v>50000</v>
      </c>
      <c r="K1270" s="1" t="s">
        <v>30</v>
      </c>
      <c r="L1270" s="2">
        <v>44962</v>
      </c>
      <c r="M1270" s="1" t="s">
        <v>2575</v>
      </c>
      <c r="O1270" s="1">
        <v>5093</v>
      </c>
      <c r="P1270" s="1" t="s">
        <v>2574</v>
      </c>
      <c r="Q1270" s="1">
        <v>35</v>
      </c>
      <c r="R1270" s="1" t="s">
        <v>13</v>
      </c>
      <c r="S1270" s="1" t="s">
        <v>14</v>
      </c>
      <c r="T1270" s="1" t="s">
        <v>49</v>
      </c>
      <c r="U1270" s="1" t="s">
        <v>42</v>
      </c>
      <c r="V1270" s="1" t="s">
        <v>29</v>
      </c>
      <c r="W1270" s="1">
        <v>50000</v>
      </c>
      <c r="X1270" s="1" t="s">
        <v>30</v>
      </c>
      <c r="Y1270" s="2">
        <v>44962</v>
      </c>
    </row>
    <row r="1271" spans="1:25" hidden="1">
      <c r="A1271" s="1">
        <v>8742</v>
      </c>
      <c r="B1271" s="1" t="str">
        <f t="shared" si="19"/>
        <v>Kyle Wiley</v>
      </c>
      <c r="C1271" s="1" t="s">
        <v>2576</v>
      </c>
      <c r="D1271" s="1">
        <v>42</v>
      </c>
      <c r="E1271" s="18" t="s">
        <v>13</v>
      </c>
      <c r="F1271" s="1" t="s">
        <v>22</v>
      </c>
      <c r="G1271" s="1" t="s">
        <v>57</v>
      </c>
      <c r="H1271" s="1" t="s">
        <v>52</v>
      </c>
      <c r="I1271" s="1" t="s">
        <v>38</v>
      </c>
      <c r="J1271" s="21" t="s">
        <v>18</v>
      </c>
      <c r="K1271" s="1" t="s">
        <v>44</v>
      </c>
      <c r="L1271" s="2">
        <v>44217</v>
      </c>
      <c r="M1271" s="1" t="s">
        <v>2577</v>
      </c>
      <c r="O1271" s="1">
        <v>8742</v>
      </c>
      <c r="P1271" s="1" t="s">
        <v>2576</v>
      </c>
      <c r="Q1271" s="1">
        <v>42</v>
      </c>
      <c r="R1271" s="1" t="s">
        <v>13</v>
      </c>
      <c r="S1271" s="1" t="s">
        <v>22</v>
      </c>
      <c r="T1271" s="1" t="s">
        <v>57</v>
      </c>
      <c r="U1271" s="1" t="s">
        <v>52</v>
      </c>
      <c r="V1271" s="1" t="s">
        <v>38</v>
      </c>
      <c r="W1271" s="1" t="s">
        <v>18</v>
      </c>
      <c r="X1271" s="1" t="s">
        <v>44</v>
      </c>
      <c r="Y1271" s="2">
        <v>44217</v>
      </c>
    </row>
    <row r="1272" spans="1:25" hidden="1">
      <c r="A1272" s="1">
        <v>8062</v>
      </c>
      <c r="B1272" s="1" t="str">
        <f t="shared" si="19"/>
        <v>Lance Simpson</v>
      </c>
      <c r="C1272" s="1" t="s">
        <v>2578</v>
      </c>
      <c r="D1272" s="1">
        <v>57</v>
      </c>
      <c r="E1272" s="18" t="s">
        <v>13</v>
      </c>
      <c r="F1272" s="1" t="s">
        <v>14</v>
      </c>
      <c r="G1272" s="1" t="s">
        <v>28</v>
      </c>
      <c r="H1272" s="1" t="s">
        <v>13</v>
      </c>
      <c r="I1272" s="1" t="s">
        <v>17</v>
      </c>
      <c r="J1272" s="21" t="s">
        <v>18</v>
      </c>
      <c r="K1272" s="1" t="s">
        <v>19</v>
      </c>
      <c r="L1272" s="2">
        <v>44568</v>
      </c>
      <c r="M1272" s="1" t="s">
        <v>2579</v>
      </c>
      <c r="O1272" s="1">
        <v>8062</v>
      </c>
      <c r="P1272" s="1" t="s">
        <v>2578</v>
      </c>
      <c r="Q1272" s="1">
        <v>57</v>
      </c>
      <c r="R1272" s="1" t="s">
        <v>13</v>
      </c>
      <c r="S1272" s="1" t="s">
        <v>14</v>
      </c>
      <c r="T1272" s="1" t="s">
        <v>28</v>
      </c>
      <c r="U1272" s="1" t="s">
        <v>13</v>
      </c>
      <c r="V1272" s="1" t="s">
        <v>17</v>
      </c>
      <c r="W1272" s="1" t="s">
        <v>18</v>
      </c>
      <c r="X1272" s="1" t="s">
        <v>19</v>
      </c>
      <c r="Y1272" s="2">
        <v>44568</v>
      </c>
    </row>
    <row r="1273" spans="1:25">
      <c r="A1273" s="1">
        <v>1939</v>
      </c>
      <c r="B1273" s="1" t="str">
        <f t="shared" si="19"/>
        <v>Larry Ramsey</v>
      </c>
      <c r="C1273" s="1" t="s">
        <v>2580</v>
      </c>
      <c r="D1273" s="1">
        <v>66</v>
      </c>
      <c r="E1273" s="18" t="s">
        <v>13</v>
      </c>
      <c r="F1273" s="1" t="s">
        <v>14</v>
      </c>
      <c r="G1273" s="1" t="s">
        <v>28</v>
      </c>
      <c r="H1273" s="1" t="s">
        <v>42</v>
      </c>
      <c r="I1273" s="1" t="s">
        <v>68</v>
      </c>
      <c r="J1273" s="21">
        <v>42000</v>
      </c>
      <c r="K1273" s="1" t="s">
        <v>58</v>
      </c>
      <c r="L1273" s="2">
        <v>44330</v>
      </c>
      <c r="M1273" s="1" t="s">
        <v>2581</v>
      </c>
      <c r="O1273" s="1">
        <v>1939</v>
      </c>
      <c r="P1273" s="1" t="s">
        <v>2580</v>
      </c>
      <c r="Q1273" s="1">
        <v>66</v>
      </c>
      <c r="R1273" s="1" t="s">
        <v>13</v>
      </c>
      <c r="S1273" s="1" t="s">
        <v>14</v>
      </c>
      <c r="T1273" s="1" t="s">
        <v>28</v>
      </c>
      <c r="U1273" s="1" t="s">
        <v>42</v>
      </c>
      <c r="V1273" s="1" t="s">
        <v>68</v>
      </c>
      <c r="W1273" s="1">
        <v>42000</v>
      </c>
      <c r="X1273" s="1" t="s">
        <v>58</v>
      </c>
      <c r="Y1273" s="2">
        <v>44330</v>
      </c>
    </row>
    <row r="1274" spans="1:25">
      <c r="A1274" s="1">
        <v>5896</v>
      </c>
      <c r="B1274" s="1" t="str">
        <f t="shared" si="19"/>
        <v>Larry Singleton</v>
      </c>
      <c r="C1274" s="1" t="s">
        <v>2582</v>
      </c>
      <c r="D1274" s="1">
        <v>25</v>
      </c>
      <c r="E1274" s="18" t="s">
        <v>13</v>
      </c>
      <c r="F1274" s="1" t="s">
        <v>75</v>
      </c>
      <c r="G1274" s="1" t="s">
        <v>15</v>
      </c>
      <c r="H1274" s="1" t="s">
        <v>37</v>
      </c>
      <c r="I1274" s="1" t="s">
        <v>43</v>
      </c>
      <c r="J1274" s="21">
        <v>85000</v>
      </c>
      <c r="K1274" s="1" t="s">
        <v>44</v>
      </c>
      <c r="L1274" s="2">
        <v>44656</v>
      </c>
      <c r="M1274" s="1" t="s">
        <v>2583</v>
      </c>
      <c r="O1274" s="1">
        <v>5896</v>
      </c>
      <c r="P1274" s="1" t="s">
        <v>2582</v>
      </c>
      <c r="Q1274" s="1">
        <v>25</v>
      </c>
      <c r="R1274" s="1" t="s">
        <v>13</v>
      </c>
      <c r="S1274" s="1" t="s">
        <v>75</v>
      </c>
      <c r="T1274" s="1" t="s">
        <v>15</v>
      </c>
      <c r="U1274" s="1" t="s">
        <v>37</v>
      </c>
      <c r="V1274" s="1" t="s">
        <v>43</v>
      </c>
      <c r="W1274" s="1">
        <v>85000</v>
      </c>
      <c r="X1274" s="1" t="s">
        <v>44</v>
      </c>
      <c r="Y1274" s="2">
        <v>44656</v>
      </c>
    </row>
    <row r="1275" spans="1:25">
      <c r="A1275" s="1">
        <v>6268</v>
      </c>
      <c r="B1275" s="1" t="str">
        <f t="shared" si="19"/>
        <v>Laura Morgan</v>
      </c>
      <c r="C1275" s="1" t="s">
        <v>2584</v>
      </c>
      <c r="D1275" s="1">
        <v>55</v>
      </c>
      <c r="E1275" s="18" t="s">
        <v>13</v>
      </c>
      <c r="F1275" s="1" t="s">
        <v>14</v>
      </c>
      <c r="G1275" s="1" t="s">
        <v>49</v>
      </c>
      <c r="H1275" s="1" t="s">
        <v>24</v>
      </c>
      <c r="I1275" s="1" t="s">
        <v>29</v>
      </c>
      <c r="J1275" s="21">
        <v>130000</v>
      </c>
      <c r="K1275" s="1" t="s">
        <v>58</v>
      </c>
      <c r="L1275" s="2">
        <v>44625</v>
      </c>
      <c r="M1275" s="1" t="s">
        <v>2585</v>
      </c>
      <c r="O1275" s="1">
        <v>6268</v>
      </c>
      <c r="P1275" s="1" t="s">
        <v>2584</v>
      </c>
      <c r="Q1275" s="1">
        <v>55</v>
      </c>
      <c r="R1275" s="1" t="s">
        <v>13</v>
      </c>
      <c r="S1275" s="1" t="s">
        <v>14</v>
      </c>
      <c r="T1275" s="1" t="s">
        <v>49</v>
      </c>
      <c r="U1275" s="1" t="s">
        <v>24</v>
      </c>
      <c r="V1275" s="1" t="s">
        <v>29</v>
      </c>
      <c r="W1275" s="1">
        <v>130000</v>
      </c>
      <c r="X1275" s="1" t="s">
        <v>58</v>
      </c>
      <c r="Y1275" s="2">
        <v>44625</v>
      </c>
    </row>
    <row r="1276" spans="1:25">
      <c r="A1276" s="1">
        <v>5926</v>
      </c>
      <c r="B1276" s="1" t="str">
        <f t="shared" si="19"/>
        <v>Larry Tanner</v>
      </c>
      <c r="C1276" s="1" t="s">
        <v>2586</v>
      </c>
      <c r="D1276" s="1">
        <v>43</v>
      </c>
      <c r="E1276" s="18" t="s">
        <v>13</v>
      </c>
      <c r="F1276" s="1" t="s">
        <v>14</v>
      </c>
      <c r="G1276" s="1" t="s">
        <v>33</v>
      </c>
      <c r="H1276" s="1" t="s">
        <v>24</v>
      </c>
      <c r="I1276" s="1" t="s">
        <v>25</v>
      </c>
      <c r="J1276" s="21">
        <v>120000</v>
      </c>
      <c r="K1276" s="1" t="s">
        <v>19</v>
      </c>
      <c r="L1276" s="2">
        <v>44338</v>
      </c>
      <c r="M1276" s="1" t="s">
        <v>2587</v>
      </c>
      <c r="O1276" s="1">
        <v>5926</v>
      </c>
      <c r="P1276" s="1" t="s">
        <v>2586</v>
      </c>
      <c r="Q1276" s="1">
        <v>43</v>
      </c>
      <c r="R1276" s="1" t="s">
        <v>13</v>
      </c>
      <c r="S1276" s="1" t="s">
        <v>14</v>
      </c>
      <c r="T1276" s="1" t="s">
        <v>33</v>
      </c>
      <c r="U1276" s="1" t="s">
        <v>24</v>
      </c>
      <c r="V1276" s="1" t="s">
        <v>25</v>
      </c>
      <c r="W1276" s="1">
        <v>120000</v>
      </c>
      <c r="X1276" s="1" t="s">
        <v>19</v>
      </c>
      <c r="Y1276" s="2">
        <v>44338</v>
      </c>
    </row>
    <row r="1277" spans="1:25">
      <c r="A1277" s="1">
        <v>2259</v>
      </c>
      <c r="B1277" s="1" t="str">
        <f t="shared" si="19"/>
        <v>Lee White</v>
      </c>
      <c r="C1277" s="1" t="s">
        <v>2588</v>
      </c>
      <c r="D1277" s="1">
        <v>23</v>
      </c>
      <c r="E1277" s="18" t="s">
        <v>13</v>
      </c>
      <c r="F1277" s="1" t="s">
        <v>75</v>
      </c>
      <c r="G1277" s="1" t="s">
        <v>57</v>
      </c>
      <c r="H1277" s="1" t="s">
        <v>52</v>
      </c>
      <c r="I1277" s="1" t="s">
        <v>29</v>
      </c>
      <c r="J1277" s="21">
        <v>60000</v>
      </c>
      <c r="K1277" s="1" t="s">
        <v>44</v>
      </c>
      <c r="L1277" s="2">
        <v>44500</v>
      </c>
      <c r="M1277" s="1" t="s">
        <v>2589</v>
      </c>
      <c r="O1277" s="1">
        <v>2259</v>
      </c>
      <c r="P1277" s="1" t="s">
        <v>2588</v>
      </c>
      <c r="Q1277" s="1">
        <v>23</v>
      </c>
      <c r="R1277" s="1" t="s">
        <v>13</v>
      </c>
      <c r="S1277" s="1" t="s">
        <v>75</v>
      </c>
      <c r="T1277" s="1" t="s">
        <v>57</v>
      </c>
      <c r="U1277" s="1" t="s">
        <v>52</v>
      </c>
      <c r="V1277" s="1" t="s">
        <v>29</v>
      </c>
      <c r="W1277" s="1">
        <v>60000</v>
      </c>
      <c r="X1277" s="1" t="s">
        <v>44</v>
      </c>
      <c r="Y1277" s="2">
        <v>44500</v>
      </c>
    </row>
    <row r="1278" spans="1:25">
      <c r="A1278" s="1">
        <v>6279</v>
      </c>
      <c r="B1278" s="1" t="str">
        <f t="shared" si="19"/>
        <v>Linda Kennedy</v>
      </c>
      <c r="C1278" s="1" t="s">
        <v>2590</v>
      </c>
      <c r="D1278" s="1">
        <v>27</v>
      </c>
      <c r="E1278" s="18" t="s">
        <v>13</v>
      </c>
      <c r="F1278" s="1" t="s">
        <v>75</v>
      </c>
      <c r="G1278" s="1" t="s">
        <v>33</v>
      </c>
      <c r="H1278" s="1" t="s">
        <v>13</v>
      </c>
      <c r="I1278" s="1" t="s">
        <v>43</v>
      </c>
      <c r="J1278" s="21">
        <v>15000</v>
      </c>
      <c r="K1278" s="1" t="s">
        <v>44</v>
      </c>
      <c r="L1278" s="2">
        <v>43768</v>
      </c>
      <c r="M1278" s="1" t="s">
        <v>2591</v>
      </c>
      <c r="O1278" s="1">
        <v>6279</v>
      </c>
      <c r="P1278" s="1" t="s">
        <v>2590</v>
      </c>
      <c r="Q1278" s="1">
        <v>27</v>
      </c>
      <c r="R1278" s="1" t="s">
        <v>13</v>
      </c>
      <c r="S1278" s="1" t="s">
        <v>75</v>
      </c>
      <c r="T1278" s="1" t="s">
        <v>33</v>
      </c>
      <c r="U1278" s="1" t="s">
        <v>13</v>
      </c>
      <c r="V1278" s="1" t="s">
        <v>43</v>
      </c>
      <c r="W1278" s="1">
        <v>15000</v>
      </c>
      <c r="X1278" s="1" t="s">
        <v>44</v>
      </c>
      <c r="Y1278" s="2">
        <v>43768</v>
      </c>
    </row>
    <row r="1279" spans="1:25">
      <c r="A1279" s="1">
        <v>5563</v>
      </c>
      <c r="B1279" s="1" t="str">
        <f t="shared" si="19"/>
        <v>Linda Hamilton</v>
      </c>
      <c r="C1279" s="1" t="s">
        <v>2592</v>
      </c>
      <c r="D1279" s="1">
        <v>11</v>
      </c>
      <c r="E1279" s="18" t="s">
        <v>13</v>
      </c>
      <c r="F1279" s="1" t="s">
        <v>22</v>
      </c>
      <c r="G1279" s="1" t="s">
        <v>33</v>
      </c>
      <c r="H1279" s="1" t="s">
        <v>42</v>
      </c>
      <c r="I1279" s="1" t="s">
        <v>68</v>
      </c>
      <c r="J1279" s="21">
        <v>42000</v>
      </c>
      <c r="K1279" s="1" t="s">
        <v>58</v>
      </c>
      <c r="L1279" s="2">
        <v>45189</v>
      </c>
      <c r="M1279" s="1" t="s">
        <v>2593</v>
      </c>
      <c r="O1279" s="1">
        <v>5563</v>
      </c>
      <c r="P1279" s="1" t="s">
        <v>2592</v>
      </c>
      <c r="Q1279" s="1">
        <v>11</v>
      </c>
      <c r="R1279" s="1" t="s">
        <v>13</v>
      </c>
      <c r="S1279" s="1" t="s">
        <v>22</v>
      </c>
      <c r="T1279" s="1" t="s">
        <v>33</v>
      </c>
      <c r="U1279" s="1" t="s">
        <v>42</v>
      </c>
      <c r="V1279" s="1" t="s">
        <v>68</v>
      </c>
      <c r="W1279" s="1">
        <v>42000</v>
      </c>
      <c r="X1279" s="1" t="s">
        <v>58</v>
      </c>
      <c r="Y1279" s="2">
        <v>45189</v>
      </c>
    </row>
    <row r="1280" spans="1:25" hidden="1">
      <c r="A1280" s="1">
        <v>4304</v>
      </c>
      <c r="B1280" s="1" t="str">
        <f t="shared" si="19"/>
        <v>Linda Thomas</v>
      </c>
      <c r="C1280" s="1" t="s">
        <v>2594</v>
      </c>
      <c r="D1280" s="1">
        <v>33</v>
      </c>
      <c r="E1280" s="18" t="s">
        <v>13</v>
      </c>
      <c r="F1280" s="1" t="s">
        <v>22</v>
      </c>
      <c r="G1280" s="1" t="s">
        <v>49</v>
      </c>
      <c r="H1280" s="1" t="s">
        <v>37</v>
      </c>
      <c r="I1280" s="1" t="s">
        <v>38</v>
      </c>
      <c r="J1280" s="21" t="s">
        <v>18</v>
      </c>
      <c r="K1280" s="1" t="s">
        <v>30</v>
      </c>
      <c r="L1280" s="2">
        <v>45016</v>
      </c>
      <c r="M1280" s="1" t="s">
        <v>2595</v>
      </c>
      <c r="O1280" s="1">
        <v>4304</v>
      </c>
      <c r="P1280" s="1" t="s">
        <v>2594</v>
      </c>
      <c r="Q1280" s="1">
        <v>33</v>
      </c>
      <c r="R1280" s="1" t="s">
        <v>13</v>
      </c>
      <c r="S1280" s="1" t="s">
        <v>22</v>
      </c>
      <c r="T1280" s="1" t="s">
        <v>49</v>
      </c>
      <c r="U1280" s="1" t="s">
        <v>37</v>
      </c>
      <c r="V1280" s="1" t="s">
        <v>38</v>
      </c>
      <c r="W1280" s="1" t="s">
        <v>18</v>
      </c>
      <c r="X1280" s="1" t="s">
        <v>30</v>
      </c>
      <c r="Y1280" s="2">
        <v>45016</v>
      </c>
    </row>
    <row r="1281" spans="1:25" hidden="1">
      <c r="A1281" s="1">
        <v>2484</v>
      </c>
      <c r="B1281" s="1" t="str">
        <f t="shared" si="19"/>
        <v>Lisa Chambers</v>
      </c>
      <c r="C1281" s="1" t="s">
        <v>2596</v>
      </c>
      <c r="D1281" s="1">
        <v>38</v>
      </c>
      <c r="E1281" s="18" t="s">
        <v>13</v>
      </c>
      <c r="F1281" s="1" t="s">
        <v>14</v>
      </c>
      <c r="G1281" s="1" t="s">
        <v>15</v>
      </c>
      <c r="H1281" s="1" t="s">
        <v>42</v>
      </c>
      <c r="I1281" s="1" t="s">
        <v>17</v>
      </c>
      <c r="J1281" s="21" t="s">
        <v>18</v>
      </c>
      <c r="K1281" s="1" t="s">
        <v>19</v>
      </c>
      <c r="L1281" s="2">
        <v>44673</v>
      </c>
      <c r="M1281" s="1" t="s">
        <v>2597</v>
      </c>
      <c r="O1281" s="1">
        <v>2484</v>
      </c>
      <c r="P1281" s="1" t="s">
        <v>2596</v>
      </c>
      <c r="Q1281" s="1">
        <v>38</v>
      </c>
      <c r="R1281" s="1" t="s">
        <v>13</v>
      </c>
      <c r="S1281" s="1" t="s">
        <v>14</v>
      </c>
      <c r="T1281" s="1" t="s">
        <v>15</v>
      </c>
      <c r="U1281" s="1" t="s">
        <v>42</v>
      </c>
      <c r="V1281" s="1" t="s">
        <v>17</v>
      </c>
      <c r="W1281" s="1" t="s">
        <v>18</v>
      </c>
      <c r="X1281" s="1" t="s">
        <v>19</v>
      </c>
      <c r="Y1281" s="2">
        <v>44673</v>
      </c>
    </row>
    <row r="1282" spans="1:25">
      <c r="A1282" s="1">
        <v>3880</v>
      </c>
      <c r="B1282" s="1" t="str">
        <f t="shared" si="19"/>
        <v>Lisa Keller</v>
      </c>
      <c r="C1282" s="1" t="s">
        <v>2598</v>
      </c>
      <c r="D1282" s="1">
        <v>46</v>
      </c>
      <c r="E1282" s="18" t="s">
        <v>13</v>
      </c>
      <c r="F1282" s="1" t="s">
        <v>14</v>
      </c>
      <c r="G1282" s="1" t="s">
        <v>49</v>
      </c>
      <c r="H1282" s="1" t="s">
        <v>24</v>
      </c>
      <c r="I1282" s="1" t="s">
        <v>29</v>
      </c>
      <c r="J1282" s="21">
        <v>110000</v>
      </c>
      <c r="K1282" s="1" t="s">
        <v>30</v>
      </c>
      <c r="L1282" s="2">
        <v>44830</v>
      </c>
      <c r="M1282" s="1" t="s">
        <v>2599</v>
      </c>
      <c r="O1282" s="1">
        <v>3880</v>
      </c>
      <c r="P1282" s="1" t="s">
        <v>2598</v>
      </c>
      <c r="Q1282" s="1">
        <v>46</v>
      </c>
      <c r="R1282" s="1" t="s">
        <v>13</v>
      </c>
      <c r="S1282" s="1" t="s">
        <v>14</v>
      </c>
      <c r="T1282" s="1" t="s">
        <v>49</v>
      </c>
      <c r="U1282" s="1" t="s">
        <v>24</v>
      </c>
      <c r="V1282" s="1" t="s">
        <v>29</v>
      </c>
      <c r="W1282" s="1">
        <v>110000</v>
      </c>
      <c r="X1282" s="1" t="s">
        <v>30</v>
      </c>
      <c r="Y1282" s="2">
        <v>44830</v>
      </c>
    </row>
    <row r="1283" spans="1:25" hidden="1">
      <c r="A1283" s="1">
        <v>6239</v>
      </c>
      <c r="B1283" s="1" t="str">
        <f t="shared" si="19"/>
        <v>Lisa Lewis</v>
      </c>
      <c r="C1283" s="1" t="s">
        <v>2600</v>
      </c>
      <c r="D1283" s="1">
        <v>44</v>
      </c>
      <c r="E1283" s="18" t="s">
        <v>13</v>
      </c>
      <c r="F1283" s="1" t="s">
        <v>22</v>
      </c>
      <c r="G1283" s="1" t="s">
        <v>65</v>
      </c>
      <c r="H1283" s="1" t="s">
        <v>430</v>
      </c>
      <c r="I1283" s="1" t="s">
        <v>17</v>
      </c>
      <c r="J1283" s="21" t="s">
        <v>18</v>
      </c>
      <c r="K1283" s="1" t="s">
        <v>19</v>
      </c>
      <c r="L1283" s="2">
        <v>44513</v>
      </c>
      <c r="M1283" s="1" t="s">
        <v>2601</v>
      </c>
      <c r="O1283" s="1">
        <v>6239</v>
      </c>
      <c r="P1283" s="1" t="s">
        <v>2600</v>
      </c>
      <c r="Q1283" s="1">
        <v>44</v>
      </c>
      <c r="R1283" s="1" t="s">
        <v>13</v>
      </c>
      <c r="S1283" s="1" t="s">
        <v>22</v>
      </c>
      <c r="T1283" s="1" t="s">
        <v>65</v>
      </c>
      <c r="U1283" s="1" t="s">
        <v>430</v>
      </c>
      <c r="V1283" s="1" t="s">
        <v>17</v>
      </c>
      <c r="W1283" s="1" t="s">
        <v>18</v>
      </c>
      <c r="X1283" s="1" t="s">
        <v>19</v>
      </c>
      <c r="Y1283" s="2">
        <v>44513</v>
      </c>
    </row>
    <row r="1284" spans="1:25">
      <c r="A1284" s="1">
        <v>8000</v>
      </c>
      <c r="B1284" s="1" t="str">
        <f t="shared" ref="B1284:B1347" si="20">PROPER(C1284)</f>
        <v>Lisa Mcclure</v>
      </c>
      <c r="C1284" s="1" t="s">
        <v>2602</v>
      </c>
      <c r="D1284" s="1">
        <v>26</v>
      </c>
      <c r="E1284" s="18" t="s">
        <v>13</v>
      </c>
      <c r="F1284" s="1" t="s">
        <v>75</v>
      </c>
      <c r="G1284" s="1" t="s">
        <v>15</v>
      </c>
      <c r="H1284" s="1" t="s">
        <v>37</v>
      </c>
      <c r="I1284" s="1" t="s">
        <v>43</v>
      </c>
      <c r="J1284" s="21">
        <v>100000</v>
      </c>
      <c r="K1284" s="1" t="s">
        <v>44</v>
      </c>
      <c r="L1284" s="2">
        <v>44811</v>
      </c>
      <c r="M1284" s="1" t="s">
        <v>2603</v>
      </c>
      <c r="O1284" s="1">
        <v>8000</v>
      </c>
      <c r="P1284" s="1" t="s">
        <v>2602</v>
      </c>
      <c r="Q1284" s="1">
        <v>26</v>
      </c>
      <c r="R1284" s="1" t="s">
        <v>13</v>
      </c>
      <c r="S1284" s="1" t="s">
        <v>75</v>
      </c>
      <c r="T1284" s="1" t="s">
        <v>15</v>
      </c>
      <c r="U1284" s="1" t="s">
        <v>37</v>
      </c>
      <c r="V1284" s="1" t="s">
        <v>43</v>
      </c>
      <c r="W1284" s="1">
        <v>100000</v>
      </c>
      <c r="X1284" s="1" t="s">
        <v>44</v>
      </c>
      <c r="Y1284" s="2">
        <v>44811</v>
      </c>
    </row>
    <row r="1285" spans="1:25">
      <c r="A1285" s="1">
        <v>5069</v>
      </c>
      <c r="B1285" s="1" t="str">
        <f t="shared" si="20"/>
        <v>Lori Roach</v>
      </c>
      <c r="C1285" s="1" t="s">
        <v>2604</v>
      </c>
      <c r="D1285" s="1">
        <v>82</v>
      </c>
      <c r="E1285" s="18" t="s">
        <v>13</v>
      </c>
      <c r="F1285" s="1" t="s">
        <v>14</v>
      </c>
      <c r="G1285" s="1" t="s">
        <v>41</v>
      </c>
      <c r="H1285" s="1" t="s">
        <v>13</v>
      </c>
      <c r="I1285" s="1" t="s">
        <v>34</v>
      </c>
      <c r="J1285" s="21">
        <v>40000</v>
      </c>
      <c r="K1285" s="1" t="s">
        <v>30</v>
      </c>
      <c r="L1285" s="2">
        <v>44237</v>
      </c>
      <c r="M1285" s="1" t="s">
        <v>2605</v>
      </c>
      <c r="O1285" s="1">
        <v>5069</v>
      </c>
      <c r="P1285" s="1" t="s">
        <v>2604</v>
      </c>
      <c r="Q1285" s="1">
        <v>82</v>
      </c>
      <c r="R1285" s="1" t="s">
        <v>13</v>
      </c>
      <c r="S1285" s="1" t="s">
        <v>14</v>
      </c>
      <c r="T1285" s="1" t="s">
        <v>41</v>
      </c>
      <c r="U1285" s="1" t="s">
        <v>13</v>
      </c>
      <c r="V1285" s="1" t="s">
        <v>34</v>
      </c>
      <c r="W1285" s="1">
        <v>40000</v>
      </c>
      <c r="X1285" s="1" t="s">
        <v>30</v>
      </c>
      <c r="Y1285" s="2">
        <v>44237</v>
      </c>
    </row>
    <row r="1286" spans="1:25">
      <c r="A1286" s="1">
        <v>9257</v>
      </c>
      <c r="B1286" s="1" t="str">
        <f t="shared" si="20"/>
        <v>Lori Trevino</v>
      </c>
      <c r="C1286" s="1" t="s">
        <v>2606</v>
      </c>
      <c r="D1286" s="1">
        <v>28</v>
      </c>
      <c r="E1286" s="18" t="s">
        <v>13</v>
      </c>
      <c r="F1286" s="1" t="s">
        <v>14</v>
      </c>
      <c r="G1286" s="1" t="s">
        <v>33</v>
      </c>
      <c r="H1286" s="1" t="s">
        <v>24</v>
      </c>
      <c r="I1286" s="1" t="s">
        <v>29</v>
      </c>
      <c r="J1286" s="21">
        <v>100000</v>
      </c>
      <c r="K1286" s="1" t="s">
        <v>58</v>
      </c>
      <c r="L1286" s="2">
        <v>44748</v>
      </c>
      <c r="M1286" s="1" t="s">
        <v>2607</v>
      </c>
      <c r="O1286" s="1">
        <v>9257</v>
      </c>
      <c r="P1286" s="1" t="s">
        <v>2606</v>
      </c>
      <c r="Q1286" s="1">
        <v>28</v>
      </c>
      <c r="R1286" s="1" t="s">
        <v>13</v>
      </c>
      <c r="S1286" s="1" t="s">
        <v>14</v>
      </c>
      <c r="T1286" s="1" t="s">
        <v>33</v>
      </c>
      <c r="U1286" s="1" t="s">
        <v>24</v>
      </c>
      <c r="V1286" s="1" t="s">
        <v>29</v>
      </c>
      <c r="W1286" s="1">
        <v>100000</v>
      </c>
      <c r="X1286" s="1" t="s">
        <v>58</v>
      </c>
      <c r="Y1286" s="2">
        <v>44748</v>
      </c>
    </row>
    <row r="1287" spans="1:25" hidden="1">
      <c r="A1287" s="1">
        <v>9731</v>
      </c>
      <c r="B1287" s="1" t="str">
        <f t="shared" si="20"/>
        <v>Lori Harvey</v>
      </c>
      <c r="C1287" s="1" t="s">
        <v>2608</v>
      </c>
      <c r="D1287" s="1">
        <v>36</v>
      </c>
      <c r="E1287" s="18" t="s">
        <v>13</v>
      </c>
      <c r="F1287" s="1" t="s">
        <v>14</v>
      </c>
      <c r="G1287" s="1" t="s">
        <v>57</v>
      </c>
      <c r="H1287" s="1" t="s">
        <v>52</v>
      </c>
      <c r="I1287" s="1" t="s">
        <v>17</v>
      </c>
      <c r="J1287" s="21" t="s">
        <v>18</v>
      </c>
      <c r="K1287" s="1" t="s">
        <v>30</v>
      </c>
      <c r="L1287" s="2">
        <v>44811</v>
      </c>
      <c r="M1287" s="1" t="s">
        <v>2609</v>
      </c>
      <c r="O1287" s="1">
        <v>9731</v>
      </c>
      <c r="P1287" s="1" t="s">
        <v>2608</v>
      </c>
      <c r="Q1287" s="1">
        <v>36</v>
      </c>
      <c r="R1287" s="1" t="s">
        <v>13</v>
      </c>
      <c r="S1287" s="1" t="s">
        <v>14</v>
      </c>
      <c r="T1287" s="1" t="s">
        <v>57</v>
      </c>
      <c r="U1287" s="1" t="s">
        <v>52</v>
      </c>
      <c r="V1287" s="1" t="s">
        <v>17</v>
      </c>
      <c r="W1287" s="1" t="s">
        <v>18</v>
      </c>
      <c r="X1287" s="1" t="s">
        <v>30</v>
      </c>
      <c r="Y1287" s="2">
        <v>44811</v>
      </c>
    </row>
    <row r="1288" spans="1:25">
      <c r="A1288" s="1">
        <v>8760</v>
      </c>
      <c r="B1288" s="1" t="str">
        <f t="shared" si="20"/>
        <v>Luis Barnes</v>
      </c>
      <c r="C1288" s="1" t="s">
        <v>2610</v>
      </c>
      <c r="D1288" s="1">
        <v>33</v>
      </c>
      <c r="E1288" s="18" t="s">
        <v>13</v>
      </c>
      <c r="F1288" s="1" t="s">
        <v>14</v>
      </c>
      <c r="G1288" s="1" t="s">
        <v>65</v>
      </c>
      <c r="H1288" s="1" t="s">
        <v>16</v>
      </c>
      <c r="I1288" s="1" t="s">
        <v>34</v>
      </c>
      <c r="J1288" s="21">
        <v>55000</v>
      </c>
      <c r="K1288" s="1" t="s">
        <v>44</v>
      </c>
      <c r="L1288" s="2">
        <v>44055</v>
      </c>
      <c r="M1288" s="1" t="s">
        <v>2611</v>
      </c>
      <c r="O1288" s="1">
        <v>8760</v>
      </c>
      <c r="P1288" s="1" t="s">
        <v>2610</v>
      </c>
      <c r="Q1288" s="1">
        <v>33</v>
      </c>
      <c r="R1288" s="1" t="s">
        <v>13</v>
      </c>
      <c r="S1288" s="1" t="s">
        <v>14</v>
      </c>
      <c r="T1288" s="1" t="s">
        <v>65</v>
      </c>
      <c r="U1288" s="1" t="s">
        <v>16</v>
      </c>
      <c r="V1288" s="1" t="s">
        <v>34</v>
      </c>
      <c r="W1288" s="1">
        <v>55000</v>
      </c>
      <c r="X1288" s="1" t="s">
        <v>44</v>
      </c>
      <c r="Y1288" s="2">
        <v>44055</v>
      </c>
    </row>
    <row r="1289" spans="1:25">
      <c r="A1289" s="1">
        <v>2203</v>
      </c>
      <c r="B1289" s="1" t="str">
        <f t="shared" si="20"/>
        <v>Lynn Martinez</v>
      </c>
      <c r="C1289" s="1" t="s">
        <v>2612</v>
      </c>
      <c r="D1289" s="1">
        <v>27</v>
      </c>
      <c r="E1289" s="18" t="s">
        <v>13</v>
      </c>
      <c r="F1289" s="1" t="s">
        <v>22</v>
      </c>
      <c r="G1289" s="1" t="s">
        <v>33</v>
      </c>
      <c r="H1289" s="1" t="s">
        <v>16</v>
      </c>
      <c r="I1289" s="1" t="s">
        <v>34</v>
      </c>
      <c r="J1289" s="21">
        <v>55000</v>
      </c>
      <c r="K1289" s="1" t="s">
        <v>44</v>
      </c>
      <c r="L1289" s="2">
        <v>44846</v>
      </c>
      <c r="M1289" s="1" t="s">
        <v>2613</v>
      </c>
      <c r="O1289" s="1">
        <v>2203</v>
      </c>
      <c r="P1289" s="1" t="s">
        <v>2612</v>
      </c>
      <c r="Q1289" s="1">
        <v>27</v>
      </c>
      <c r="R1289" s="1" t="s">
        <v>13</v>
      </c>
      <c r="S1289" s="1" t="s">
        <v>22</v>
      </c>
      <c r="T1289" s="1" t="s">
        <v>33</v>
      </c>
      <c r="U1289" s="1" t="s">
        <v>16</v>
      </c>
      <c r="V1289" s="1" t="s">
        <v>34</v>
      </c>
      <c r="W1289" s="1">
        <v>55000</v>
      </c>
      <c r="X1289" s="1" t="s">
        <v>44</v>
      </c>
      <c r="Y1289" s="2">
        <v>44846</v>
      </c>
    </row>
    <row r="1290" spans="1:25" hidden="1">
      <c r="A1290" s="1">
        <v>1669</v>
      </c>
      <c r="B1290" s="1" t="str">
        <f t="shared" si="20"/>
        <v>Lauren Cuevas</v>
      </c>
      <c r="C1290" s="1" t="s">
        <v>2614</v>
      </c>
      <c r="D1290" s="1">
        <v>33</v>
      </c>
      <c r="E1290" s="18" t="s">
        <v>13</v>
      </c>
      <c r="F1290" s="1" t="s">
        <v>75</v>
      </c>
      <c r="G1290" s="1" t="s">
        <v>23</v>
      </c>
      <c r="H1290" s="1" t="s">
        <v>52</v>
      </c>
      <c r="I1290" s="1" t="s">
        <v>38</v>
      </c>
      <c r="J1290" s="21" t="s">
        <v>18</v>
      </c>
      <c r="K1290" s="1" t="s">
        <v>44</v>
      </c>
      <c r="L1290" s="2">
        <v>44427</v>
      </c>
      <c r="M1290" s="1" t="s">
        <v>2615</v>
      </c>
      <c r="O1290" s="1">
        <v>1669</v>
      </c>
      <c r="P1290" s="1" t="s">
        <v>2614</v>
      </c>
      <c r="Q1290" s="1">
        <v>33</v>
      </c>
      <c r="R1290" s="1" t="s">
        <v>13</v>
      </c>
      <c r="S1290" s="1" t="s">
        <v>75</v>
      </c>
      <c r="T1290" s="1" t="s">
        <v>23</v>
      </c>
      <c r="U1290" s="1" t="s">
        <v>52</v>
      </c>
      <c r="V1290" s="1" t="s">
        <v>38</v>
      </c>
      <c r="W1290" s="1" t="s">
        <v>18</v>
      </c>
      <c r="X1290" s="1" t="s">
        <v>44</v>
      </c>
      <c r="Y1290" s="2">
        <v>44427</v>
      </c>
    </row>
    <row r="1291" spans="1:25">
      <c r="A1291" s="1">
        <v>9424</v>
      </c>
      <c r="B1291" s="1" t="str">
        <f t="shared" si="20"/>
        <v>Laurie Edwards</v>
      </c>
      <c r="C1291" s="1" t="s">
        <v>2616</v>
      </c>
      <c r="D1291" s="1">
        <v>46</v>
      </c>
      <c r="E1291" s="18" t="s">
        <v>13</v>
      </c>
      <c r="F1291" s="1" t="s">
        <v>14</v>
      </c>
      <c r="G1291" s="1" t="s">
        <v>15</v>
      </c>
      <c r="H1291" s="1" t="s">
        <v>37</v>
      </c>
      <c r="I1291" s="1" t="s">
        <v>43</v>
      </c>
      <c r="J1291" s="21">
        <v>85000</v>
      </c>
      <c r="K1291" s="1" t="s">
        <v>44</v>
      </c>
      <c r="L1291" s="2">
        <v>44842</v>
      </c>
      <c r="M1291" s="1" t="s">
        <v>2617</v>
      </c>
      <c r="O1291" s="1">
        <v>9424</v>
      </c>
      <c r="P1291" s="1" t="s">
        <v>2616</v>
      </c>
      <c r="Q1291" s="1">
        <v>46</v>
      </c>
      <c r="R1291" s="1" t="s">
        <v>13</v>
      </c>
      <c r="S1291" s="1" t="s">
        <v>14</v>
      </c>
      <c r="T1291" s="1" t="s">
        <v>15</v>
      </c>
      <c r="U1291" s="1" t="s">
        <v>37</v>
      </c>
      <c r="V1291" s="1" t="s">
        <v>43</v>
      </c>
      <c r="W1291" s="1">
        <v>85000</v>
      </c>
      <c r="X1291" s="1" t="s">
        <v>44</v>
      </c>
      <c r="Y1291" s="2">
        <v>44842</v>
      </c>
    </row>
    <row r="1292" spans="1:25">
      <c r="A1292" s="1">
        <v>5110</v>
      </c>
      <c r="B1292" s="1" t="str">
        <f t="shared" si="20"/>
        <v>Larry Mayer</v>
      </c>
      <c r="C1292" s="1" t="s">
        <v>2618</v>
      </c>
      <c r="D1292" s="1">
        <v>34</v>
      </c>
      <c r="E1292" s="18" t="s">
        <v>13</v>
      </c>
      <c r="F1292" s="1" t="s">
        <v>22</v>
      </c>
      <c r="G1292" s="1" t="s">
        <v>41</v>
      </c>
      <c r="H1292" s="1" t="s">
        <v>52</v>
      </c>
      <c r="I1292" s="1" t="s">
        <v>68</v>
      </c>
      <c r="J1292" s="21">
        <v>28000</v>
      </c>
      <c r="K1292" s="1" t="s">
        <v>19</v>
      </c>
      <c r="L1292" s="2">
        <v>45267</v>
      </c>
      <c r="M1292" s="1" t="s">
        <v>2619</v>
      </c>
      <c r="O1292" s="1">
        <v>5110</v>
      </c>
      <c r="P1292" s="1" t="s">
        <v>2618</v>
      </c>
      <c r="Q1292" s="1">
        <v>34</v>
      </c>
      <c r="R1292" s="1" t="s">
        <v>13</v>
      </c>
      <c r="S1292" s="1" t="s">
        <v>22</v>
      </c>
      <c r="T1292" s="1" t="s">
        <v>41</v>
      </c>
      <c r="U1292" s="1" t="s">
        <v>52</v>
      </c>
      <c r="V1292" s="1" t="s">
        <v>68</v>
      </c>
      <c r="W1292" s="1">
        <v>28000</v>
      </c>
      <c r="X1292" s="1" t="s">
        <v>19</v>
      </c>
      <c r="Y1292" s="2">
        <v>45267</v>
      </c>
    </row>
    <row r="1293" spans="1:25" hidden="1">
      <c r="A1293" s="1">
        <v>7096</v>
      </c>
      <c r="B1293" s="1" t="str">
        <f t="shared" si="20"/>
        <v>Laura Baker</v>
      </c>
      <c r="C1293" s="1" t="s">
        <v>2620</v>
      </c>
      <c r="D1293" s="1">
        <v>40</v>
      </c>
      <c r="E1293" s="18" t="s">
        <v>13</v>
      </c>
      <c r="F1293" s="1" t="s">
        <v>14</v>
      </c>
      <c r="G1293" s="1" t="s">
        <v>57</v>
      </c>
      <c r="H1293" s="1" t="s">
        <v>52</v>
      </c>
      <c r="I1293" s="1" t="s">
        <v>38</v>
      </c>
      <c r="J1293" s="21" t="s">
        <v>18</v>
      </c>
      <c r="K1293" s="1" t="s">
        <v>44</v>
      </c>
      <c r="L1293" s="2">
        <v>44034</v>
      </c>
      <c r="M1293" s="1" t="s">
        <v>2621</v>
      </c>
      <c r="O1293" s="1">
        <v>7096</v>
      </c>
      <c r="P1293" s="1" t="s">
        <v>2620</v>
      </c>
      <c r="Q1293" s="1">
        <v>40</v>
      </c>
      <c r="R1293" s="1" t="s">
        <v>13</v>
      </c>
      <c r="S1293" s="1" t="s">
        <v>14</v>
      </c>
      <c r="T1293" s="1" t="s">
        <v>57</v>
      </c>
      <c r="U1293" s="1" t="s">
        <v>52</v>
      </c>
      <c r="V1293" s="1" t="s">
        <v>38</v>
      </c>
      <c r="W1293" s="1" t="s">
        <v>18</v>
      </c>
      <c r="X1293" s="1" t="s">
        <v>44</v>
      </c>
      <c r="Y1293" s="2">
        <v>44034</v>
      </c>
    </row>
    <row r="1294" spans="1:25">
      <c r="A1294" s="1">
        <v>6786</v>
      </c>
      <c r="B1294" s="1" t="str">
        <f t="shared" si="20"/>
        <v>Laura Myers</v>
      </c>
      <c r="C1294" s="1" t="s">
        <v>2622</v>
      </c>
      <c r="D1294" s="1">
        <v>49</v>
      </c>
      <c r="E1294" s="18" t="s">
        <v>13</v>
      </c>
      <c r="F1294" s="1" t="s">
        <v>14</v>
      </c>
      <c r="G1294" s="1" t="s">
        <v>28</v>
      </c>
      <c r="H1294" s="1" t="s">
        <v>24</v>
      </c>
      <c r="I1294" s="1" t="s">
        <v>29</v>
      </c>
      <c r="J1294" s="21">
        <v>90000</v>
      </c>
      <c r="K1294" s="1" t="s">
        <v>30</v>
      </c>
      <c r="L1294" s="2">
        <v>44267</v>
      </c>
      <c r="M1294" s="1" t="s">
        <v>2623</v>
      </c>
      <c r="O1294" s="1">
        <v>6786</v>
      </c>
      <c r="P1294" s="1" t="s">
        <v>2622</v>
      </c>
      <c r="Q1294" s="1">
        <v>49</v>
      </c>
      <c r="R1294" s="1" t="s">
        <v>13</v>
      </c>
      <c r="S1294" s="1" t="s">
        <v>14</v>
      </c>
      <c r="T1294" s="1" t="s">
        <v>28</v>
      </c>
      <c r="U1294" s="1" t="s">
        <v>24</v>
      </c>
      <c r="V1294" s="1" t="s">
        <v>29</v>
      </c>
      <c r="W1294" s="1">
        <v>90000</v>
      </c>
      <c r="X1294" s="1" t="s">
        <v>30</v>
      </c>
      <c r="Y1294" s="2">
        <v>44267</v>
      </c>
    </row>
    <row r="1295" spans="1:25">
      <c r="A1295" s="1">
        <v>1557</v>
      </c>
      <c r="B1295" s="1" t="str">
        <f t="shared" si="20"/>
        <v>Lauren Taylor</v>
      </c>
      <c r="C1295" s="1" t="s">
        <v>2624</v>
      </c>
      <c r="D1295" s="1">
        <v>53</v>
      </c>
      <c r="E1295" s="18" t="s">
        <v>13</v>
      </c>
      <c r="F1295" s="1" t="s">
        <v>14</v>
      </c>
      <c r="G1295" s="1" t="s">
        <v>23</v>
      </c>
      <c r="H1295" s="1" t="s">
        <v>16</v>
      </c>
      <c r="I1295" s="1" t="s">
        <v>34</v>
      </c>
      <c r="J1295" s="21">
        <v>55000</v>
      </c>
      <c r="K1295" s="1" t="s">
        <v>30</v>
      </c>
      <c r="L1295" s="2">
        <v>45366</v>
      </c>
      <c r="M1295" s="1" t="s">
        <v>2625</v>
      </c>
      <c r="O1295" s="1">
        <v>1557</v>
      </c>
      <c r="P1295" s="1" t="s">
        <v>2624</v>
      </c>
      <c r="Q1295" s="1">
        <v>53</v>
      </c>
      <c r="R1295" s="1" t="s">
        <v>13</v>
      </c>
      <c r="S1295" s="1" t="s">
        <v>14</v>
      </c>
      <c r="T1295" s="1" t="s">
        <v>23</v>
      </c>
      <c r="U1295" s="1" t="s">
        <v>16</v>
      </c>
      <c r="V1295" s="1" t="s">
        <v>34</v>
      </c>
      <c r="W1295" s="1">
        <v>55000</v>
      </c>
      <c r="X1295" s="1" t="s">
        <v>30</v>
      </c>
      <c r="Y1295" s="2">
        <v>45366</v>
      </c>
    </row>
    <row r="1296" spans="1:25">
      <c r="A1296" s="1">
        <v>5835</v>
      </c>
      <c r="B1296" s="1" t="str">
        <f t="shared" si="20"/>
        <v>Laurie Cole</v>
      </c>
      <c r="C1296" s="1" t="s">
        <v>2626</v>
      </c>
      <c r="D1296" s="1">
        <v>30</v>
      </c>
      <c r="E1296" s="18" t="s">
        <v>13</v>
      </c>
      <c r="F1296" s="1" t="s">
        <v>14</v>
      </c>
      <c r="G1296" s="1" t="s">
        <v>41</v>
      </c>
      <c r="H1296" s="1" t="s">
        <v>16</v>
      </c>
      <c r="I1296" s="1" t="s">
        <v>25</v>
      </c>
      <c r="J1296" s="21">
        <v>140000</v>
      </c>
      <c r="K1296" s="1" t="s">
        <v>44</v>
      </c>
      <c r="L1296" s="2">
        <v>44415</v>
      </c>
      <c r="M1296" s="1" t="s">
        <v>2627</v>
      </c>
      <c r="O1296" s="1">
        <v>5835</v>
      </c>
      <c r="P1296" s="1" t="s">
        <v>2626</v>
      </c>
      <c r="Q1296" s="1">
        <v>30</v>
      </c>
      <c r="R1296" s="1" t="s">
        <v>13</v>
      </c>
      <c r="S1296" s="1" t="s">
        <v>14</v>
      </c>
      <c r="T1296" s="1" t="s">
        <v>41</v>
      </c>
      <c r="U1296" s="1" t="s">
        <v>16</v>
      </c>
      <c r="V1296" s="1" t="s">
        <v>25</v>
      </c>
      <c r="W1296" s="1">
        <v>140000</v>
      </c>
      <c r="X1296" s="1" t="s">
        <v>44</v>
      </c>
      <c r="Y1296" s="2">
        <v>44415</v>
      </c>
    </row>
    <row r="1297" spans="1:25" hidden="1">
      <c r="A1297" s="1">
        <v>1890</v>
      </c>
      <c r="B1297" s="1" t="str">
        <f t="shared" si="20"/>
        <v>Lawrence Miranda</v>
      </c>
      <c r="C1297" s="1" t="s">
        <v>2628</v>
      </c>
      <c r="D1297" s="1">
        <v>1</v>
      </c>
      <c r="E1297" s="18" t="s">
        <v>13</v>
      </c>
      <c r="F1297" s="1" t="s">
        <v>22</v>
      </c>
      <c r="G1297" s="1" t="s">
        <v>65</v>
      </c>
      <c r="H1297" s="1" t="s">
        <v>16</v>
      </c>
      <c r="I1297" s="1" t="s">
        <v>38</v>
      </c>
      <c r="J1297" s="21" t="s">
        <v>18</v>
      </c>
      <c r="K1297" s="1" t="s">
        <v>44</v>
      </c>
      <c r="L1297" s="2">
        <v>44441</v>
      </c>
      <c r="M1297" s="1" t="s">
        <v>2629</v>
      </c>
      <c r="O1297" s="1">
        <v>1890</v>
      </c>
      <c r="P1297" s="1" t="s">
        <v>2628</v>
      </c>
      <c r="Q1297" s="1">
        <v>1</v>
      </c>
      <c r="R1297" s="1" t="s">
        <v>13</v>
      </c>
      <c r="S1297" s="1" t="s">
        <v>22</v>
      </c>
      <c r="T1297" s="1" t="s">
        <v>65</v>
      </c>
      <c r="U1297" s="1" t="s">
        <v>16</v>
      </c>
      <c r="V1297" s="1" t="s">
        <v>38</v>
      </c>
      <c r="W1297" s="1" t="s">
        <v>18</v>
      </c>
      <c r="X1297" s="1" t="s">
        <v>44</v>
      </c>
      <c r="Y1297" s="2">
        <v>44441</v>
      </c>
    </row>
    <row r="1298" spans="1:25">
      <c r="A1298" s="1">
        <v>9910</v>
      </c>
      <c r="B1298" s="1" t="str">
        <f t="shared" si="20"/>
        <v>Leah Frederick</v>
      </c>
      <c r="C1298" s="1" t="s">
        <v>2630</v>
      </c>
      <c r="D1298" s="1">
        <v>19</v>
      </c>
      <c r="E1298" s="18" t="s">
        <v>13</v>
      </c>
      <c r="F1298" s="1" t="s">
        <v>14</v>
      </c>
      <c r="G1298" s="1" t="s">
        <v>65</v>
      </c>
      <c r="H1298" s="1" t="s">
        <v>52</v>
      </c>
      <c r="I1298" s="1" t="s">
        <v>68</v>
      </c>
      <c r="J1298" s="21">
        <v>38000</v>
      </c>
      <c r="K1298" s="1" t="s">
        <v>58</v>
      </c>
      <c r="L1298" s="2">
        <v>44960</v>
      </c>
      <c r="M1298" s="1" t="s">
        <v>2631</v>
      </c>
      <c r="O1298" s="1">
        <v>9910</v>
      </c>
      <c r="P1298" s="1" t="s">
        <v>2630</v>
      </c>
      <c r="Q1298" s="1">
        <v>19</v>
      </c>
      <c r="R1298" s="1" t="s">
        <v>13</v>
      </c>
      <c r="S1298" s="1" t="s">
        <v>14</v>
      </c>
      <c r="T1298" s="1" t="s">
        <v>65</v>
      </c>
      <c r="U1298" s="1" t="s">
        <v>52</v>
      </c>
      <c r="V1298" s="1" t="s">
        <v>68</v>
      </c>
      <c r="W1298" s="1">
        <v>38000</v>
      </c>
      <c r="X1298" s="1" t="s">
        <v>58</v>
      </c>
      <c r="Y1298" s="2">
        <v>44960</v>
      </c>
    </row>
    <row r="1299" spans="1:25">
      <c r="A1299" s="1">
        <v>2789</v>
      </c>
      <c r="B1299" s="1" t="str">
        <f t="shared" si="20"/>
        <v>Linda Wilson</v>
      </c>
      <c r="C1299" s="1" t="s">
        <v>2632</v>
      </c>
      <c r="D1299" s="1">
        <v>36</v>
      </c>
      <c r="E1299" s="18" t="s">
        <v>13</v>
      </c>
      <c r="F1299" s="1" t="s">
        <v>75</v>
      </c>
      <c r="G1299" s="1" t="s">
        <v>41</v>
      </c>
      <c r="H1299" s="1" t="s">
        <v>52</v>
      </c>
      <c r="I1299" s="1" t="s">
        <v>29</v>
      </c>
      <c r="J1299" s="21">
        <v>60000</v>
      </c>
      <c r="K1299" s="1" t="s">
        <v>44</v>
      </c>
      <c r="L1299" s="2">
        <v>44983</v>
      </c>
      <c r="M1299" s="1" t="s">
        <v>2633</v>
      </c>
      <c r="O1299" s="1">
        <v>2789</v>
      </c>
      <c r="P1299" s="1" t="s">
        <v>2632</v>
      </c>
      <c r="Q1299" s="1">
        <v>36</v>
      </c>
      <c r="R1299" s="1" t="s">
        <v>13</v>
      </c>
      <c r="S1299" s="1" t="s">
        <v>75</v>
      </c>
      <c r="T1299" s="1" t="s">
        <v>41</v>
      </c>
      <c r="U1299" s="1" t="s">
        <v>52</v>
      </c>
      <c r="V1299" s="1" t="s">
        <v>29</v>
      </c>
      <c r="W1299" s="1">
        <v>60000</v>
      </c>
      <c r="X1299" s="1" t="s">
        <v>44</v>
      </c>
      <c r="Y1299" s="2">
        <v>44983</v>
      </c>
    </row>
    <row r="1300" spans="1:25">
      <c r="A1300" s="1">
        <v>9775</v>
      </c>
      <c r="B1300" s="1" t="str">
        <f t="shared" si="20"/>
        <v>Linda Butler</v>
      </c>
      <c r="C1300" s="1" t="s">
        <v>2634</v>
      </c>
      <c r="D1300" s="1">
        <v>1</v>
      </c>
      <c r="E1300" s="18" t="s">
        <v>13</v>
      </c>
      <c r="F1300" s="1" t="s">
        <v>14</v>
      </c>
      <c r="G1300" s="1" t="s">
        <v>33</v>
      </c>
      <c r="H1300" s="1" t="s">
        <v>52</v>
      </c>
      <c r="I1300" s="1" t="s">
        <v>726</v>
      </c>
      <c r="J1300" s="21">
        <v>25000</v>
      </c>
      <c r="K1300" s="1" t="s">
        <v>44</v>
      </c>
      <c r="L1300" s="2">
        <v>45237</v>
      </c>
      <c r="M1300" s="1" t="s">
        <v>2635</v>
      </c>
      <c r="O1300" s="1">
        <v>9775</v>
      </c>
      <c r="P1300" s="1" t="s">
        <v>2634</v>
      </c>
      <c r="Q1300" s="1">
        <v>1</v>
      </c>
      <c r="R1300" s="1" t="s">
        <v>13</v>
      </c>
      <c r="S1300" s="1" t="s">
        <v>14</v>
      </c>
      <c r="T1300" s="1" t="s">
        <v>33</v>
      </c>
      <c r="U1300" s="1" t="s">
        <v>52</v>
      </c>
      <c r="V1300" s="1" t="s">
        <v>726</v>
      </c>
      <c r="W1300" s="1">
        <v>25000</v>
      </c>
      <c r="X1300" s="1" t="s">
        <v>44</v>
      </c>
      <c r="Y1300" s="2">
        <v>45237</v>
      </c>
    </row>
    <row r="1301" spans="1:25" hidden="1">
      <c r="A1301" s="1">
        <v>9862</v>
      </c>
      <c r="B1301" s="1" t="str">
        <f t="shared" si="20"/>
        <v>Lisa Jackson</v>
      </c>
      <c r="C1301" s="1" t="s">
        <v>2636</v>
      </c>
      <c r="D1301" s="1">
        <v>44</v>
      </c>
      <c r="E1301" s="18" t="s">
        <v>13</v>
      </c>
      <c r="F1301" s="1" t="s">
        <v>14</v>
      </c>
      <c r="G1301" s="1" t="s">
        <v>28</v>
      </c>
      <c r="H1301" s="1" t="s">
        <v>13</v>
      </c>
      <c r="I1301" s="1" t="s">
        <v>17</v>
      </c>
      <c r="J1301" s="21" t="s">
        <v>18</v>
      </c>
      <c r="K1301" s="1" t="s">
        <v>58</v>
      </c>
      <c r="L1301" s="2">
        <v>43819</v>
      </c>
      <c r="M1301" s="1" t="s">
        <v>2637</v>
      </c>
      <c r="O1301" s="1">
        <v>9862</v>
      </c>
      <c r="P1301" s="1" t="s">
        <v>2636</v>
      </c>
      <c r="Q1301" s="1">
        <v>44</v>
      </c>
      <c r="R1301" s="1" t="s">
        <v>13</v>
      </c>
      <c r="S1301" s="1" t="s">
        <v>14</v>
      </c>
      <c r="T1301" s="1" t="s">
        <v>28</v>
      </c>
      <c r="U1301" s="1" t="s">
        <v>13</v>
      </c>
      <c r="V1301" s="1" t="s">
        <v>17</v>
      </c>
      <c r="W1301" s="1" t="s">
        <v>18</v>
      </c>
      <c r="X1301" s="1" t="s">
        <v>58</v>
      </c>
      <c r="Y1301" s="2">
        <v>43819</v>
      </c>
    </row>
    <row r="1302" spans="1:25">
      <c r="A1302" s="1">
        <v>9274</v>
      </c>
      <c r="B1302" s="1" t="str">
        <f t="shared" si="20"/>
        <v>Linda Cardenas</v>
      </c>
      <c r="C1302" s="1" t="s">
        <v>2638</v>
      </c>
      <c r="D1302" s="1">
        <v>1</v>
      </c>
      <c r="E1302" s="18" t="s">
        <v>13</v>
      </c>
      <c r="F1302" s="1" t="s">
        <v>14</v>
      </c>
      <c r="G1302" s="1" t="s">
        <v>15</v>
      </c>
      <c r="H1302" s="1" t="s">
        <v>42</v>
      </c>
      <c r="I1302" s="1" t="s">
        <v>68</v>
      </c>
      <c r="J1302" s="21">
        <v>42000</v>
      </c>
      <c r="K1302" s="1" t="s">
        <v>58</v>
      </c>
      <c r="L1302" s="2">
        <v>44358</v>
      </c>
      <c r="M1302" s="1" t="s">
        <v>2639</v>
      </c>
      <c r="O1302" s="1">
        <v>9274</v>
      </c>
      <c r="P1302" s="1" t="s">
        <v>2638</v>
      </c>
      <c r="Q1302" s="1">
        <v>1</v>
      </c>
      <c r="R1302" s="1" t="s">
        <v>13</v>
      </c>
      <c r="S1302" s="1" t="s">
        <v>14</v>
      </c>
      <c r="T1302" s="1" t="s">
        <v>15</v>
      </c>
      <c r="U1302" s="1" t="s">
        <v>42</v>
      </c>
      <c r="V1302" s="1" t="s">
        <v>68</v>
      </c>
      <c r="W1302" s="1">
        <v>42000</v>
      </c>
      <c r="X1302" s="1" t="s">
        <v>58</v>
      </c>
      <c r="Y1302" s="2">
        <v>44358</v>
      </c>
    </row>
    <row r="1303" spans="1:25">
      <c r="A1303" s="1">
        <v>4717</v>
      </c>
      <c r="B1303" s="1" t="str">
        <f t="shared" si="20"/>
        <v>Margaret Zamora</v>
      </c>
      <c r="C1303" s="1" t="s">
        <v>2640</v>
      </c>
      <c r="D1303" s="1">
        <v>23</v>
      </c>
      <c r="E1303" s="18" t="s">
        <v>13</v>
      </c>
      <c r="F1303" s="1" t="s">
        <v>14</v>
      </c>
      <c r="G1303" s="1" t="s">
        <v>33</v>
      </c>
      <c r="H1303" s="1" t="s">
        <v>16</v>
      </c>
      <c r="I1303" s="1" t="s">
        <v>34</v>
      </c>
      <c r="J1303" s="21">
        <v>65000</v>
      </c>
      <c r="K1303" s="1" t="s">
        <v>30</v>
      </c>
      <c r="L1303" s="2">
        <v>44071</v>
      </c>
      <c r="M1303" s="1" t="s">
        <v>2641</v>
      </c>
      <c r="O1303" s="1">
        <v>4717</v>
      </c>
      <c r="P1303" s="1" t="s">
        <v>2640</v>
      </c>
      <c r="Q1303" s="1">
        <v>23</v>
      </c>
      <c r="R1303" s="1" t="s">
        <v>13</v>
      </c>
      <c r="S1303" s="1" t="s">
        <v>14</v>
      </c>
      <c r="T1303" s="1" t="s">
        <v>33</v>
      </c>
      <c r="U1303" s="1" t="s">
        <v>16</v>
      </c>
      <c r="V1303" s="1" t="s">
        <v>34</v>
      </c>
      <c r="W1303" s="1">
        <v>65000</v>
      </c>
      <c r="X1303" s="1" t="s">
        <v>30</v>
      </c>
      <c r="Y1303" s="2">
        <v>44071</v>
      </c>
    </row>
    <row r="1304" spans="1:25">
      <c r="A1304" s="1">
        <v>3655</v>
      </c>
      <c r="B1304" s="1" t="str">
        <f t="shared" si="20"/>
        <v>Maria Anderson</v>
      </c>
      <c r="C1304" s="1" t="s">
        <v>2642</v>
      </c>
      <c r="D1304" s="1">
        <v>32</v>
      </c>
      <c r="E1304" s="18" t="s">
        <v>13</v>
      </c>
      <c r="F1304" s="1" t="s">
        <v>14</v>
      </c>
      <c r="G1304" s="1" t="s">
        <v>33</v>
      </c>
      <c r="H1304" s="1" t="s">
        <v>37</v>
      </c>
      <c r="I1304" s="1" t="s">
        <v>43</v>
      </c>
      <c r="J1304" s="21">
        <v>80000</v>
      </c>
      <c r="K1304" s="1" t="s">
        <v>30</v>
      </c>
      <c r="L1304" s="2">
        <v>45363</v>
      </c>
      <c r="M1304" s="1" t="s">
        <v>2643</v>
      </c>
      <c r="O1304" s="1">
        <v>3655</v>
      </c>
      <c r="P1304" s="1" t="s">
        <v>2642</v>
      </c>
      <c r="Q1304" s="1">
        <v>32</v>
      </c>
      <c r="R1304" s="1" t="s">
        <v>13</v>
      </c>
      <c r="S1304" s="1" t="s">
        <v>14</v>
      </c>
      <c r="T1304" s="1" t="s">
        <v>33</v>
      </c>
      <c r="U1304" s="1" t="s">
        <v>37</v>
      </c>
      <c r="V1304" s="1" t="s">
        <v>43</v>
      </c>
      <c r="W1304" s="1">
        <v>80000</v>
      </c>
      <c r="X1304" s="1" t="s">
        <v>30</v>
      </c>
      <c r="Y1304" s="2">
        <v>45363</v>
      </c>
    </row>
    <row r="1305" spans="1:25" hidden="1">
      <c r="A1305" s="1">
        <v>8606</v>
      </c>
      <c r="B1305" s="1" t="str">
        <f t="shared" si="20"/>
        <v>Marcus Zamora</v>
      </c>
      <c r="C1305" s="1" t="s">
        <v>2644</v>
      </c>
      <c r="D1305" s="1">
        <v>25</v>
      </c>
      <c r="E1305" s="18" t="s">
        <v>13</v>
      </c>
      <c r="F1305" s="1" t="s">
        <v>22</v>
      </c>
      <c r="G1305" s="1" t="s">
        <v>33</v>
      </c>
      <c r="H1305" s="1" t="s">
        <v>42</v>
      </c>
      <c r="I1305" s="1" t="s">
        <v>17</v>
      </c>
      <c r="J1305" s="21" t="s">
        <v>18</v>
      </c>
      <c r="K1305" s="1" t="s">
        <v>19</v>
      </c>
      <c r="L1305" s="2">
        <v>44513</v>
      </c>
      <c r="M1305" s="1" t="s">
        <v>2645</v>
      </c>
      <c r="O1305" s="1">
        <v>8606</v>
      </c>
      <c r="P1305" s="1" t="s">
        <v>2644</v>
      </c>
      <c r="Q1305" s="1">
        <v>25</v>
      </c>
      <c r="R1305" s="1" t="s">
        <v>13</v>
      </c>
      <c r="S1305" s="1" t="s">
        <v>22</v>
      </c>
      <c r="T1305" s="1" t="s">
        <v>33</v>
      </c>
      <c r="U1305" s="1" t="s">
        <v>42</v>
      </c>
      <c r="V1305" s="1" t="s">
        <v>17</v>
      </c>
      <c r="W1305" s="1" t="s">
        <v>18</v>
      </c>
      <c r="X1305" s="1" t="s">
        <v>19</v>
      </c>
      <c r="Y1305" s="2">
        <v>44513</v>
      </c>
    </row>
    <row r="1306" spans="1:25">
      <c r="A1306" s="1">
        <v>4648</v>
      </c>
      <c r="B1306" s="1" t="str">
        <f t="shared" si="20"/>
        <v>Marilyn Tran</v>
      </c>
      <c r="C1306" s="1" t="s">
        <v>2646</v>
      </c>
      <c r="D1306" s="1">
        <v>21</v>
      </c>
      <c r="E1306" s="18" t="s">
        <v>13</v>
      </c>
      <c r="F1306" s="1" t="s">
        <v>75</v>
      </c>
      <c r="G1306" s="1" t="s">
        <v>57</v>
      </c>
      <c r="H1306" s="1" t="s">
        <v>16</v>
      </c>
      <c r="I1306" s="1" t="s">
        <v>34</v>
      </c>
      <c r="J1306" s="21">
        <v>65000</v>
      </c>
      <c r="K1306" s="1" t="s">
        <v>30</v>
      </c>
      <c r="L1306" s="2">
        <v>45111</v>
      </c>
      <c r="M1306" s="1" t="s">
        <v>2647</v>
      </c>
      <c r="O1306" s="1">
        <v>4648</v>
      </c>
      <c r="P1306" s="1" t="s">
        <v>2646</v>
      </c>
      <c r="Q1306" s="1">
        <v>21</v>
      </c>
      <c r="R1306" s="1" t="s">
        <v>13</v>
      </c>
      <c r="S1306" s="1" t="s">
        <v>75</v>
      </c>
      <c r="T1306" s="1" t="s">
        <v>57</v>
      </c>
      <c r="U1306" s="1" t="s">
        <v>16</v>
      </c>
      <c r="V1306" s="1" t="s">
        <v>34</v>
      </c>
      <c r="W1306" s="1">
        <v>65000</v>
      </c>
      <c r="X1306" s="1" t="s">
        <v>30</v>
      </c>
      <c r="Y1306" s="2">
        <v>45111</v>
      </c>
    </row>
    <row r="1307" spans="1:25">
      <c r="A1307" s="1">
        <v>3214</v>
      </c>
      <c r="B1307" s="1" t="str">
        <f t="shared" si="20"/>
        <v>Marissa Mora</v>
      </c>
      <c r="C1307" s="1" t="s">
        <v>2648</v>
      </c>
      <c r="D1307" s="1">
        <v>18</v>
      </c>
      <c r="E1307" s="18" t="s">
        <v>13</v>
      </c>
      <c r="F1307" s="1" t="s">
        <v>14</v>
      </c>
      <c r="G1307" s="1" t="s">
        <v>65</v>
      </c>
      <c r="H1307" s="1" t="s">
        <v>52</v>
      </c>
      <c r="I1307" s="1" t="s">
        <v>29</v>
      </c>
      <c r="J1307" s="21">
        <v>60000</v>
      </c>
      <c r="K1307" s="1" t="s">
        <v>44</v>
      </c>
      <c r="L1307" s="2">
        <v>44698</v>
      </c>
      <c r="M1307" s="1" t="s">
        <v>2649</v>
      </c>
      <c r="O1307" s="1">
        <v>3214</v>
      </c>
      <c r="P1307" s="1" t="s">
        <v>2648</v>
      </c>
      <c r="Q1307" s="1">
        <v>18</v>
      </c>
      <c r="R1307" s="1" t="s">
        <v>13</v>
      </c>
      <c r="S1307" s="1" t="s">
        <v>14</v>
      </c>
      <c r="T1307" s="1" t="s">
        <v>65</v>
      </c>
      <c r="U1307" s="1" t="s">
        <v>52</v>
      </c>
      <c r="V1307" s="1" t="s">
        <v>29</v>
      </c>
      <c r="W1307" s="1">
        <v>60000</v>
      </c>
      <c r="X1307" s="1" t="s">
        <v>44</v>
      </c>
      <c r="Y1307" s="2">
        <v>44698</v>
      </c>
    </row>
    <row r="1308" spans="1:25" hidden="1">
      <c r="A1308" s="1">
        <v>3253</v>
      </c>
      <c r="B1308" s="1" t="str">
        <f t="shared" si="20"/>
        <v>Matthew Clark</v>
      </c>
      <c r="C1308" s="1" t="s">
        <v>2650</v>
      </c>
      <c r="D1308" s="1">
        <v>44</v>
      </c>
      <c r="E1308" s="18" t="s">
        <v>13</v>
      </c>
      <c r="F1308" s="1" t="s">
        <v>14</v>
      </c>
      <c r="G1308" s="1" t="s">
        <v>23</v>
      </c>
      <c r="H1308" s="1" t="s">
        <v>13</v>
      </c>
      <c r="I1308" s="1" t="s">
        <v>17</v>
      </c>
      <c r="J1308" s="21" t="s">
        <v>18</v>
      </c>
      <c r="K1308" s="1" t="s">
        <v>19</v>
      </c>
      <c r="L1308" s="2">
        <v>44113</v>
      </c>
      <c r="M1308" s="1" t="s">
        <v>2651</v>
      </c>
      <c r="O1308" s="1">
        <v>3253</v>
      </c>
      <c r="P1308" s="1" t="s">
        <v>2650</v>
      </c>
      <c r="Q1308" s="1">
        <v>44</v>
      </c>
      <c r="R1308" s="1" t="s">
        <v>13</v>
      </c>
      <c r="S1308" s="1" t="s">
        <v>14</v>
      </c>
      <c r="T1308" s="1" t="s">
        <v>23</v>
      </c>
      <c r="U1308" s="1" t="s">
        <v>13</v>
      </c>
      <c r="V1308" s="1" t="s">
        <v>17</v>
      </c>
      <c r="W1308" s="1" t="s">
        <v>18</v>
      </c>
      <c r="X1308" s="1" t="s">
        <v>19</v>
      </c>
      <c r="Y1308" s="2">
        <v>44113</v>
      </c>
    </row>
    <row r="1309" spans="1:25">
      <c r="A1309" s="1">
        <v>3668</v>
      </c>
      <c r="B1309" s="1" t="str">
        <f t="shared" si="20"/>
        <v>Marie Turner</v>
      </c>
      <c r="C1309" s="1" t="s">
        <v>2652</v>
      </c>
      <c r="D1309" s="1">
        <v>26</v>
      </c>
      <c r="E1309" s="18" t="s">
        <v>13</v>
      </c>
      <c r="F1309" s="1" t="s">
        <v>75</v>
      </c>
      <c r="G1309" s="1" t="s">
        <v>49</v>
      </c>
      <c r="H1309" s="1" t="s">
        <v>24</v>
      </c>
      <c r="I1309" s="1" t="s">
        <v>29</v>
      </c>
      <c r="J1309" s="21">
        <v>130000</v>
      </c>
      <c r="K1309" s="1" t="s">
        <v>58</v>
      </c>
      <c r="L1309" s="2">
        <v>45049</v>
      </c>
      <c r="M1309" s="1" t="s">
        <v>2653</v>
      </c>
      <c r="O1309" s="1">
        <v>3668</v>
      </c>
      <c r="P1309" s="1" t="s">
        <v>2652</v>
      </c>
      <c r="Q1309" s="1">
        <v>26</v>
      </c>
      <c r="R1309" s="1" t="s">
        <v>13</v>
      </c>
      <c r="S1309" s="1" t="s">
        <v>75</v>
      </c>
      <c r="T1309" s="1" t="s">
        <v>49</v>
      </c>
      <c r="U1309" s="1" t="s">
        <v>24</v>
      </c>
      <c r="V1309" s="1" t="s">
        <v>29</v>
      </c>
      <c r="W1309" s="1">
        <v>130000</v>
      </c>
      <c r="X1309" s="1" t="s">
        <v>58</v>
      </c>
      <c r="Y1309" s="2">
        <v>45049</v>
      </c>
    </row>
    <row r="1310" spans="1:25">
      <c r="A1310" s="1">
        <v>9617</v>
      </c>
      <c r="B1310" s="1" t="str">
        <f t="shared" si="20"/>
        <v>Mark Armstrong</v>
      </c>
      <c r="C1310" s="1" t="s">
        <v>2654</v>
      </c>
      <c r="D1310" s="1">
        <v>21</v>
      </c>
      <c r="E1310" s="18" t="s">
        <v>13</v>
      </c>
      <c r="F1310" s="1" t="s">
        <v>75</v>
      </c>
      <c r="G1310" s="1" t="s">
        <v>57</v>
      </c>
      <c r="H1310" s="1" t="s">
        <v>24</v>
      </c>
      <c r="I1310" s="1" t="s">
        <v>29</v>
      </c>
      <c r="J1310" s="21">
        <v>140000</v>
      </c>
      <c r="K1310" s="1" t="s">
        <v>30</v>
      </c>
      <c r="L1310" s="2">
        <v>44054</v>
      </c>
      <c r="M1310" s="1" t="s">
        <v>2655</v>
      </c>
      <c r="O1310" s="1">
        <v>9617</v>
      </c>
      <c r="P1310" s="1" t="s">
        <v>2654</v>
      </c>
      <c r="Q1310" s="1">
        <v>21</v>
      </c>
      <c r="R1310" s="1" t="s">
        <v>13</v>
      </c>
      <c r="S1310" s="1" t="s">
        <v>75</v>
      </c>
      <c r="T1310" s="1" t="s">
        <v>57</v>
      </c>
      <c r="U1310" s="1" t="s">
        <v>24</v>
      </c>
      <c r="V1310" s="1" t="s">
        <v>29</v>
      </c>
      <c r="W1310" s="1">
        <v>140000</v>
      </c>
      <c r="X1310" s="1" t="s">
        <v>30</v>
      </c>
      <c r="Y1310" s="2">
        <v>44054</v>
      </c>
    </row>
    <row r="1311" spans="1:25">
      <c r="A1311" s="1">
        <v>2752</v>
      </c>
      <c r="B1311" s="1" t="str">
        <f t="shared" si="20"/>
        <v>Maria Gardner</v>
      </c>
      <c r="C1311" s="1" t="s">
        <v>2656</v>
      </c>
      <c r="D1311" s="1">
        <v>24</v>
      </c>
      <c r="E1311" s="18" t="s">
        <v>13</v>
      </c>
      <c r="F1311" s="1" t="s">
        <v>14</v>
      </c>
      <c r="G1311" s="1" t="s">
        <v>28</v>
      </c>
      <c r="H1311" s="1" t="s">
        <v>24</v>
      </c>
      <c r="I1311" s="1" t="s">
        <v>29</v>
      </c>
      <c r="J1311" s="21">
        <v>110000</v>
      </c>
      <c r="K1311" s="1" t="s">
        <v>30</v>
      </c>
      <c r="L1311" s="2">
        <v>44066</v>
      </c>
      <c r="M1311" s="1" t="s">
        <v>2657</v>
      </c>
      <c r="O1311" s="1">
        <v>2752</v>
      </c>
      <c r="P1311" s="1" t="s">
        <v>2656</v>
      </c>
      <c r="Q1311" s="1">
        <v>24</v>
      </c>
      <c r="R1311" s="1" t="s">
        <v>13</v>
      </c>
      <c r="S1311" s="1" t="s">
        <v>14</v>
      </c>
      <c r="T1311" s="1" t="s">
        <v>28</v>
      </c>
      <c r="U1311" s="1" t="s">
        <v>24</v>
      </c>
      <c r="V1311" s="1" t="s">
        <v>29</v>
      </c>
      <c r="W1311" s="1">
        <v>110000</v>
      </c>
      <c r="X1311" s="1" t="s">
        <v>30</v>
      </c>
      <c r="Y1311" s="2">
        <v>44066</v>
      </c>
    </row>
    <row r="1312" spans="1:25">
      <c r="A1312" s="1">
        <v>6118</v>
      </c>
      <c r="B1312" s="1" t="str">
        <f t="shared" si="20"/>
        <v>Mark Lane</v>
      </c>
      <c r="C1312" s="1" t="s">
        <v>2658</v>
      </c>
      <c r="D1312" s="1">
        <v>21</v>
      </c>
      <c r="E1312" s="18" t="s">
        <v>13</v>
      </c>
      <c r="F1312" s="1" t="s">
        <v>75</v>
      </c>
      <c r="G1312" s="1" t="s">
        <v>49</v>
      </c>
      <c r="H1312" s="1" t="s">
        <v>16</v>
      </c>
      <c r="I1312" s="1" t="s">
        <v>34</v>
      </c>
      <c r="J1312" s="21">
        <v>55000</v>
      </c>
      <c r="K1312" s="1" t="s">
        <v>30</v>
      </c>
      <c r="L1312" s="2">
        <v>44455</v>
      </c>
      <c r="M1312" s="1" t="s">
        <v>2659</v>
      </c>
      <c r="O1312" s="1">
        <v>6118</v>
      </c>
      <c r="P1312" s="1" t="s">
        <v>2658</v>
      </c>
      <c r="Q1312" s="1">
        <v>21</v>
      </c>
      <c r="R1312" s="1" t="s">
        <v>13</v>
      </c>
      <c r="S1312" s="1" t="s">
        <v>75</v>
      </c>
      <c r="T1312" s="1" t="s">
        <v>49</v>
      </c>
      <c r="U1312" s="1" t="s">
        <v>16</v>
      </c>
      <c r="V1312" s="1" t="s">
        <v>34</v>
      </c>
      <c r="W1312" s="1">
        <v>55000</v>
      </c>
      <c r="X1312" s="1" t="s">
        <v>30</v>
      </c>
      <c r="Y1312" s="2">
        <v>44455</v>
      </c>
    </row>
    <row r="1313" spans="1:25">
      <c r="A1313" s="1">
        <v>3575</v>
      </c>
      <c r="B1313" s="1" t="str">
        <f t="shared" si="20"/>
        <v>Mark Bryant</v>
      </c>
      <c r="C1313" s="1" t="s">
        <v>2660</v>
      </c>
      <c r="D1313" s="1">
        <v>84</v>
      </c>
      <c r="E1313" s="18" t="s">
        <v>13</v>
      </c>
      <c r="F1313" s="1" t="s">
        <v>14</v>
      </c>
      <c r="G1313" s="1" t="s">
        <v>33</v>
      </c>
      <c r="H1313" s="1" t="s">
        <v>37</v>
      </c>
      <c r="I1313" s="1" t="s">
        <v>43</v>
      </c>
      <c r="J1313" s="21">
        <v>100000</v>
      </c>
      <c r="K1313" s="1" t="s">
        <v>44</v>
      </c>
      <c r="L1313" s="2">
        <v>45204</v>
      </c>
      <c r="M1313" s="1" t="s">
        <v>2661</v>
      </c>
      <c r="O1313" s="1">
        <v>3575</v>
      </c>
      <c r="P1313" s="1" t="s">
        <v>2660</v>
      </c>
      <c r="Q1313" s="1">
        <v>84</v>
      </c>
      <c r="R1313" s="1" t="s">
        <v>13</v>
      </c>
      <c r="S1313" s="1" t="s">
        <v>14</v>
      </c>
      <c r="T1313" s="1" t="s">
        <v>33</v>
      </c>
      <c r="U1313" s="1" t="s">
        <v>37</v>
      </c>
      <c r="V1313" s="1" t="s">
        <v>43</v>
      </c>
      <c r="W1313" s="1">
        <v>100000</v>
      </c>
      <c r="X1313" s="1" t="s">
        <v>44</v>
      </c>
      <c r="Y1313" s="2">
        <v>45204</v>
      </c>
    </row>
    <row r="1314" spans="1:25">
      <c r="A1314" s="1">
        <v>7968</v>
      </c>
      <c r="B1314" s="1" t="str">
        <f t="shared" si="20"/>
        <v>Mary Stephens</v>
      </c>
      <c r="C1314" s="1" t="s">
        <v>2662</v>
      </c>
      <c r="D1314" s="1">
        <v>20</v>
      </c>
      <c r="E1314" s="18" t="s">
        <v>13</v>
      </c>
      <c r="F1314" s="1" t="s">
        <v>14</v>
      </c>
      <c r="G1314" s="1" t="s">
        <v>41</v>
      </c>
      <c r="H1314" s="1" t="s">
        <v>24</v>
      </c>
      <c r="I1314" s="1" t="s">
        <v>29</v>
      </c>
      <c r="J1314" s="21">
        <v>100000</v>
      </c>
      <c r="K1314" s="1" t="s">
        <v>58</v>
      </c>
      <c r="L1314" s="2">
        <v>43819</v>
      </c>
      <c r="M1314" s="1" t="s">
        <v>2663</v>
      </c>
      <c r="O1314" s="1">
        <v>7968</v>
      </c>
      <c r="P1314" s="1" t="s">
        <v>2662</v>
      </c>
      <c r="Q1314" s="1">
        <v>20</v>
      </c>
      <c r="R1314" s="1" t="s">
        <v>13</v>
      </c>
      <c r="S1314" s="1" t="s">
        <v>14</v>
      </c>
      <c r="T1314" s="1" t="s">
        <v>41</v>
      </c>
      <c r="U1314" s="1" t="s">
        <v>24</v>
      </c>
      <c r="V1314" s="1" t="s">
        <v>29</v>
      </c>
      <c r="W1314" s="1">
        <v>100000</v>
      </c>
      <c r="X1314" s="1" t="s">
        <v>58</v>
      </c>
      <c r="Y1314" s="2">
        <v>43819</v>
      </c>
    </row>
    <row r="1315" spans="1:25">
      <c r="A1315" s="1">
        <v>3243</v>
      </c>
      <c r="B1315" s="1" t="str">
        <f t="shared" si="20"/>
        <v>Meagan Miranda</v>
      </c>
      <c r="C1315" s="1" t="s">
        <v>2664</v>
      </c>
      <c r="D1315" s="1">
        <v>25</v>
      </c>
      <c r="E1315" s="18" t="s">
        <v>13</v>
      </c>
      <c r="F1315" s="1" t="s">
        <v>14</v>
      </c>
      <c r="G1315" s="1" t="s">
        <v>41</v>
      </c>
      <c r="H1315" s="1" t="s">
        <v>24</v>
      </c>
      <c r="I1315" s="1" t="s">
        <v>29</v>
      </c>
      <c r="J1315" s="21">
        <v>110000</v>
      </c>
      <c r="K1315" s="1" t="s">
        <v>30</v>
      </c>
      <c r="L1315" s="2">
        <v>44765</v>
      </c>
      <c r="M1315" s="1" t="s">
        <v>2665</v>
      </c>
      <c r="O1315" s="1">
        <v>3243</v>
      </c>
      <c r="P1315" s="1" t="s">
        <v>2664</v>
      </c>
      <c r="Q1315" s="1">
        <v>25</v>
      </c>
      <c r="R1315" s="1" t="s">
        <v>13</v>
      </c>
      <c r="S1315" s="1" t="s">
        <v>14</v>
      </c>
      <c r="T1315" s="1" t="s">
        <v>41</v>
      </c>
      <c r="U1315" s="1" t="s">
        <v>24</v>
      </c>
      <c r="V1315" s="1" t="s">
        <v>29</v>
      </c>
      <c r="W1315" s="1">
        <v>110000</v>
      </c>
      <c r="X1315" s="1" t="s">
        <v>30</v>
      </c>
      <c r="Y1315" s="2">
        <v>44765</v>
      </c>
    </row>
    <row r="1316" spans="1:25">
      <c r="A1316" s="1">
        <v>2894</v>
      </c>
      <c r="B1316" s="1" t="str">
        <f t="shared" si="20"/>
        <v>Melissa Robertson</v>
      </c>
      <c r="C1316" s="1" t="s">
        <v>2666</v>
      </c>
      <c r="D1316" s="1">
        <v>52</v>
      </c>
      <c r="E1316" s="18" t="s">
        <v>13</v>
      </c>
      <c r="F1316" s="1" t="s">
        <v>14</v>
      </c>
      <c r="G1316" s="1" t="s">
        <v>15</v>
      </c>
      <c r="H1316" s="1" t="s">
        <v>52</v>
      </c>
      <c r="I1316" s="1" t="s">
        <v>25</v>
      </c>
      <c r="J1316" s="21">
        <v>30000</v>
      </c>
      <c r="K1316" s="1" t="s">
        <v>44</v>
      </c>
      <c r="L1316" s="2">
        <v>43820</v>
      </c>
      <c r="M1316" s="1" t="s">
        <v>2667</v>
      </c>
      <c r="O1316" s="1">
        <v>2894</v>
      </c>
      <c r="P1316" s="1" t="s">
        <v>2666</v>
      </c>
      <c r="Q1316" s="1">
        <v>52</v>
      </c>
      <c r="R1316" s="1" t="s">
        <v>13</v>
      </c>
      <c r="S1316" s="1" t="s">
        <v>14</v>
      </c>
      <c r="T1316" s="1" t="s">
        <v>15</v>
      </c>
      <c r="U1316" s="1" t="s">
        <v>52</v>
      </c>
      <c r="V1316" s="1" t="s">
        <v>25</v>
      </c>
      <c r="W1316" s="1">
        <v>30000</v>
      </c>
      <c r="X1316" s="1" t="s">
        <v>44</v>
      </c>
      <c r="Y1316" s="2">
        <v>43820</v>
      </c>
    </row>
    <row r="1317" spans="1:25" hidden="1">
      <c r="A1317" s="1">
        <v>2846</v>
      </c>
      <c r="B1317" s="1" t="str">
        <f t="shared" si="20"/>
        <v>Melissa Nguyen</v>
      </c>
      <c r="C1317" s="1" t="s">
        <v>2668</v>
      </c>
      <c r="D1317" s="1">
        <v>39</v>
      </c>
      <c r="E1317" s="18" t="s">
        <v>13</v>
      </c>
      <c r="F1317" s="1" t="s">
        <v>75</v>
      </c>
      <c r="G1317" s="1" t="s">
        <v>15</v>
      </c>
      <c r="H1317" s="1" t="s">
        <v>430</v>
      </c>
      <c r="I1317" s="1" t="s">
        <v>17</v>
      </c>
      <c r="J1317" s="21" t="s">
        <v>18</v>
      </c>
      <c r="K1317" s="1" t="s">
        <v>19</v>
      </c>
      <c r="L1317" s="2">
        <v>44823</v>
      </c>
      <c r="M1317" s="1" t="s">
        <v>2669</v>
      </c>
      <c r="O1317" s="1">
        <v>2846</v>
      </c>
      <c r="P1317" s="1" t="s">
        <v>2668</v>
      </c>
      <c r="Q1317" s="1">
        <v>39</v>
      </c>
      <c r="R1317" s="1" t="s">
        <v>13</v>
      </c>
      <c r="S1317" s="1" t="s">
        <v>75</v>
      </c>
      <c r="T1317" s="1" t="s">
        <v>15</v>
      </c>
      <c r="U1317" s="1" t="s">
        <v>430</v>
      </c>
      <c r="V1317" s="1" t="s">
        <v>17</v>
      </c>
      <c r="W1317" s="1" t="s">
        <v>18</v>
      </c>
      <c r="X1317" s="1" t="s">
        <v>19</v>
      </c>
      <c r="Y1317" s="2">
        <v>44823</v>
      </c>
    </row>
    <row r="1318" spans="1:25">
      <c r="A1318" s="1">
        <v>6227</v>
      </c>
      <c r="B1318" s="1" t="str">
        <f t="shared" si="20"/>
        <v>Melissa Scott</v>
      </c>
      <c r="C1318" s="1" t="s">
        <v>2670</v>
      </c>
      <c r="D1318" s="1">
        <v>8</v>
      </c>
      <c r="E1318" s="18" t="s">
        <v>13</v>
      </c>
      <c r="F1318" s="1" t="s">
        <v>22</v>
      </c>
      <c r="G1318" s="1" t="s">
        <v>49</v>
      </c>
      <c r="H1318" s="1" t="s">
        <v>42</v>
      </c>
      <c r="I1318" s="1" t="s">
        <v>43</v>
      </c>
      <c r="J1318" s="21">
        <v>30000</v>
      </c>
      <c r="K1318" s="1" t="s">
        <v>44</v>
      </c>
      <c r="L1318" s="2">
        <v>43854</v>
      </c>
      <c r="M1318" s="1" t="s">
        <v>2671</v>
      </c>
      <c r="O1318" s="1">
        <v>6227</v>
      </c>
      <c r="P1318" s="1" t="s">
        <v>2670</v>
      </c>
      <c r="Q1318" s="1">
        <v>8</v>
      </c>
      <c r="R1318" s="1" t="s">
        <v>13</v>
      </c>
      <c r="S1318" s="1" t="s">
        <v>22</v>
      </c>
      <c r="T1318" s="1" t="s">
        <v>49</v>
      </c>
      <c r="U1318" s="1" t="s">
        <v>42</v>
      </c>
      <c r="V1318" s="1" t="s">
        <v>43</v>
      </c>
      <c r="W1318" s="1">
        <v>30000</v>
      </c>
      <c r="X1318" s="1" t="s">
        <v>44</v>
      </c>
      <c r="Y1318" s="2">
        <v>43854</v>
      </c>
    </row>
    <row r="1319" spans="1:25">
      <c r="A1319" s="1">
        <v>9695</v>
      </c>
      <c r="B1319" s="1" t="str">
        <f t="shared" si="20"/>
        <v>Michael Newman</v>
      </c>
      <c r="C1319" s="1" t="s">
        <v>2672</v>
      </c>
      <c r="D1319" s="1">
        <v>26</v>
      </c>
      <c r="E1319" s="18" t="s">
        <v>13</v>
      </c>
      <c r="F1319" s="1" t="s">
        <v>75</v>
      </c>
      <c r="G1319" s="1" t="s">
        <v>41</v>
      </c>
      <c r="H1319" s="1" t="s">
        <v>13</v>
      </c>
      <c r="I1319" s="1" t="s">
        <v>43</v>
      </c>
      <c r="J1319" s="21">
        <v>15000</v>
      </c>
      <c r="K1319" s="1" t="s">
        <v>44</v>
      </c>
      <c r="L1319" s="2">
        <v>44581</v>
      </c>
      <c r="M1319" s="1" t="s">
        <v>2673</v>
      </c>
      <c r="O1319" s="1">
        <v>9695</v>
      </c>
      <c r="P1319" s="1" t="s">
        <v>2672</v>
      </c>
      <c r="Q1319" s="1">
        <v>26</v>
      </c>
      <c r="R1319" s="1" t="s">
        <v>13</v>
      </c>
      <c r="S1319" s="1" t="s">
        <v>75</v>
      </c>
      <c r="T1319" s="1" t="s">
        <v>41</v>
      </c>
      <c r="U1319" s="1" t="s">
        <v>13</v>
      </c>
      <c r="V1319" s="1" t="s">
        <v>43</v>
      </c>
      <c r="W1319" s="1">
        <v>15000</v>
      </c>
      <c r="X1319" s="1" t="s">
        <v>44</v>
      </c>
      <c r="Y1319" s="2">
        <v>44581</v>
      </c>
    </row>
    <row r="1320" spans="1:25">
      <c r="A1320" s="1">
        <v>2836</v>
      </c>
      <c r="B1320" s="1" t="str">
        <f t="shared" si="20"/>
        <v>Michael Parker</v>
      </c>
      <c r="C1320" s="1" t="s">
        <v>2674</v>
      </c>
      <c r="D1320" s="1">
        <v>33</v>
      </c>
      <c r="E1320" s="18" t="s">
        <v>13</v>
      </c>
      <c r="F1320" s="1" t="s">
        <v>14</v>
      </c>
      <c r="G1320" s="1" t="s">
        <v>33</v>
      </c>
      <c r="H1320" s="1" t="s">
        <v>24</v>
      </c>
      <c r="I1320" s="1" t="s">
        <v>29</v>
      </c>
      <c r="J1320" s="21">
        <v>100000</v>
      </c>
      <c r="K1320" s="1" t="s">
        <v>58</v>
      </c>
      <c r="L1320" s="2">
        <v>45292</v>
      </c>
      <c r="M1320" s="1" t="s">
        <v>2675</v>
      </c>
      <c r="O1320" s="1">
        <v>2836</v>
      </c>
      <c r="P1320" s="1" t="s">
        <v>2674</v>
      </c>
      <c r="Q1320" s="1">
        <v>33</v>
      </c>
      <c r="R1320" s="1" t="s">
        <v>13</v>
      </c>
      <c r="S1320" s="1" t="s">
        <v>14</v>
      </c>
      <c r="T1320" s="1" t="s">
        <v>33</v>
      </c>
      <c r="U1320" s="1" t="s">
        <v>24</v>
      </c>
      <c r="V1320" s="1" t="s">
        <v>29</v>
      </c>
      <c r="W1320" s="1">
        <v>100000</v>
      </c>
      <c r="X1320" s="1" t="s">
        <v>58</v>
      </c>
      <c r="Y1320" s="2">
        <v>45292</v>
      </c>
    </row>
    <row r="1321" spans="1:25">
      <c r="A1321" s="1">
        <v>9995</v>
      </c>
      <c r="B1321" s="1" t="str">
        <f t="shared" si="20"/>
        <v>Michaela Patterson Md</v>
      </c>
      <c r="C1321" s="1" t="s">
        <v>2676</v>
      </c>
      <c r="D1321" s="1">
        <v>33</v>
      </c>
      <c r="E1321" s="18" t="s">
        <v>13</v>
      </c>
      <c r="F1321" s="1" t="s">
        <v>14</v>
      </c>
      <c r="G1321" s="1" t="s">
        <v>33</v>
      </c>
      <c r="H1321" s="1" t="s">
        <v>24</v>
      </c>
      <c r="I1321" s="1" t="s">
        <v>29</v>
      </c>
      <c r="J1321" s="21">
        <v>150000</v>
      </c>
      <c r="K1321" s="1" t="s">
        <v>44</v>
      </c>
      <c r="L1321" s="2">
        <v>43915</v>
      </c>
      <c r="M1321" s="1" t="s">
        <v>2677</v>
      </c>
      <c r="O1321" s="1">
        <v>9995</v>
      </c>
      <c r="P1321" s="1" t="s">
        <v>2676</v>
      </c>
      <c r="Q1321" s="1">
        <v>33</v>
      </c>
      <c r="R1321" s="1" t="s">
        <v>13</v>
      </c>
      <c r="S1321" s="1" t="s">
        <v>14</v>
      </c>
      <c r="T1321" s="1" t="s">
        <v>33</v>
      </c>
      <c r="U1321" s="1" t="s">
        <v>24</v>
      </c>
      <c r="V1321" s="1" t="s">
        <v>29</v>
      </c>
      <c r="W1321" s="1">
        <v>150000</v>
      </c>
      <c r="X1321" s="1" t="s">
        <v>44</v>
      </c>
      <c r="Y1321" s="2">
        <v>43915</v>
      </c>
    </row>
    <row r="1322" spans="1:25" hidden="1">
      <c r="A1322" s="1">
        <v>6177</v>
      </c>
      <c r="B1322" s="1" t="str">
        <f t="shared" si="20"/>
        <v>Michael Hill</v>
      </c>
      <c r="C1322" s="1" t="s">
        <v>2678</v>
      </c>
      <c r="D1322" s="1">
        <v>24</v>
      </c>
      <c r="E1322" s="18" t="s">
        <v>13</v>
      </c>
      <c r="F1322" s="1" t="s">
        <v>75</v>
      </c>
      <c r="G1322" s="1" t="s">
        <v>33</v>
      </c>
      <c r="H1322" s="1" t="s">
        <v>13</v>
      </c>
      <c r="I1322" s="1" t="s">
        <v>17</v>
      </c>
      <c r="J1322" s="21" t="s">
        <v>18</v>
      </c>
      <c r="K1322" s="1" t="s">
        <v>19</v>
      </c>
      <c r="L1322" s="2">
        <v>43790</v>
      </c>
      <c r="M1322" s="1" t="s">
        <v>2679</v>
      </c>
      <c r="O1322" s="1">
        <v>6177</v>
      </c>
      <c r="P1322" s="1" t="s">
        <v>2678</v>
      </c>
      <c r="Q1322" s="1">
        <v>24</v>
      </c>
      <c r="R1322" s="1" t="s">
        <v>13</v>
      </c>
      <c r="S1322" s="1" t="s">
        <v>75</v>
      </c>
      <c r="T1322" s="1" t="s">
        <v>33</v>
      </c>
      <c r="U1322" s="1" t="s">
        <v>13</v>
      </c>
      <c r="V1322" s="1" t="s">
        <v>17</v>
      </c>
      <c r="W1322" s="1" t="s">
        <v>18</v>
      </c>
      <c r="X1322" s="1" t="s">
        <v>19</v>
      </c>
      <c r="Y1322" s="2">
        <v>43790</v>
      </c>
    </row>
    <row r="1323" spans="1:25">
      <c r="A1323" s="1">
        <v>8350</v>
      </c>
      <c r="B1323" s="1" t="str">
        <f t="shared" si="20"/>
        <v>Michelle Hughes</v>
      </c>
      <c r="C1323" s="1" t="s">
        <v>2680</v>
      </c>
      <c r="D1323" s="1">
        <v>27</v>
      </c>
      <c r="E1323" s="18" t="s">
        <v>13</v>
      </c>
      <c r="F1323" s="1" t="s">
        <v>75</v>
      </c>
      <c r="G1323" s="1" t="s">
        <v>23</v>
      </c>
      <c r="H1323" s="1" t="s">
        <v>37</v>
      </c>
      <c r="I1323" s="1" t="s">
        <v>38</v>
      </c>
      <c r="J1323" s="21">
        <v>18000</v>
      </c>
      <c r="K1323" s="1" t="s">
        <v>30</v>
      </c>
      <c r="L1323" s="2">
        <v>45380</v>
      </c>
      <c r="M1323" s="1" t="s">
        <v>2681</v>
      </c>
      <c r="O1323" s="1">
        <v>8350</v>
      </c>
      <c r="P1323" s="1" t="s">
        <v>2680</v>
      </c>
      <c r="Q1323" s="1">
        <v>27</v>
      </c>
      <c r="R1323" s="1" t="s">
        <v>13</v>
      </c>
      <c r="S1323" s="1" t="s">
        <v>75</v>
      </c>
      <c r="T1323" s="1" t="s">
        <v>23</v>
      </c>
      <c r="U1323" s="1" t="s">
        <v>37</v>
      </c>
      <c r="V1323" s="1" t="s">
        <v>38</v>
      </c>
      <c r="W1323" s="1">
        <v>18000</v>
      </c>
      <c r="X1323" s="1" t="s">
        <v>30</v>
      </c>
      <c r="Y1323" s="2">
        <v>45380</v>
      </c>
    </row>
    <row r="1324" spans="1:25" hidden="1">
      <c r="A1324" s="1">
        <v>3504</v>
      </c>
      <c r="B1324" s="1" t="str">
        <f t="shared" si="20"/>
        <v>Michael Gomez</v>
      </c>
      <c r="C1324" s="1" t="s">
        <v>2682</v>
      </c>
      <c r="D1324" s="1">
        <v>38</v>
      </c>
      <c r="E1324" s="18" t="s">
        <v>13</v>
      </c>
      <c r="F1324" s="1" t="s">
        <v>75</v>
      </c>
      <c r="G1324" s="1" t="s">
        <v>49</v>
      </c>
      <c r="H1324" s="1" t="s">
        <v>430</v>
      </c>
      <c r="I1324" s="1" t="s">
        <v>17</v>
      </c>
      <c r="J1324" s="21" t="s">
        <v>18</v>
      </c>
      <c r="K1324" s="1" t="s">
        <v>19</v>
      </c>
      <c r="L1324" s="2">
        <v>44403</v>
      </c>
      <c r="M1324" s="1" t="s">
        <v>1214</v>
      </c>
      <c r="O1324" s="1">
        <v>3504</v>
      </c>
      <c r="P1324" s="1" t="s">
        <v>2682</v>
      </c>
      <c r="Q1324" s="1">
        <v>38</v>
      </c>
      <c r="R1324" s="1" t="s">
        <v>13</v>
      </c>
      <c r="S1324" s="1" t="s">
        <v>75</v>
      </c>
      <c r="T1324" s="1" t="s">
        <v>49</v>
      </c>
      <c r="U1324" s="1" t="s">
        <v>430</v>
      </c>
      <c r="V1324" s="1" t="s">
        <v>17</v>
      </c>
      <c r="W1324" s="1" t="s">
        <v>18</v>
      </c>
      <c r="X1324" s="1" t="s">
        <v>19</v>
      </c>
      <c r="Y1324" s="2">
        <v>44403</v>
      </c>
    </row>
    <row r="1325" spans="1:25">
      <c r="A1325" s="1">
        <v>1811</v>
      </c>
      <c r="B1325" s="1" t="str">
        <f t="shared" si="20"/>
        <v>Michael Patton</v>
      </c>
      <c r="C1325" s="1" t="s">
        <v>2683</v>
      </c>
      <c r="D1325" s="1">
        <v>17</v>
      </c>
      <c r="E1325" s="18" t="s">
        <v>13</v>
      </c>
      <c r="F1325" s="1" t="s">
        <v>14</v>
      </c>
      <c r="G1325" s="1" t="s">
        <v>65</v>
      </c>
      <c r="H1325" s="1" t="s">
        <v>24</v>
      </c>
      <c r="I1325" s="1" t="s">
        <v>68</v>
      </c>
      <c r="J1325" s="21">
        <v>45000</v>
      </c>
      <c r="K1325" s="1" t="s">
        <v>58</v>
      </c>
      <c r="L1325" s="2">
        <v>44884</v>
      </c>
      <c r="M1325" s="1" t="s">
        <v>2684</v>
      </c>
      <c r="O1325" s="1">
        <v>1811</v>
      </c>
      <c r="P1325" s="1" t="s">
        <v>2683</v>
      </c>
      <c r="Q1325" s="1">
        <v>17</v>
      </c>
      <c r="R1325" s="1" t="s">
        <v>13</v>
      </c>
      <c r="S1325" s="1" t="s">
        <v>14</v>
      </c>
      <c r="T1325" s="1" t="s">
        <v>65</v>
      </c>
      <c r="U1325" s="1" t="s">
        <v>24</v>
      </c>
      <c r="V1325" s="1" t="s">
        <v>68</v>
      </c>
      <c r="W1325" s="1">
        <v>45000</v>
      </c>
      <c r="X1325" s="1" t="s">
        <v>58</v>
      </c>
      <c r="Y1325" s="2">
        <v>44884</v>
      </c>
    </row>
    <row r="1326" spans="1:25">
      <c r="A1326" s="1">
        <v>8047</v>
      </c>
      <c r="B1326" s="1" t="str">
        <f t="shared" si="20"/>
        <v>Michael Mann</v>
      </c>
      <c r="C1326" s="1" t="s">
        <v>2685</v>
      </c>
      <c r="D1326" s="1">
        <v>25</v>
      </c>
      <c r="E1326" s="18" t="s">
        <v>13</v>
      </c>
      <c r="F1326" s="1" t="s">
        <v>14</v>
      </c>
      <c r="G1326" s="1" t="s">
        <v>28</v>
      </c>
      <c r="H1326" s="1" t="s">
        <v>16</v>
      </c>
      <c r="I1326" s="1" t="s">
        <v>34</v>
      </c>
      <c r="J1326" s="21">
        <v>55000</v>
      </c>
      <c r="K1326" s="1" t="s">
        <v>30</v>
      </c>
      <c r="L1326" s="2">
        <v>45051</v>
      </c>
      <c r="M1326" s="1" t="s">
        <v>2686</v>
      </c>
      <c r="O1326" s="1">
        <v>8047</v>
      </c>
      <c r="P1326" s="1" t="s">
        <v>2685</v>
      </c>
      <c r="Q1326" s="1">
        <v>25</v>
      </c>
      <c r="R1326" s="1" t="s">
        <v>13</v>
      </c>
      <c r="S1326" s="1" t="s">
        <v>14</v>
      </c>
      <c r="T1326" s="1" t="s">
        <v>28</v>
      </c>
      <c r="U1326" s="1" t="s">
        <v>16</v>
      </c>
      <c r="V1326" s="1" t="s">
        <v>34</v>
      </c>
      <c r="W1326" s="1">
        <v>55000</v>
      </c>
      <c r="X1326" s="1" t="s">
        <v>30</v>
      </c>
      <c r="Y1326" s="2">
        <v>45051</v>
      </c>
    </row>
    <row r="1327" spans="1:25">
      <c r="A1327" s="1">
        <v>5934</v>
      </c>
      <c r="B1327" s="1" t="str">
        <f t="shared" si="20"/>
        <v>Michael Jordan</v>
      </c>
      <c r="C1327" s="1" t="s">
        <v>2687</v>
      </c>
      <c r="D1327" s="1">
        <v>47</v>
      </c>
      <c r="E1327" s="18" t="s">
        <v>13</v>
      </c>
      <c r="F1327" s="1" t="s">
        <v>22</v>
      </c>
      <c r="G1327" s="1" t="s">
        <v>57</v>
      </c>
      <c r="H1327" s="1" t="s">
        <v>24</v>
      </c>
      <c r="I1327" s="1" t="s">
        <v>29</v>
      </c>
      <c r="J1327" s="21">
        <v>130000</v>
      </c>
      <c r="K1327" s="1" t="s">
        <v>30</v>
      </c>
      <c r="L1327" s="2">
        <v>44570</v>
      </c>
      <c r="M1327" s="1" t="s">
        <v>2688</v>
      </c>
      <c r="O1327" s="1">
        <v>5934</v>
      </c>
      <c r="P1327" s="1" t="s">
        <v>2687</v>
      </c>
      <c r="Q1327" s="1">
        <v>47</v>
      </c>
      <c r="R1327" s="1" t="s">
        <v>13</v>
      </c>
      <c r="S1327" s="1" t="s">
        <v>22</v>
      </c>
      <c r="T1327" s="1" t="s">
        <v>57</v>
      </c>
      <c r="U1327" s="1" t="s">
        <v>24</v>
      </c>
      <c r="V1327" s="1" t="s">
        <v>29</v>
      </c>
      <c r="W1327" s="1">
        <v>130000</v>
      </c>
      <c r="X1327" s="1" t="s">
        <v>30</v>
      </c>
      <c r="Y1327" s="2">
        <v>44570</v>
      </c>
    </row>
    <row r="1328" spans="1:25" hidden="1">
      <c r="A1328" s="1">
        <v>9950</v>
      </c>
      <c r="B1328" s="1" t="str">
        <f t="shared" si="20"/>
        <v>Michael Richardson</v>
      </c>
      <c r="C1328" s="1" t="s">
        <v>2689</v>
      </c>
      <c r="D1328" s="1">
        <v>32</v>
      </c>
      <c r="E1328" s="18" t="s">
        <v>13</v>
      </c>
      <c r="F1328" s="1" t="s">
        <v>14</v>
      </c>
      <c r="G1328" s="1" t="s">
        <v>28</v>
      </c>
      <c r="H1328" s="1" t="s">
        <v>37</v>
      </c>
      <c r="I1328" s="1" t="s">
        <v>239</v>
      </c>
      <c r="J1328" s="21" t="s">
        <v>18</v>
      </c>
      <c r="K1328" s="1" t="s">
        <v>19</v>
      </c>
      <c r="L1328" s="2">
        <v>45213</v>
      </c>
      <c r="M1328" s="1" t="s">
        <v>2690</v>
      </c>
      <c r="O1328" s="1">
        <v>9950</v>
      </c>
      <c r="P1328" s="1" t="s">
        <v>2689</v>
      </c>
      <c r="Q1328" s="1">
        <v>32</v>
      </c>
      <c r="R1328" s="1" t="s">
        <v>13</v>
      </c>
      <c r="S1328" s="1" t="s">
        <v>14</v>
      </c>
      <c r="T1328" s="1" t="s">
        <v>28</v>
      </c>
      <c r="U1328" s="1" t="s">
        <v>37</v>
      </c>
      <c r="V1328" s="1" t="s">
        <v>239</v>
      </c>
      <c r="W1328" s="1" t="s">
        <v>18</v>
      </c>
      <c r="X1328" s="1" t="s">
        <v>19</v>
      </c>
      <c r="Y1328" s="2">
        <v>45213</v>
      </c>
    </row>
    <row r="1329" spans="1:25">
      <c r="A1329" s="1">
        <v>8399</v>
      </c>
      <c r="B1329" s="1" t="str">
        <f t="shared" si="20"/>
        <v>Michelle Wright</v>
      </c>
      <c r="C1329" s="1" t="s">
        <v>2691</v>
      </c>
      <c r="D1329" s="1">
        <v>43</v>
      </c>
      <c r="E1329" s="18" t="s">
        <v>13</v>
      </c>
      <c r="F1329" s="1" t="s">
        <v>14</v>
      </c>
      <c r="G1329" s="1" t="s">
        <v>41</v>
      </c>
      <c r="H1329" s="1" t="s">
        <v>13</v>
      </c>
      <c r="I1329" s="1" t="s">
        <v>34</v>
      </c>
      <c r="J1329" s="21">
        <v>40000</v>
      </c>
      <c r="K1329" s="1" t="s">
        <v>30</v>
      </c>
      <c r="L1329" s="2">
        <v>44057</v>
      </c>
      <c r="M1329" s="1" t="s">
        <v>2692</v>
      </c>
      <c r="O1329" s="1">
        <v>8399</v>
      </c>
      <c r="P1329" s="1" t="s">
        <v>2691</v>
      </c>
      <c r="Q1329" s="1">
        <v>43</v>
      </c>
      <c r="R1329" s="1" t="s">
        <v>13</v>
      </c>
      <c r="S1329" s="1" t="s">
        <v>14</v>
      </c>
      <c r="T1329" s="1" t="s">
        <v>41</v>
      </c>
      <c r="U1329" s="1" t="s">
        <v>13</v>
      </c>
      <c r="V1329" s="1" t="s">
        <v>34</v>
      </c>
      <c r="W1329" s="1">
        <v>40000</v>
      </c>
      <c r="X1329" s="1" t="s">
        <v>30</v>
      </c>
      <c r="Y1329" s="2">
        <v>44057</v>
      </c>
    </row>
    <row r="1330" spans="1:25">
      <c r="A1330" s="1">
        <v>2726</v>
      </c>
      <c r="B1330" s="1" t="str">
        <f t="shared" si="20"/>
        <v>Michael David</v>
      </c>
      <c r="C1330" s="1" t="s">
        <v>2693</v>
      </c>
      <c r="D1330" s="1">
        <v>21</v>
      </c>
      <c r="E1330" s="18" t="s">
        <v>13</v>
      </c>
      <c r="F1330" s="1" t="s">
        <v>22</v>
      </c>
      <c r="G1330" s="1" t="s">
        <v>33</v>
      </c>
      <c r="H1330" s="1" t="s">
        <v>16</v>
      </c>
      <c r="I1330" s="1" t="s">
        <v>25</v>
      </c>
      <c r="J1330" s="21">
        <v>100000</v>
      </c>
      <c r="K1330" s="1" t="s">
        <v>58</v>
      </c>
      <c r="L1330" s="2">
        <v>44428</v>
      </c>
      <c r="M1330" s="1" t="s">
        <v>2694</v>
      </c>
      <c r="O1330" s="1">
        <v>2726</v>
      </c>
      <c r="P1330" s="1" t="s">
        <v>2693</v>
      </c>
      <c r="Q1330" s="1">
        <v>21</v>
      </c>
      <c r="R1330" s="1" t="s">
        <v>13</v>
      </c>
      <c r="S1330" s="1" t="s">
        <v>22</v>
      </c>
      <c r="T1330" s="1" t="s">
        <v>33</v>
      </c>
      <c r="U1330" s="1" t="s">
        <v>16</v>
      </c>
      <c r="V1330" s="1" t="s">
        <v>25</v>
      </c>
      <c r="W1330" s="1">
        <v>100000</v>
      </c>
      <c r="X1330" s="1" t="s">
        <v>58</v>
      </c>
      <c r="Y1330" s="2">
        <v>44428</v>
      </c>
    </row>
    <row r="1331" spans="1:25" hidden="1">
      <c r="A1331" s="1">
        <v>2194</v>
      </c>
      <c r="B1331" s="1" t="str">
        <f t="shared" si="20"/>
        <v>Michael Martin</v>
      </c>
      <c r="C1331" s="1" t="s">
        <v>2695</v>
      </c>
      <c r="D1331" s="1">
        <v>55</v>
      </c>
      <c r="E1331" s="18" t="s">
        <v>13</v>
      </c>
      <c r="F1331" s="1" t="s">
        <v>22</v>
      </c>
      <c r="G1331" s="1" t="s">
        <v>41</v>
      </c>
      <c r="H1331" s="1" t="s">
        <v>42</v>
      </c>
      <c r="I1331" s="1" t="s">
        <v>17</v>
      </c>
      <c r="J1331" s="21" t="s">
        <v>18</v>
      </c>
      <c r="K1331" s="1" t="s">
        <v>19</v>
      </c>
      <c r="L1331" s="2">
        <v>44810</v>
      </c>
      <c r="M1331" s="1" t="s">
        <v>2696</v>
      </c>
      <c r="O1331" s="1">
        <v>2194</v>
      </c>
      <c r="P1331" s="1" t="s">
        <v>2695</v>
      </c>
      <c r="Q1331" s="1">
        <v>55</v>
      </c>
      <c r="R1331" s="1" t="s">
        <v>13</v>
      </c>
      <c r="S1331" s="1" t="s">
        <v>22</v>
      </c>
      <c r="T1331" s="1" t="s">
        <v>41</v>
      </c>
      <c r="U1331" s="1" t="s">
        <v>42</v>
      </c>
      <c r="V1331" s="1" t="s">
        <v>17</v>
      </c>
      <c r="W1331" s="1" t="s">
        <v>18</v>
      </c>
      <c r="X1331" s="1" t="s">
        <v>19</v>
      </c>
      <c r="Y1331" s="2">
        <v>44810</v>
      </c>
    </row>
    <row r="1332" spans="1:25">
      <c r="A1332" s="1">
        <v>5088</v>
      </c>
      <c r="B1332" s="1" t="str">
        <f t="shared" si="20"/>
        <v>Michael Campbell</v>
      </c>
      <c r="C1332" s="1" t="s">
        <v>2697</v>
      </c>
      <c r="D1332" s="1">
        <v>23</v>
      </c>
      <c r="E1332" s="18" t="s">
        <v>13</v>
      </c>
      <c r="F1332" s="1" t="s">
        <v>22</v>
      </c>
      <c r="G1332" s="1" t="s">
        <v>65</v>
      </c>
      <c r="H1332" s="1" t="s">
        <v>52</v>
      </c>
      <c r="I1332" s="1" t="s">
        <v>726</v>
      </c>
      <c r="J1332" s="21">
        <v>25000</v>
      </c>
      <c r="K1332" s="1" t="s">
        <v>44</v>
      </c>
      <c r="L1332" s="2">
        <v>44586</v>
      </c>
      <c r="M1332" s="1" t="s">
        <v>2698</v>
      </c>
      <c r="O1332" s="1">
        <v>5088</v>
      </c>
      <c r="P1332" s="1" t="s">
        <v>2697</v>
      </c>
      <c r="Q1332" s="1">
        <v>23</v>
      </c>
      <c r="R1332" s="1" t="s">
        <v>13</v>
      </c>
      <c r="S1332" s="1" t="s">
        <v>22</v>
      </c>
      <c r="T1332" s="1" t="s">
        <v>65</v>
      </c>
      <c r="U1332" s="1" t="s">
        <v>52</v>
      </c>
      <c r="V1332" s="1" t="s">
        <v>726</v>
      </c>
      <c r="W1332" s="1">
        <v>25000</v>
      </c>
      <c r="X1332" s="1" t="s">
        <v>44</v>
      </c>
      <c r="Y1332" s="2">
        <v>44586</v>
      </c>
    </row>
    <row r="1333" spans="1:25" hidden="1">
      <c r="A1333" s="1">
        <v>5053</v>
      </c>
      <c r="B1333" s="1" t="str">
        <f t="shared" si="20"/>
        <v>Michael Jacobs</v>
      </c>
      <c r="C1333" s="1" t="s">
        <v>2699</v>
      </c>
      <c r="D1333" s="1">
        <v>25</v>
      </c>
      <c r="E1333" s="18" t="s">
        <v>13</v>
      </c>
      <c r="F1333" s="1" t="s">
        <v>22</v>
      </c>
      <c r="G1333" s="1" t="s">
        <v>33</v>
      </c>
      <c r="H1333" s="1" t="s">
        <v>42</v>
      </c>
      <c r="I1333" s="1" t="s">
        <v>17</v>
      </c>
      <c r="J1333" s="21" t="s">
        <v>18</v>
      </c>
      <c r="K1333" s="1" t="s">
        <v>30</v>
      </c>
      <c r="L1333" s="2">
        <v>44013</v>
      </c>
      <c r="M1333" s="1" t="s">
        <v>2700</v>
      </c>
      <c r="O1333" s="1">
        <v>5053</v>
      </c>
      <c r="P1333" s="1" t="s">
        <v>2699</v>
      </c>
      <c r="Q1333" s="1">
        <v>25</v>
      </c>
      <c r="R1333" s="1" t="s">
        <v>13</v>
      </c>
      <c r="S1333" s="1" t="s">
        <v>22</v>
      </c>
      <c r="T1333" s="1" t="s">
        <v>33</v>
      </c>
      <c r="U1333" s="1" t="s">
        <v>42</v>
      </c>
      <c r="V1333" s="1" t="s">
        <v>17</v>
      </c>
      <c r="W1333" s="1" t="s">
        <v>18</v>
      </c>
      <c r="X1333" s="1" t="s">
        <v>30</v>
      </c>
      <c r="Y1333" s="2">
        <v>44013</v>
      </c>
    </row>
    <row r="1334" spans="1:25">
      <c r="A1334" s="1">
        <v>8154</v>
      </c>
      <c r="B1334" s="1" t="str">
        <f t="shared" si="20"/>
        <v>Michelle Flynn</v>
      </c>
      <c r="C1334" s="1" t="s">
        <v>2701</v>
      </c>
      <c r="D1334" s="1">
        <v>66</v>
      </c>
      <c r="E1334" s="18" t="s">
        <v>13</v>
      </c>
      <c r="F1334" s="1" t="s">
        <v>22</v>
      </c>
      <c r="G1334" s="1" t="s">
        <v>65</v>
      </c>
      <c r="H1334" s="1" t="s">
        <v>24</v>
      </c>
      <c r="I1334" s="1" t="s">
        <v>68</v>
      </c>
      <c r="J1334" s="21">
        <v>45000</v>
      </c>
      <c r="K1334" s="1" t="s">
        <v>58</v>
      </c>
      <c r="L1334" s="2">
        <v>43672</v>
      </c>
      <c r="M1334" s="1" t="s">
        <v>2702</v>
      </c>
      <c r="O1334" s="1">
        <v>8154</v>
      </c>
      <c r="P1334" s="1" t="s">
        <v>2701</v>
      </c>
      <c r="Q1334" s="1">
        <v>66</v>
      </c>
      <c r="R1334" s="1" t="s">
        <v>13</v>
      </c>
      <c r="S1334" s="1" t="s">
        <v>22</v>
      </c>
      <c r="T1334" s="1" t="s">
        <v>65</v>
      </c>
      <c r="U1334" s="1" t="s">
        <v>24</v>
      </c>
      <c r="V1334" s="1" t="s">
        <v>68</v>
      </c>
      <c r="W1334" s="1">
        <v>45000</v>
      </c>
      <c r="X1334" s="1" t="s">
        <v>58</v>
      </c>
      <c r="Y1334" s="2">
        <v>43672</v>
      </c>
    </row>
    <row r="1335" spans="1:25">
      <c r="A1335" s="1">
        <v>2266</v>
      </c>
      <c r="B1335" s="1" t="str">
        <f t="shared" si="20"/>
        <v>Michael Duarte</v>
      </c>
      <c r="C1335" s="1" t="s">
        <v>2703</v>
      </c>
      <c r="D1335" s="1">
        <v>44</v>
      </c>
      <c r="E1335" s="18" t="s">
        <v>13</v>
      </c>
      <c r="F1335" s="1" t="s">
        <v>14</v>
      </c>
      <c r="G1335" s="1" t="s">
        <v>57</v>
      </c>
      <c r="H1335" s="1" t="s">
        <v>42</v>
      </c>
      <c r="I1335" s="1" t="s">
        <v>29</v>
      </c>
      <c r="J1335" s="21">
        <v>40000</v>
      </c>
      <c r="K1335" s="1" t="s">
        <v>30</v>
      </c>
      <c r="L1335" s="2">
        <v>44339</v>
      </c>
      <c r="M1335" s="1" t="s">
        <v>2704</v>
      </c>
      <c r="O1335" s="1">
        <v>2266</v>
      </c>
      <c r="P1335" s="1" t="s">
        <v>2703</v>
      </c>
      <c r="Q1335" s="1">
        <v>44</v>
      </c>
      <c r="R1335" s="1" t="s">
        <v>13</v>
      </c>
      <c r="S1335" s="1" t="s">
        <v>14</v>
      </c>
      <c r="T1335" s="1" t="s">
        <v>57</v>
      </c>
      <c r="U1335" s="1" t="s">
        <v>42</v>
      </c>
      <c r="V1335" s="1" t="s">
        <v>29</v>
      </c>
      <c r="W1335" s="1">
        <v>40000</v>
      </c>
      <c r="X1335" s="1" t="s">
        <v>30</v>
      </c>
      <c r="Y1335" s="2">
        <v>44339</v>
      </c>
    </row>
    <row r="1336" spans="1:25" hidden="1">
      <c r="A1336" s="1">
        <v>9175</v>
      </c>
      <c r="B1336" s="1" t="str">
        <f t="shared" si="20"/>
        <v>Michelle Daniels</v>
      </c>
      <c r="C1336" s="1" t="s">
        <v>2705</v>
      </c>
      <c r="D1336" s="1">
        <v>20</v>
      </c>
      <c r="E1336" s="18" t="s">
        <v>281</v>
      </c>
      <c r="F1336" s="1" t="s">
        <v>334</v>
      </c>
      <c r="G1336" s="1" t="s">
        <v>33</v>
      </c>
      <c r="H1336" s="1" t="s">
        <v>24</v>
      </c>
      <c r="I1336" s="1" t="s">
        <v>34</v>
      </c>
      <c r="J1336" s="21" t="s">
        <v>18</v>
      </c>
      <c r="K1336" s="1" t="s">
        <v>58</v>
      </c>
      <c r="L1336" s="2">
        <v>43940</v>
      </c>
      <c r="M1336" s="1" t="s">
        <v>2706</v>
      </c>
      <c r="O1336" s="1">
        <v>9175</v>
      </c>
      <c r="P1336" s="1" t="s">
        <v>2705</v>
      </c>
      <c r="Q1336" s="1">
        <v>20</v>
      </c>
      <c r="R1336" s="1" t="s">
        <v>281</v>
      </c>
      <c r="S1336" s="1" t="s">
        <v>334</v>
      </c>
      <c r="T1336" s="1" t="s">
        <v>33</v>
      </c>
      <c r="U1336" s="1" t="s">
        <v>24</v>
      </c>
      <c r="V1336" s="1" t="s">
        <v>34</v>
      </c>
      <c r="W1336" s="1" t="s">
        <v>18</v>
      </c>
      <c r="X1336" s="1" t="s">
        <v>58</v>
      </c>
      <c r="Y1336" s="2">
        <v>43940</v>
      </c>
    </row>
    <row r="1337" spans="1:25">
      <c r="A1337" s="1">
        <v>7394</v>
      </c>
      <c r="B1337" s="1" t="str">
        <f t="shared" si="20"/>
        <v>Michael Potts</v>
      </c>
      <c r="C1337" s="1" t="s">
        <v>2707</v>
      </c>
      <c r="D1337" s="1">
        <v>38</v>
      </c>
      <c r="E1337" s="18" t="s">
        <v>13</v>
      </c>
      <c r="F1337" s="1" t="s">
        <v>14</v>
      </c>
      <c r="G1337" s="1" t="s">
        <v>41</v>
      </c>
      <c r="H1337" s="1" t="s">
        <v>16</v>
      </c>
      <c r="I1337" s="1" t="s">
        <v>34</v>
      </c>
      <c r="J1337" s="21">
        <v>55000</v>
      </c>
      <c r="K1337" s="1" t="s">
        <v>30</v>
      </c>
      <c r="L1337" s="2">
        <v>44945</v>
      </c>
      <c r="M1337" s="1" t="s">
        <v>2708</v>
      </c>
      <c r="O1337" s="1">
        <v>7394</v>
      </c>
      <c r="P1337" s="1" t="s">
        <v>2707</v>
      </c>
      <c r="Q1337" s="1">
        <v>38</v>
      </c>
      <c r="R1337" s="1" t="s">
        <v>13</v>
      </c>
      <c r="S1337" s="1" t="s">
        <v>14</v>
      </c>
      <c r="T1337" s="1" t="s">
        <v>41</v>
      </c>
      <c r="U1337" s="1" t="s">
        <v>16</v>
      </c>
      <c r="V1337" s="1" t="s">
        <v>34</v>
      </c>
      <c r="W1337" s="1">
        <v>55000</v>
      </c>
      <c r="X1337" s="1" t="s">
        <v>30</v>
      </c>
      <c r="Y1337" s="2">
        <v>44945</v>
      </c>
    </row>
    <row r="1338" spans="1:25">
      <c r="A1338" s="1">
        <v>4674</v>
      </c>
      <c r="B1338" s="1" t="str">
        <f t="shared" si="20"/>
        <v>Michael Christian</v>
      </c>
      <c r="C1338" s="1" t="s">
        <v>2709</v>
      </c>
      <c r="D1338" s="1">
        <v>24</v>
      </c>
      <c r="E1338" s="18" t="s">
        <v>13</v>
      </c>
      <c r="F1338" s="1" t="s">
        <v>75</v>
      </c>
      <c r="G1338" s="1" t="s">
        <v>28</v>
      </c>
      <c r="H1338" s="1" t="s">
        <v>37</v>
      </c>
      <c r="I1338" s="1" t="s">
        <v>38</v>
      </c>
      <c r="J1338" s="21">
        <v>18000</v>
      </c>
      <c r="K1338" s="1" t="s">
        <v>30</v>
      </c>
      <c r="L1338" s="2">
        <v>44985</v>
      </c>
      <c r="M1338" s="1" t="s">
        <v>2710</v>
      </c>
      <c r="O1338" s="1">
        <v>4674</v>
      </c>
      <c r="P1338" s="1" t="s">
        <v>2709</v>
      </c>
      <c r="Q1338" s="1">
        <v>24</v>
      </c>
      <c r="R1338" s="1" t="s">
        <v>13</v>
      </c>
      <c r="S1338" s="1" t="s">
        <v>75</v>
      </c>
      <c r="T1338" s="1" t="s">
        <v>28</v>
      </c>
      <c r="U1338" s="1" t="s">
        <v>37</v>
      </c>
      <c r="V1338" s="1" t="s">
        <v>38</v>
      </c>
      <c r="W1338" s="1">
        <v>18000</v>
      </c>
      <c r="X1338" s="1" t="s">
        <v>30</v>
      </c>
      <c r="Y1338" s="2">
        <v>44985</v>
      </c>
    </row>
    <row r="1339" spans="1:25" hidden="1">
      <c r="A1339" s="1">
        <v>2921</v>
      </c>
      <c r="B1339" s="1" t="str">
        <f t="shared" si="20"/>
        <v>Michael Liu</v>
      </c>
      <c r="C1339" s="1" t="s">
        <v>2711</v>
      </c>
      <c r="D1339" s="1">
        <v>64</v>
      </c>
      <c r="E1339" s="18" t="s">
        <v>13</v>
      </c>
      <c r="F1339" s="1" t="s">
        <v>22</v>
      </c>
      <c r="G1339" s="1" t="s">
        <v>57</v>
      </c>
      <c r="H1339" s="1" t="s">
        <v>13</v>
      </c>
      <c r="I1339" s="1" t="s">
        <v>17</v>
      </c>
      <c r="J1339" s="21" t="s">
        <v>18</v>
      </c>
      <c r="K1339" s="1" t="s">
        <v>19</v>
      </c>
      <c r="L1339" s="2">
        <v>45387</v>
      </c>
      <c r="M1339" s="1" t="s">
        <v>2712</v>
      </c>
      <c r="O1339" s="1">
        <v>2921</v>
      </c>
      <c r="P1339" s="1" t="s">
        <v>2711</v>
      </c>
      <c r="Q1339" s="1">
        <v>64</v>
      </c>
      <c r="R1339" s="1" t="s">
        <v>13</v>
      </c>
      <c r="S1339" s="1" t="s">
        <v>22</v>
      </c>
      <c r="T1339" s="1" t="s">
        <v>57</v>
      </c>
      <c r="U1339" s="1" t="s">
        <v>13</v>
      </c>
      <c r="V1339" s="1" t="s">
        <v>17</v>
      </c>
      <c r="W1339" s="1" t="s">
        <v>18</v>
      </c>
      <c r="X1339" s="1" t="s">
        <v>19</v>
      </c>
      <c r="Y1339" s="2">
        <v>45387</v>
      </c>
    </row>
    <row r="1340" spans="1:25">
      <c r="A1340" s="1">
        <v>1309</v>
      </c>
      <c r="B1340" s="1" t="str">
        <f t="shared" si="20"/>
        <v>Monica Walker</v>
      </c>
      <c r="C1340" s="1" t="s">
        <v>2713</v>
      </c>
      <c r="D1340" s="1">
        <v>33</v>
      </c>
      <c r="E1340" s="18" t="s">
        <v>13</v>
      </c>
      <c r="F1340" s="1" t="s">
        <v>75</v>
      </c>
      <c r="G1340" s="1" t="s">
        <v>15</v>
      </c>
      <c r="H1340" s="1" t="s">
        <v>24</v>
      </c>
      <c r="I1340" s="1" t="s">
        <v>29</v>
      </c>
      <c r="J1340" s="21">
        <v>110000</v>
      </c>
      <c r="K1340" s="1" t="s">
        <v>30</v>
      </c>
      <c r="L1340" s="2">
        <v>44237</v>
      </c>
      <c r="M1340" s="1" t="s">
        <v>2714</v>
      </c>
      <c r="O1340" s="1">
        <v>1309</v>
      </c>
      <c r="P1340" s="1" t="s">
        <v>2713</v>
      </c>
      <c r="Q1340" s="1">
        <v>33</v>
      </c>
      <c r="R1340" s="1" t="s">
        <v>13</v>
      </c>
      <c r="S1340" s="1" t="s">
        <v>75</v>
      </c>
      <c r="T1340" s="1" t="s">
        <v>15</v>
      </c>
      <c r="U1340" s="1" t="s">
        <v>24</v>
      </c>
      <c r="V1340" s="1" t="s">
        <v>29</v>
      </c>
      <c r="W1340" s="1">
        <v>110000</v>
      </c>
      <c r="X1340" s="1" t="s">
        <v>30</v>
      </c>
      <c r="Y1340" s="2">
        <v>44237</v>
      </c>
    </row>
    <row r="1341" spans="1:25">
      <c r="A1341" s="1">
        <v>3808</v>
      </c>
      <c r="B1341" s="1" t="str">
        <f t="shared" si="20"/>
        <v>Monica James</v>
      </c>
      <c r="C1341" s="1" t="s">
        <v>2715</v>
      </c>
      <c r="D1341" s="1">
        <v>18</v>
      </c>
      <c r="E1341" s="18" t="s">
        <v>13</v>
      </c>
      <c r="F1341" s="1" t="s">
        <v>75</v>
      </c>
      <c r="G1341" s="1" t="s">
        <v>28</v>
      </c>
      <c r="H1341" s="1" t="s">
        <v>24</v>
      </c>
      <c r="I1341" s="1" t="s">
        <v>29</v>
      </c>
      <c r="J1341" s="21">
        <v>130000</v>
      </c>
      <c r="K1341" s="1" t="s">
        <v>30</v>
      </c>
      <c r="L1341" s="2">
        <v>44599</v>
      </c>
      <c r="M1341" s="1" t="s">
        <v>2716</v>
      </c>
      <c r="O1341" s="1">
        <v>3808</v>
      </c>
      <c r="P1341" s="1" t="s">
        <v>2715</v>
      </c>
      <c r="Q1341" s="1">
        <v>18</v>
      </c>
      <c r="R1341" s="1" t="s">
        <v>13</v>
      </c>
      <c r="S1341" s="1" t="s">
        <v>75</v>
      </c>
      <c r="T1341" s="1" t="s">
        <v>28</v>
      </c>
      <c r="U1341" s="1" t="s">
        <v>24</v>
      </c>
      <c r="V1341" s="1" t="s">
        <v>29</v>
      </c>
      <c r="W1341" s="1">
        <v>130000</v>
      </c>
      <c r="X1341" s="1" t="s">
        <v>30</v>
      </c>
      <c r="Y1341" s="2">
        <v>44599</v>
      </c>
    </row>
    <row r="1342" spans="1:25">
      <c r="A1342" s="1">
        <v>6265</v>
      </c>
      <c r="B1342" s="1" t="str">
        <f t="shared" si="20"/>
        <v>Monique Dominguez</v>
      </c>
      <c r="C1342" s="1" t="s">
        <v>2717</v>
      </c>
      <c r="D1342" s="1">
        <v>32</v>
      </c>
      <c r="E1342" s="18" t="s">
        <v>13</v>
      </c>
      <c r="F1342" s="1" t="s">
        <v>14</v>
      </c>
      <c r="G1342" s="1" t="s">
        <v>28</v>
      </c>
      <c r="H1342" s="1" t="s">
        <v>24</v>
      </c>
      <c r="I1342" s="1" t="s">
        <v>29</v>
      </c>
      <c r="J1342" s="21">
        <v>90000</v>
      </c>
      <c r="K1342" s="1" t="s">
        <v>30</v>
      </c>
      <c r="L1342" s="2">
        <v>44232</v>
      </c>
      <c r="M1342" s="1" t="s">
        <v>2718</v>
      </c>
      <c r="O1342" s="1">
        <v>6265</v>
      </c>
      <c r="P1342" s="1" t="s">
        <v>2717</v>
      </c>
      <c r="Q1342" s="1">
        <v>32</v>
      </c>
      <c r="R1342" s="1" t="s">
        <v>13</v>
      </c>
      <c r="S1342" s="1" t="s">
        <v>14</v>
      </c>
      <c r="T1342" s="1" t="s">
        <v>28</v>
      </c>
      <c r="U1342" s="1" t="s">
        <v>24</v>
      </c>
      <c r="V1342" s="1" t="s">
        <v>29</v>
      </c>
      <c r="W1342" s="1">
        <v>90000</v>
      </c>
      <c r="X1342" s="1" t="s">
        <v>30</v>
      </c>
      <c r="Y1342" s="2">
        <v>44232</v>
      </c>
    </row>
    <row r="1343" spans="1:25">
      <c r="A1343" s="1">
        <v>7362</v>
      </c>
      <c r="B1343" s="1" t="str">
        <f t="shared" si="20"/>
        <v>Mr. David Pierce Md</v>
      </c>
      <c r="C1343" s="1" t="s">
        <v>2719</v>
      </c>
      <c r="D1343" s="1">
        <v>50</v>
      </c>
      <c r="E1343" s="18" t="s">
        <v>13</v>
      </c>
      <c r="F1343" s="1" t="s">
        <v>22</v>
      </c>
      <c r="G1343" s="1" t="s">
        <v>15</v>
      </c>
      <c r="H1343" s="1" t="s">
        <v>16</v>
      </c>
      <c r="I1343" s="1" t="s">
        <v>34</v>
      </c>
      <c r="J1343" s="21">
        <v>60000</v>
      </c>
      <c r="K1343" s="1" t="s">
        <v>58</v>
      </c>
      <c r="L1343" s="2">
        <v>45235</v>
      </c>
      <c r="M1343" s="1" t="s">
        <v>2720</v>
      </c>
      <c r="O1343" s="1">
        <v>7362</v>
      </c>
      <c r="P1343" s="1" t="s">
        <v>2719</v>
      </c>
      <c r="Q1343" s="1">
        <v>50</v>
      </c>
      <c r="R1343" s="1" t="s">
        <v>13</v>
      </c>
      <c r="S1343" s="1" t="s">
        <v>22</v>
      </c>
      <c r="T1343" s="1" t="s">
        <v>15</v>
      </c>
      <c r="U1343" s="1" t="s">
        <v>16</v>
      </c>
      <c r="V1343" s="1" t="s">
        <v>34</v>
      </c>
      <c r="W1343" s="1">
        <v>60000</v>
      </c>
      <c r="X1343" s="1" t="s">
        <v>58</v>
      </c>
      <c r="Y1343" s="2">
        <v>45235</v>
      </c>
    </row>
    <row r="1344" spans="1:25" hidden="1">
      <c r="A1344" s="1">
        <v>4658</v>
      </c>
      <c r="B1344" s="1" t="str">
        <f t="shared" si="20"/>
        <v>Mr. David Bowen</v>
      </c>
      <c r="C1344" s="1" t="s">
        <v>2721</v>
      </c>
      <c r="D1344" s="1">
        <v>32</v>
      </c>
      <c r="E1344" s="18" t="s">
        <v>13</v>
      </c>
      <c r="F1344" s="1" t="s">
        <v>14</v>
      </c>
      <c r="G1344" s="1" t="s">
        <v>23</v>
      </c>
      <c r="H1344" s="1" t="s">
        <v>13</v>
      </c>
      <c r="I1344" s="1" t="s">
        <v>105</v>
      </c>
      <c r="J1344" s="21" t="s">
        <v>18</v>
      </c>
      <c r="K1344" s="1" t="s">
        <v>30</v>
      </c>
      <c r="L1344" s="2">
        <v>45193</v>
      </c>
      <c r="M1344" s="1" t="s">
        <v>2722</v>
      </c>
      <c r="O1344" s="1">
        <v>4658</v>
      </c>
      <c r="P1344" s="1" t="s">
        <v>2721</v>
      </c>
      <c r="Q1344" s="1">
        <v>32</v>
      </c>
      <c r="R1344" s="1" t="s">
        <v>13</v>
      </c>
      <c r="S1344" s="1" t="s">
        <v>14</v>
      </c>
      <c r="T1344" s="1" t="s">
        <v>23</v>
      </c>
      <c r="U1344" s="1" t="s">
        <v>13</v>
      </c>
      <c r="V1344" s="1" t="s">
        <v>105</v>
      </c>
      <c r="W1344" s="1" t="s">
        <v>18</v>
      </c>
      <c r="X1344" s="1" t="s">
        <v>30</v>
      </c>
      <c r="Y1344" s="2">
        <v>45193</v>
      </c>
    </row>
    <row r="1345" spans="1:25">
      <c r="A1345" s="1">
        <v>4178</v>
      </c>
      <c r="B1345" s="1" t="str">
        <f t="shared" si="20"/>
        <v>Mr. Robert Davis</v>
      </c>
      <c r="C1345" s="1" t="s">
        <v>2723</v>
      </c>
      <c r="D1345" s="1">
        <v>19</v>
      </c>
      <c r="E1345" s="18" t="s">
        <v>13</v>
      </c>
      <c r="F1345" s="1" t="s">
        <v>14</v>
      </c>
      <c r="G1345" s="1" t="s">
        <v>28</v>
      </c>
      <c r="H1345" s="1" t="s">
        <v>16</v>
      </c>
      <c r="I1345" s="1" t="s">
        <v>25</v>
      </c>
      <c r="J1345" s="21">
        <v>135068</v>
      </c>
      <c r="K1345" s="1" t="s">
        <v>58</v>
      </c>
      <c r="L1345" s="2">
        <v>45001</v>
      </c>
      <c r="M1345" s="1" t="s">
        <v>2724</v>
      </c>
      <c r="O1345" s="1">
        <v>4178</v>
      </c>
      <c r="P1345" s="1" t="s">
        <v>2723</v>
      </c>
      <c r="Q1345" s="1">
        <v>19</v>
      </c>
      <c r="R1345" s="1" t="s">
        <v>13</v>
      </c>
      <c r="S1345" s="1" t="s">
        <v>14</v>
      </c>
      <c r="T1345" s="1" t="s">
        <v>28</v>
      </c>
      <c r="U1345" s="1" t="s">
        <v>16</v>
      </c>
      <c r="V1345" s="1" t="s">
        <v>25</v>
      </c>
      <c r="W1345" s="1">
        <v>135068</v>
      </c>
      <c r="X1345" s="1" t="s">
        <v>58</v>
      </c>
      <c r="Y1345" s="2">
        <v>45001</v>
      </c>
    </row>
    <row r="1346" spans="1:25">
      <c r="A1346" s="1">
        <v>9295</v>
      </c>
      <c r="B1346" s="1" t="str">
        <f t="shared" si="20"/>
        <v>Mr. Jack Willis</v>
      </c>
      <c r="C1346" s="1" t="s">
        <v>2725</v>
      </c>
      <c r="D1346" s="1">
        <v>60</v>
      </c>
      <c r="E1346" s="18" t="s">
        <v>13</v>
      </c>
      <c r="F1346" s="1" t="s">
        <v>14</v>
      </c>
      <c r="G1346" s="1" t="s">
        <v>33</v>
      </c>
      <c r="H1346" s="1" t="s">
        <v>52</v>
      </c>
      <c r="I1346" s="1" t="s">
        <v>68</v>
      </c>
      <c r="J1346" s="21">
        <v>30000</v>
      </c>
      <c r="K1346" s="1" t="s">
        <v>19</v>
      </c>
      <c r="L1346" s="2">
        <v>45170</v>
      </c>
      <c r="M1346" s="1" t="s">
        <v>2726</v>
      </c>
      <c r="O1346" s="1">
        <v>9295</v>
      </c>
      <c r="P1346" s="1" t="s">
        <v>2725</v>
      </c>
      <c r="Q1346" s="1">
        <v>60</v>
      </c>
      <c r="R1346" s="1" t="s">
        <v>13</v>
      </c>
      <c r="S1346" s="1" t="s">
        <v>14</v>
      </c>
      <c r="T1346" s="1" t="s">
        <v>33</v>
      </c>
      <c r="U1346" s="1" t="s">
        <v>52</v>
      </c>
      <c r="V1346" s="1" t="s">
        <v>68</v>
      </c>
      <c r="W1346" s="1">
        <v>30000</v>
      </c>
      <c r="X1346" s="1" t="s">
        <v>19</v>
      </c>
      <c r="Y1346" s="2">
        <v>45170</v>
      </c>
    </row>
    <row r="1347" spans="1:25" hidden="1">
      <c r="A1347" s="1">
        <v>9904</v>
      </c>
      <c r="B1347" s="1" t="str">
        <f t="shared" si="20"/>
        <v>Mr. Timothy Flores</v>
      </c>
      <c r="C1347" s="1" t="s">
        <v>2727</v>
      </c>
      <c r="D1347" s="1">
        <v>25</v>
      </c>
      <c r="E1347" s="18" t="s">
        <v>13</v>
      </c>
      <c r="F1347" s="1" t="s">
        <v>22</v>
      </c>
      <c r="G1347" s="1" t="s">
        <v>15</v>
      </c>
      <c r="H1347" s="1" t="s">
        <v>16</v>
      </c>
      <c r="I1347" s="1" t="s">
        <v>17</v>
      </c>
      <c r="J1347" s="21" t="s">
        <v>18</v>
      </c>
      <c r="K1347" s="1" t="s">
        <v>19</v>
      </c>
      <c r="L1347" s="2">
        <v>44019</v>
      </c>
      <c r="M1347" s="1" t="s">
        <v>2728</v>
      </c>
      <c r="O1347" s="1">
        <v>9904</v>
      </c>
      <c r="P1347" s="1" t="s">
        <v>2727</v>
      </c>
      <c r="Q1347" s="1">
        <v>25</v>
      </c>
      <c r="R1347" s="1" t="s">
        <v>13</v>
      </c>
      <c r="S1347" s="1" t="s">
        <v>22</v>
      </c>
      <c r="T1347" s="1" t="s">
        <v>15</v>
      </c>
      <c r="U1347" s="1" t="s">
        <v>16</v>
      </c>
      <c r="V1347" s="1" t="s">
        <v>17</v>
      </c>
      <c r="W1347" s="1" t="s">
        <v>18</v>
      </c>
      <c r="X1347" s="1" t="s">
        <v>19</v>
      </c>
      <c r="Y1347" s="2">
        <v>44019</v>
      </c>
    </row>
    <row r="1348" spans="1:25">
      <c r="A1348" s="1">
        <v>5342</v>
      </c>
      <c r="B1348" s="1" t="str">
        <f t="shared" ref="B1348:B1411" si="21">PROPER(C1348)</f>
        <v>Mrs. Jamie Campbell</v>
      </c>
      <c r="C1348" s="1" t="s">
        <v>2729</v>
      </c>
      <c r="D1348" s="1">
        <v>52</v>
      </c>
      <c r="E1348" s="18" t="s">
        <v>203</v>
      </c>
      <c r="F1348" s="1" t="s">
        <v>334</v>
      </c>
      <c r="G1348" s="1" t="s">
        <v>57</v>
      </c>
      <c r="H1348" s="1" t="s">
        <v>24</v>
      </c>
      <c r="I1348" s="1" t="s">
        <v>29</v>
      </c>
      <c r="J1348" s="21">
        <v>50975</v>
      </c>
      <c r="K1348" s="1" t="s">
        <v>30</v>
      </c>
      <c r="L1348" s="2">
        <v>43898</v>
      </c>
      <c r="M1348" s="1" t="s">
        <v>2730</v>
      </c>
      <c r="O1348" s="1">
        <v>5342</v>
      </c>
      <c r="P1348" s="1" t="s">
        <v>2729</v>
      </c>
      <c r="Q1348" s="1">
        <v>52</v>
      </c>
      <c r="R1348" s="1" t="s">
        <v>203</v>
      </c>
      <c r="S1348" s="1" t="s">
        <v>334</v>
      </c>
      <c r="T1348" s="1" t="s">
        <v>57</v>
      </c>
      <c r="U1348" s="1" t="s">
        <v>24</v>
      </c>
      <c r="V1348" s="1" t="s">
        <v>29</v>
      </c>
      <c r="W1348" s="1">
        <v>50975</v>
      </c>
      <c r="X1348" s="1" t="s">
        <v>30</v>
      </c>
      <c r="Y1348" s="2">
        <v>43898</v>
      </c>
    </row>
    <row r="1349" spans="1:25" hidden="1">
      <c r="A1349" s="1">
        <v>8887</v>
      </c>
      <c r="B1349" s="1" t="str">
        <f t="shared" si="21"/>
        <v>Manuel Knight</v>
      </c>
      <c r="C1349" s="1" t="s">
        <v>2731</v>
      </c>
      <c r="D1349" s="1">
        <v>37</v>
      </c>
      <c r="E1349" s="18" t="s">
        <v>13</v>
      </c>
      <c r="F1349" s="1" t="s">
        <v>14</v>
      </c>
      <c r="G1349" s="1" t="s">
        <v>41</v>
      </c>
      <c r="H1349" s="1" t="s">
        <v>42</v>
      </c>
      <c r="I1349" s="1" t="s">
        <v>17</v>
      </c>
      <c r="J1349" s="21" t="s">
        <v>18</v>
      </c>
      <c r="K1349" s="1" t="s">
        <v>30</v>
      </c>
      <c r="L1349" s="2">
        <v>45194</v>
      </c>
      <c r="M1349" s="1" t="s">
        <v>2732</v>
      </c>
      <c r="O1349" s="1">
        <v>8887</v>
      </c>
      <c r="P1349" s="1" t="s">
        <v>2731</v>
      </c>
      <c r="Q1349" s="1">
        <v>37</v>
      </c>
      <c r="R1349" s="1" t="s">
        <v>13</v>
      </c>
      <c r="S1349" s="1" t="s">
        <v>14</v>
      </c>
      <c r="T1349" s="1" t="s">
        <v>41</v>
      </c>
      <c r="U1349" s="1" t="s">
        <v>42</v>
      </c>
      <c r="V1349" s="1" t="s">
        <v>17</v>
      </c>
      <c r="W1349" s="1" t="s">
        <v>18</v>
      </c>
      <c r="X1349" s="1" t="s">
        <v>30</v>
      </c>
      <c r="Y1349" s="2">
        <v>45194</v>
      </c>
    </row>
    <row r="1350" spans="1:25">
      <c r="A1350" s="1">
        <v>5292</v>
      </c>
      <c r="B1350" s="1" t="str">
        <f t="shared" si="21"/>
        <v>Maria Kramer</v>
      </c>
      <c r="C1350" s="1" t="s">
        <v>2733</v>
      </c>
      <c r="D1350" s="1">
        <v>46</v>
      </c>
      <c r="E1350" s="18" t="s">
        <v>13</v>
      </c>
      <c r="F1350" s="1" t="s">
        <v>75</v>
      </c>
      <c r="G1350" s="1" t="s">
        <v>41</v>
      </c>
      <c r="H1350" s="1" t="s">
        <v>24</v>
      </c>
      <c r="I1350" s="1" t="s">
        <v>29</v>
      </c>
      <c r="J1350" s="21">
        <v>100000</v>
      </c>
      <c r="K1350" s="1" t="s">
        <v>58</v>
      </c>
      <c r="L1350" s="2">
        <v>44601</v>
      </c>
      <c r="M1350" s="1" t="s">
        <v>2734</v>
      </c>
      <c r="O1350" s="1">
        <v>5292</v>
      </c>
      <c r="P1350" s="1" t="s">
        <v>2733</v>
      </c>
      <c r="Q1350" s="1">
        <v>46</v>
      </c>
      <c r="R1350" s="1" t="s">
        <v>13</v>
      </c>
      <c r="S1350" s="1" t="s">
        <v>75</v>
      </c>
      <c r="T1350" s="1" t="s">
        <v>41</v>
      </c>
      <c r="U1350" s="1" t="s">
        <v>24</v>
      </c>
      <c r="V1350" s="1" t="s">
        <v>29</v>
      </c>
      <c r="W1350" s="1">
        <v>100000</v>
      </c>
      <c r="X1350" s="1" t="s">
        <v>58</v>
      </c>
      <c r="Y1350" s="2">
        <v>44601</v>
      </c>
    </row>
    <row r="1351" spans="1:25">
      <c r="A1351" s="1">
        <v>7424</v>
      </c>
      <c r="B1351" s="1" t="str">
        <f t="shared" si="21"/>
        <v>Mariah Smith</v>
      </c>
      <c r="C1351" s="1" t="s">
        <v>2735</v>
      </c>
      <c r="D1351" s="1">
        <v>58</v>
      </c>
      <c r="E1351" s="18" t="s">
        <v>13</v>
      </c>
      <c r="F1351" s="1" t="s">
        <v>14</v>
      </c>
      <c r="G1351" s="1" t="s">
        <v>57</v>
      </c>
      <c r="H1351" s="1" t="s">
        <v>37</v>
      </c>
      <c r="I1351" s="1" t="s">
        <v>43</v>
      </c>
      <c r="J1351" s="21">
        <v>20000</v>
      </c>
      <c r="K1351" s="1" t="s">
        <v>44</v>
      </c>
      <c r="L1351" s="2">
        <v>44922</v>
      </c>
      <c r="M1351" s="1" t="s">
        <v>2736</v>
      </c>
      <c r="O1351" s="1">
        <v>7424</v>
      </c>
      <c r="P1351" s="1" t="s">
        <v>2735</v>
      </c>
      <c r="Q1351" s="1">
        <v>58</v>
      </c>
      <c r="R1351" s="1" t="s">
        <v>13</v>
      </c>
      <c r="S1351" s="1" t="s">
        <v>14</v>
      </c>
      <c r="T1351" s="1" t="s">
        <v>57</v>
      </c>
      <c r="U1351" s="1" t="s">
        <v>37</v>
      </c>
      <c r="V1351" s="1" t="s">
        <v>43</v>
      </c>
      <c r="W1351" s="1">
        <v>20000</v>
      </c>
      <c r="X1351" s="1" t="s">
        <v>44</v>
      </c>
      <c r="Y1351" s="2">
        <v>44922</v>
      </c>
    </row>
    <row r="1352" spans="1:25" hidden="1">
      <c r="A1352" s="1">
        <v>5043</v>
      </c>
      <c r="B1352" s="1" t="str">
        <f t="shared" si="21"/>
        <v>Mark Williams</v>
      </c>
      <c r="C1352" s="1" t="s">
        <v>2737</v>
      </c>
      <c r="D1352" s="1">
        <v>24</v>
      </c>
      <c r="E1352" s="18" t="s">
        <v>13</v>
      </c>
      <c r="F1352" s="1" t="s">
        <v>14</v>
      </c>
      <c r="G1352" s="1" t="s">
        <v>65</v>
      </c>
      <c r="H1352" s="1" t="s">
        <v>13</v>
      </c>
      <c r="I1352" s="1" t="s">
        <v>17</v>
      </c>
      <c r="J1352" s="21" t="s">
        <v>18</v>
      </c>
      <c r="K1352" s="1" t="s">
        <v>44</v>
      </c>
      <c r="L1352" s="2">
        <v>44410</v>
      </c>
      <c r="M1352" s="1" t="s">
        <v>2738</v>
      </c>
      <c r="O1352" s="1">
        <v>5043</v>
      </c>
      <c r="P1352" s="1" t="s">
        <v>2737</v>
      </c>
      <c r="Q1352" s="1">
        <v>24</v>
      </c>
      <c r="R1352" s="1" t="s">
        <v>13</v>
      </c>
      <c r="S1352" s="1" t="s">
        <v>14</v>
      </c>
      <c r="T1352" s="1" t="s">
        <v>65</v>
      </c>
      <c r="U1352" s="1" t="s">
        <v>13</v>
      </c>
      <c r="V1352" s="1" t="s">
        <v>17</v>
      </c>
      <c r="W1352" s="1" t="s">
        <v>18</v>
      </c>
      <c r="X1352" s="1" t="s">
        <v>44</v>
      </c>
      <c r="Y1352" s="2">
        <v>44410</v>
      </c>
    </row>
    <row r="1353" spans="1:25">
      <c r="A1353" s="1">
        <v>9028</v>
      </c>
      <c r="B1353" s="1" t="str">
        <f t="shared" si="21"/>
        <v>Mary Walker</v>
      </c>
      <c r="C1353" s="1" t="s">
        <v>2739</v>
      </c>
      <c r="D1353" s="1">
        <v>24</v>
      </c>
      <c r="E1353" s="18" t="s">
        <v>13</v>
      </c>
      <c r="F1353" s="1" t="s">
        <v>75</v>
      </c>
      <c r="G1353" s="1" t="s">
        <v>33</v>
      </c>
      <c r="H1353" s="1" t="s">
        <v>37</v>
      </c>
      <c r="I1353" s="1" t="s">
        <v>43</v>
      </c>
      <c r="J1353" s="21">
        <v>95000</v>
      </c>
      <c r="K1353" s="1" t="s">
        <v>44</v>
      </c>
      <c r="L1353" s="2">
        <v>44314</v>
      </c>
      <c r="M1353" s="1" t="s">
        <v>2740</v>
      </c>
      <c r="O1353" s="1">
        <v>9028</v>
      </c>
      <c r="P1353" s="1" t="s">
        <v>2739</v>
      </c>
      <c r="Q1353" s="1">
        <v>24</v>
      </c>
      <c r="R1353" s="1" t="s">
        <v>13</v>
      </c>
      <c r="S1353" s="1" t="s">
        <v>75</v>
      </c>
      <c r="T1353" s="1" t="s">
        <v>33</v>
      </c>
      <c r="U1353" s="1" t="s">
        <v>37</v>
      </c>
      <c r="V1353" s="1" t="s">
        <v>43</v>
      </c>
      <c r="W1353" s="1">
        <v>95000</v>
      </c>
      <c r="X1353" s="1" t="s">
        <v>44</v>
      </c>
      <c r="Y1353" s="2">
        <v>44314</v>
      </c>
    </row>
    <row r="1354" spans="1:25">
      <c r="A1354" s="1">
        <v>4261</v>
      </c>
      <c r="B1354" s="1" t="str">
        <f t="shared" si="21"/>
        <v>Mary Mccullough</v>
      </c>
      <c r="C1354" s="1" t="s">
        <v>2741</v>
      </c>
      <c r="D1354" s="1">
        <v>38</v>
      </c>
      <c r="E1354" s="18" t="s">
        <v>13</v>
      </c>
      <c r="F1354" s="1" t="s">
        <v>14</v>
      </c>
      <c r="G1354" s="1" t="s">
        <v>41</v>
      </c>
      <c r="H1354" s="1" t="s">
        <v>16</v>
      </c>
      <c r="I1354" s="1" t="s">
        <v>34</v>
      </c>
      <c r="J1354" s="21">
        <v>50000</v>
      </c>
      <c r="K1354" s="1" t="s">
        <v>58</v>
      </c>
      <c r="L1354" s="2">
        <v>44720</v>
      </c>
      <c r="M1354" s="1" t="s">
        <v>2742</v>
      </c>
      <c r="O1354" s="1">
        <v>4261</v>
      </c>
      <c r="P1354" s="1" t="s">
        <v>2741</v>
      </c>
      <c r="Q1354" s="1">
        <v>38</v>
      </c>
      <c r="R1354" s="1" t="s">
        <v>13</v>
      </c>
      <c r="S1354" s="1" t="s">
        <v>14</v>
      </c>
      <c r="T1354" s="1" t="s">
        <v>41</v>
      </c>
      <c r="U1354" s="1" t="s">
        <v>16</v>
      </c>
      <c r="V1354" s="1" t="s">
        <v>34</v>
      </c>
      <c r="W1354" s="1">
        <v>50000</v>
      </c>
      <c r="X1354" s="1" t="s">
        <v>58</v>
      </c>
      <c r="Y1354" s="2">
        <v>44720</v>
      </c>
    </row>
    <row r="1355" spans="1:25">
      <c r="A1355" s="1">
        <v>7834</v>
      </c>
      <c r="B1355" s="1" t="str">
        <f t="shared" si="21"/>
        <v>Marcus Brown</v>
      </c>
      <c r="C1355" s="1" t="s">
        <v>2743</v>
      </c>
      <c r="D1355" s="1">
        <v>47</v>
      </c>
      <c r="E1355" s="18" t="s">
        <v>13</v>
      </c>
      <c r="F1355" s="1" t="s">
        <v>14</v>
      </c>
      <c r="G1355" s="1" t="s">
        <v>33</v>
      </c>
      <c r="H1355" s="1" t="s">
        <v>42</v>
      </c>
      <c r="I1355" s="1" t="s">
        <v>29</v>
      </c>
      <c r="J1355" s="21">
        <v>50000</v>
      </c>
      <c r="K1355" s="1" t="s">
        <v>30</v>
      </c>
      <c r="L1355" s="2">
        <v>44270</v>
      </c>
      <c r="M1355" s="1" t="s">
        <v>2744</v>
      </c>
      <c r="O1355" s="1">
        <v>7834</v>
      </c>
      <c r="P1355" s="1" t="s">
        <v>2743</v>
      </c>
      <c r="Q1355" s="1">
        <v>47</v>
      </c>
      <c r="R1355" s="1" t="s">
        <v>13</v>
      </c>
      <c r="S1355" s="1" t="s">
        <v>14</v>
      </c>
      <c r="T1355" s="1" t="s">
        <v>33</v>
      </c>
      <c r="U1355" s="1" t="s">
        <v>42</v>
      </c>
      <c r="V1355" s="1" t="s">
        <v>29</v>
      </c>
      <c r="W1355" s="1">
        <v>50000</v>
      </c>
      <c r="X1355" s="1" t="s">
        <v>30</v>
      </c>
      <c r="Y1355" s="2">
        <v>44270</v>
      </c>
    </row>
    <row r="1356" spans="1:25" hidden="1">
      <c r="A1356" s="1">
        <v>3150</v>
      </c>
      <c r="B1356" s="1" t="str">
        <f t="shared" si="21"/>
        <v>Mark Saunders</v>
      </c>
      <c r="C1356" s="1" t="s">
        <v>2745</v>
      </c>
      <c r="D1356" s="1">
        <v>50</v>
      </c>
      <c r="E1356" s="18" t="s">
        <v>13</v>
      </c>
      <c r="F1356" s="1" t="s">
        <v>22</v>
      </c>
      <c r="G1356" s="1" t="s">
        <v>33</v>
      </c>
      <c r="H1356" s="1" t="s">
        <v>13</v>
      </c>
      <c r="I1356" s="1" t="s">
        <v>17</v>
      </c>
      <c r="J1356" s="21" t="s">
        <v>18</v>
      </c>
      <c r="K1356" s="1" t="s">
        <v>19</v>
      </c>
      <c r="L1356" s="2">
        <v>44359</v>
      </c>
      <c r="M1356" s="1" t="s">
        <v>2746</v>
      </c>
      <c r="O1356" s="1">
        <v>3150</v>
      </c>
      <c r="P1356" s="1" t="s">
        <v>2745</v>
      </c>
      <c r="Q1356" s="1">
        <v>50</v>
      </c>
      <c r="R1356" s="1" t="s">
        <v>13</v>
      </c>
      <c r="S1356" s="1" t="s">
        <v>22</v>
      </c>
      <c r="T1356" s="1" t="s">
        <v>33</v>
      </c>
      <c r="U1356" s="1" t="s">
        <v>13</v>
      </c>
      <c r="V1356" s="1" t="s">
        <v>17</v>
      </c>
      <c r="W1356" s="1" t="s">
        <v>18</v>
      </c>
      <c r="X1356" s="1" t="s">
        <v>19</v>
      </c>
      <c r="Y1356" s="2">
        <v>44359</v>
      </c>
    </row>
    <row r="1357" spans="1:25">
      <c r="A1357" s="1">
        <v>9180</v>
      </c>
      <c r="B1357" s="1" t="str">
        <f t="shared" si="21"/>
        <v>Martha Martin</v>
      </c>
      <c r="C1357" s="1" t="s">
        <v>2747</v>
      </c>
      <c r="D1357" s="1">
        <v>33</v>
      </c>
      <c r="E1357" s="18" t="s">
        <v>13</v>
      </c>
      <c r="F1357" s="1" t="s">
        <v>14</v>
      </c>
      <c r="G1357" s="1" t="s">
        <v>41</v>
      </c>
      <c r="H1357" s="1" t="s">
        <v>16</v>
      </c>
      <c r="I1357" s="1" t="s">
        <v>25</v>
      </c>
      <c r="J1357" s="21">
        <v>100000</v>
      </c>
      <c r="K1357" s="1" t="s">
        <v>58</v>
      </c>
      <c r="L1357" s="2">
        <v>45338</v>
      </c>
      <c r="M1357" s="1" t="s">
        <v>2748</v>
      </c>
      <c r="O1357" s="1">
        <v>9180</v>
      </c>
      <c r="P1357" s="1" t="s">
        <v>2747</v>
      </c>
      <c r="Q1357" s="1">
        <v>33</v>
      </c>
      <c r="R1357" s="1" t="s">
        <v>13</v>
      </c>
      <c r="S1357" s="1" t="s">
        <v>14</v>
      </c>
      <c r="T1357" s="1" t="s">
        <v>41</v>
      </c>
      <c r="U1357" s="1" t="s">
        <v>16</v>
      </c>
      <c r="V1357" s="1" t="s">
        <v>25</v>
      </c>
      <c r="W1357" s="1">
        <v>100000</v>
      </c>
      <c r="X1357" s="1" t="s">
        <v>58</v>
      </c>
      <c r="Y1357" s="2">
        <v>45338</v>
      </c>
    </row>
    <row r="1358" spans="1:25" hidden="1">
      <c r="A1358" s="1">
        <v>2479</v>
      </c>
      <c r="B1358" s="1" t="str">
        <f t="shared" si="21"/>
        <v>Mary Bell</v>
      </c>
      <c r="C1358" s="1" t="s">
        <v>2749</v>
      </c>
      <c r="D1358" s="1">
        <v>17</v>
      </c>
      <c r="E1358" s="18" t="s">
        <v>13</v>
      </c>
      <c r="F1358" s="1" t="s">
        <v>75</v>
      </c>
      <c r="G1358" s="1" t="s">
        <v>33</v>
      </c>
      <c r="H1358" s="1" t="s">
        <v>42</v>
      </c>
      <c r="I1358" s="1" t="s">
        <v>17</v>
      </c>
      <c r="J1358" s="21" t="s">
        <v>18</v>
      </c>
      <c r="K1358" s="1" t="s">
        <v>19</v>
      </c>
      <c r="L1358" s="2">
        <v>45291</v>
      </c>
      <c r="M1358" s="1" t="s">
        <v>2750</v>
      </c>
      <c r="O1358" s="1">
        <v>2479</v>
      </c>
      <c r="P1358" s="1" t="s">
        <v>2749</v>
      </c>
      <c r="Q1358" s="1">
        <v>17</v>
      </c>
      <c r="R1358" s="1" t="s">
        <v>13</v>
      </c>
      <c r="S1358" s="1" t="s">
        <v>75</v>
      </c>
      <c r="T1358" s="1" t="s">
        <v>33</v>
      </c>
      <c r="U1358" s="1" t="s">
        <v>42</v>
      </c>
      <c r="V1358" s="1" t="s">
        <v>17</v>
      </c>
      <c r="W1358" s="1" t="s">
        <v>18</v>
      </c>
      <c r="X1358" s="1" t="s">
        <v>19</v>
      </c>
      <c r="Y1358" s="2">
        <v>45291</v>
      </c>
    </row>
    <row r="1359" spans="1:25">
      <c r="A1359" s="1">
        <v>3149</v>
      </c>
      <c r="B1359" s="1" t="str">
        <f t="shared" si="21"/>
        <v>Matthew West</v>
      </c>
      <c r="C1359" s="1" t="s">
        <v>2751</v>
      </c>
      <c r="D1359" s="1">
        <v>38</v>
      </c>
      <c r="E1359" s="18" t="s">
        <v>13</v>
      </c>
      <c r="F1359" s="1" t="s">
        <v>14</v>
      </c>
      <c r="G1359" s="1" t="s">
        <v>49</v>
      </c>
      <c r="H1359" s="1" t="s">
        <v>37</v>
      </c>
      <c r="I1359" s="1" t="s">
        <v>43</v>
      </c>
      <c r="J1359" s="21">
        <v>20000</v>
      </c>
      <c r="K1359" s="1" t="s">
        <v>44</v>
      </c>
      <c r="L1359" s="2">
        <v>45168</v>
      </c>
      <c r="M1359" s="1" t="s">
        <v>2752</v>
      </c>
      <c r="O1359" s="1">
        <v>3149</v>
      </c>
      <c r="P1359" s="1" t="s">
        <v>2751</v>
      </c>
      <c r="Q1359" s="1">
        <v>38</v>
      </c>
      <c r="R1359" s="1" t="s">
        <v>13</v>
      </c>
      <c r="S1359" s="1" t="s">
        <v>14</v>
      </c>
      <c r="T1359" s="1" t="s">
        <v>49</v>
      </c>
      <c r="U1359" s="1" t="s">
        <v>37</v>
      </c>
      <c r="V1359" s="1" t="s">
        <v>43</v>
      </c>
      <c r="W1359" s="1">
        <v>20000</v>
      </c>
      <c r="X1359" s="1" t="s">
        <v>44</v>
      </c>
      <c r="Y1359" s="2">
        <v>45168</v>
      </c>
    </row>
    <row r="1360" spans="1:25">
      <c r="A1360" s="1">
        <v>8080</v>
      </c>
      <c r="B1360" s="1" t="str">
        <f t="shared" si="21"/>
        <v>Matthew Brown</v>
      </c>
      <c r="C1360" s="1" t="s">
        <v>2753</v>
      </c>
      <c r="D1360" s="1">
        <v>30</v>
      </c>
      <c r="E1360" s="18" t="s">
        <v>13</v>
      </c>
      <c r="F1360" s="1" t="s">
        <v>22</v>
      </c>
      <c r="G1360" s="1" t="s">
        <v>33</v>
      </c>
      <c r="H1360" s="1" t="s">
        <v>13</v>
      </c>
      <c r="I1360" s="1" t="s">
        <v>38</v>
      </c>
      <c r="J1360" s="21">
        <v>20000</v>
      </c>
      <c r="K1360" s="1" t="s">
        <v>30</v>
      </c>
      <c r="L1360" s="2">
        <v>45099</v>
      </c>
      <c r="M1360" s="1" t="s">
        <v>2754</v>
      </c>
      <c r="O1360" s="1">
        <v>8080</v>
      </c>
      <c r="P1360" s="1" t="s">
        <v>2753</v>
      </c>
      <c r="Q1360" s="1">
        <v>30</v>
      </c>
      <c r="R1360" s="1" t="s">
        <v>13</v>
      </c>
      <c r="S1360" s="1" t="s">
        <v>22</v>
      </c>
      <c r="T1360" s="1" t="s">
        <v>33</v>
      </c>
      <c r="U1360" s="1" t="s">
        <v>13</v>
      </c>
      <c r="V1360" s="1" t="s">
        <v>38</v>
      </c>
      <c r="W1360" s="1">
        <v>20000</v>
      </c>
      <c r="X1360" s="1" t="s">
        <v>30</v>
      </c>
      <c r="Y1360" s="2">
        <v>45099</v>
      </c>
    </row>
    <row r="1361" spans="1:25" hidden="1">
      <c r="A1361" s="1">
        <v>3693</v>
      </c>
      <c r="B1361" s="1" t="str">
        <f t="shared" si="21"/>
        <v>Maureen Dunn</v>
      </c>
      <c r="C1361" s="1" t="s">
        <v>2755</v>
      </c>
      <c r="D1361" s="1">
        <v>28</v>
      </c>
      <c r="E1361" s="18" t="s">
        <v>13</v>
      </c>
      <c r="F1361" s="1" t="s">
        <v>14</v>
      </c>
      <c r="G1361" s="1" t="s">
        <v>23</v>
      </c>
      <c r="H1361" s="1" t="s">
        <v>37</v>
      </c>
      <c r="I1361" s="1" t="s">
        <v>34</v>
      </c>
      <c r="J1361" s="21" t="s">
        <v>18</v>
      </c>
      <c r="K1361" s="1" t="s">
        <v>150</v>
      </c>
      <c r="L1361" s="2">
        <v>44932</v>
      </c>
      <c r="M1361" s="1" t="s">
        <v>2756</v>
      </c>
      <c r="O1361" s="1">
        <v>3693</v>
      </c>
      <c r="P1361" s="1" t="s">
        <v>2755</v>
      </c>
      <c r="Q1361" s="1">
        <v>28</v>
      </c>
      <c r="R1361" s="1" t="s">
        <v>13</v>
      </c>
      <c r="S1361" s="1" t="s">
        <v>14</v>
      </c>
      <c r="T1361" s="1" t="s">
        <v>23</v>
      </c>
      <c r="U1361" s="1" t="s">
        <v>37</v>
      </c>
      <c r="V1361" s="1" t="s">
        <v>34</v>
      </c>
      <c r="W1361" s="1" t="s">
        <v>18</v>
      </c>
      <c r="X1361" s="1" t="s">
        <v>150</v>
      </c>
      <c r="Y1361" s="2">
        <v>44932</v>
      </c>
    </row>
    <row r="1362" spans="1:25" hidden="1">
      <c r="A1362" s="1">
        <v>5854</v>
      </c>
      <c r="B1362" s="1" t="str">
        <f t="shared" si="21"/>
        <v>Madison Palmer</v>
      </c>
      <c r="C1362" s="1" t="s">
        <v>2757</v>
      </c>
      <c r="D1362" s="1">
        <v>34</v>
      </c>
      <c r="E1362" s="18" t="s">
        <v>13</v>
      </c>
      <c r="F1362" s="1" t="s">
        <v>75</v>
      </c>
      <c r="G1362" s="1" t="s">
        <v>41</v>
      </c>
      <c r="H1362" s="1" t="s">
        <v>42</v>
      </c>
      <c r="I1362" s="1" t="s">
        <v>17</v>
      </c>
      <c r="J1362" s="21" t="s">
        <v>18</v>
      </c>
      <c r="K1362" s="1" t="s">
        <v>19</v>
      </c>
      <c r="L1362" s="2">
        <v>44147</v>
      </c>
      <c r="M1362" s="1" t="s">
        <v>2758</v>
      </c>
      <c r="O1362" s="1">
        <v>5854</v>
      </c>
      <c r="P1362" s="1" t="s">
        <v>2757</v>
      </c>
      <c r="Q1362" s="1">
        <v>34</v>
      </c>
      <c r="R1362" s="1" t="s">
        <v>13</v>
      </c>
      <c r="S1362" s="1" t="s">
        <v>75</v>
      </c>
      <c r="T1362" s="1" t="s">
        <v>41</v>
      </c>
      <c r="U1362" s="1" t="s">
        <v>42</v>
      </c>
      <c r="V1362" s="1" t="s">
        <v>17</v>
      </c>
      <c r="W1362" s="1" t="s">
        <v>18</v>
      </c>
      <c r="X1362" s="1" t="s">
        <v>19</v>
      </c>
      <c r="Y1362" s="2">
        <v>44147</v>
      </c>
    </row>
    <row r="1363" spans="1:25" hidden="1">
      <c r="A1363" s="1">
        <v>6784</v>
      </c>
      <c r="B1363" s="1" t="str">
        <f t="shared" si="21"/>
        <v>Madison Wright</v>
      </c>
      <c r="C1363" s="1" t="s">
        <v>2759</v>
      </c>
      <c r="D1363" s="1">
        <v>24</v>
      </c>
      <c r="E1363" s="18" t="s">
        <v>13</v>
      </c>
      <c r="F1363" s="1" t="s">
        <v>14</v>
      </c>
      <c r="G1363" s="1" t="s">
        <v>41</v>
      </c>
      <c r="H1363" s="1" t="s">
        <v>24</v>
      </c>
      <c r="I1363" s="1" t="s">
        <v>17</v>
      </c>
      <c r="J1363" s="21" t="s">
        <v>18</v>
      </c>
      <c r="K1363" s="1" t="s">
        <v>19</v>
      </c>
      <c r="L1363" s="2">
        <v>44542</v>
      </c>
      <c r="M1363" s="1" t="s">
        <v>2760</v>
      </c>
      <c r="O1363" s="1">
        <v>6784</v>
      </c>
      <c r="P1363" s="1" t="s">
        <v>2759</v>
      </c>
      <c r="Q1363" s="1">
        <v>24</v>
      </c>
      <c r="R1363" s="1" t="s">
        <v>13</v>
      </c>
      <c r="S1363" s="1" t="s">
        <v>14</v>
      </c>
      <c r="T1363" s="1" t="s">
        <v>41</v>
      </c>
      <c r="U1363" s="1" t="s">
        <v>24</v>
      </c>
      <c r="V1363" s="1" t="s">
        <v>17</v>
      </c>
      <c r="W1363" s="1" t="s">
        <v>18</v>
      </c>
      <c r="X1363" s="1" t="s">
        <v>19</v>
      </c>
      <c r="Y1363" s="2">
        <v>44542</v>
      </c>
    </row>
    <row r="1364" spans="1:25">
      <c r="A1364" s="1">
        <v>4361</v>
      </c>
      <c r="B1364" s="1" t="str">
        <f t="shared" si="21"/>
        <v>Mario Haley</v>
      </c>
      <c r="C1364" s="1" t="s">
        <v>2761</v>
      </c>
      <c r="D1364" s="1">
        <v>40</v>
      </c>
      <c r="E1364" s="18" t="s">
        <v>13</v>
      </c>
      <c r="F1364" s="1" t="s">
        <v>75</v>
      </c>
      <c r="G1364" s="1" t="s">
        <v>33</v>
      </c>
      <c r="H1364" s="1" t="s">
        <v>37</v>
      </c>
      <c r="I1364" s="1" t="s">
        <v>43</v>
      </c>
      <c r="J1364" s="21">
        <v>20000</v>
      </c>
      <c r="K1364" s="1" t="s">
        <v>44</v>
      </c>
      <c r="L1364" s="2">
        <v>44921</v>
      </c>
      <c r="M1364" s="1" t="s">
        <v>2762</v>
      </c>
      <c r="O1364" s="1">
        <v>4361</v>
      </c>
      <c r="P1364" s="1" t="s">
        <v>2761</v>
      </c>
      <c r="Q1364" s="1">
        <v>40</v>
      </c>
      <c r="R1364" s="1" t="s">
        <v>13</v>
      </c>
      <c r="S1364" s="1" t="s">
        <v>75</v>
      </c>
      <c r="T1364" s="1" t="s">
        <v>33</v>
      </c>
      <c r="U1364" s="1" t="s">
        <v>37</v>
      </c>
      <c r="V1364" s="1" t="s">
        <v>43</v>
      </c>
      <c r="W1364" s="1">
        <v>20000</v>
      </c>
      <c r="X1364" s="1" t="s">
        <v>44</v>
      </c>
      <c r="Y1364" s="2">
        <v>44921</v>
      </c>
    </row>
    <row r="1365" spans="1:25" hidden="1">
      <c r="A1365" s="1">
        <v>8126</v>
      </c>
      <c r="B1365" s="1" t="str">
        <f t="shared" si="21"/>
        <v>Mark Rodriguez</v>
      </c>
      <c r="C1365" s="1" t="s">
        <v>2763</v>
      </c>
      <c r="D1365" s="1">
        <v>20</v>
      </c>
      <c r="E1365" s="18" t="s">
        <v>13</v>
      </c>
      <c r="F1365" s="1" t="s">
        <v>75</v>
      </c>
      <c r="G1365" s="1" t="s">
        <v>33</v>
      </c>
      <c r="H1365" s="1" t="s">
        <v>42</v>
      </c>
      <c r="I1365" s="1" t="s">
        <v>17</v>
      </c>
      <c r="J1365" s="21" t="s">
        <v>18</v>
      </c>
      <c r="K1365" s="1" t="s">
        <v>19</v>
      </c>
      <c r="L1365" s="2">
        <v>44624</v>
      </c>
      <c r="M1365" s="1" t="s">
        <v>2764</v>
      </c>
      <c r="O1365" s="1">
        <v>8126</v>
      </c>
      <c r="P1365" s="1" t="s">
        <v>2763</v>
      </c>
      <c r="Q1365" s="1">
        <v>20</v>
      </c>
      <c r="R1365" s="1" t="s">
        <v>13</v>
      </c>
      <c r="S1365" s="1" t="s">
        <v>75</v>
      </c>
      <c r="T1365" s="1" t="s">
        <v>33</v>
      </c>
      <c r="U1365" s="1" t="s">
        <v>42</v>
      </c>
      <c r="V1365" s="1" t="s">
        <v>17</v>
      </c>
      <c r="W1365" s="1" t="s">
        <v>18</v>
      </c>
      <c r="X1365" s="1" t="s">
        <v>19</v>
      </c>
      <c r="Y1365" s="2">
        <v>44624</v>
      </c>
    </row>
    <row r="1366" spans="1:25">
      <c r="A1366" s="1">
        <v>8381</v>
      </c>
      <c r="B1366" s="1" t="str">
        <f t="shared" si="21"/>
        <v>Maria Carter</v>
      </c>
      <c r="C1366" s="1" t="s">
        <v>2765</v>
      </c>
      <c r="D1366" s="1">
        <v>17</v>
      </c>
      <c r="E1366" s="18" t="s">
        <v>13</v>
      </c>
      <c r="F1366" s="1" t="s">
        <v>75</v>
      </c>
      <c r="G1366" s="1" t="s">
        <v>41</v>
      </c>
      <c r="H1366" s="1" t="s">
        <v>37</v>
      </c>
      <c r="I1366" s="1" t="s">
        <v>25</v>
      </c>
      <c r="J1366" s="21">
        <v>80000</v>
      </c>
      <c r="K1366" s="1" t="s">
        <v>44</v>
      </c>
      <c r="L1366" s="2">
        <v>44417</v>
      </c>
      <c r="M1366" s="1" t="s">
        <v>2766</v>
      </c>
      <c r="O1366" s="1">
        <v>8381</v>
      </c>
      <c r="P1366" s="1" t="s">
        <v>2765</v>
      </c>
      <c r="Q1366" s="1">
        <v>17</v>
      </c>
      <c r="R1366" s="1" t="s">
        <v>13</v>
      </c>
      <c r="S1366" s="1" t="s">
        <v>75</v>
      </c>
      <c r="T1366" s="1" t="s">
        <v>41</v>
      </c>
      <c r="U1366" s="1" t="s">
        <v>37</v>
      </c>
      <c r="V1366" s="1" t="s">
        <v>25</v>
      </c>
      <c r="W1366" s="1">
        <v>80000</v>
      </c>
      <c r="X1366" s="1" t="s">
        <v>44</v>
      </c>
      <c r="Y1366" s="2">
        <v>44417</v>
      </c>
    </row>
    <row r="1367" spans="1:25">
      <c r="A1367" s="1">
        <v>8609</v>
      </c>
      <c r="B1367" s="1" t="str">
        <f t="shared" si="21"/>
        <v>Marisa Golden</v>
      </c>
      <c r="C1367" s="1" t="s">
        <v>2767</v>
      </c>
      <c r="D1367" s="1">
        <v>26</v>
      </c>
      <c r="E1367" s="18" t="s">
        <v>13</v>
      </c>
      <c r="F1367" s="1" t="s">
        <v>14</v>
      </c>
      <c r="G1367" s="1" t="s">
        <v>49</v>
      </c>
      <c r="H1367" s="1" t="s">
        <v>37</v>
      </c>
      <c r="I1367" s="1" t="s">
        <v>38</v>
      </c>
      <c r="J1367" s="21">
        <v>18000</v>
      </c>
      <c r="K1367" s="1" t="s">
        <v>30</v>
      </c>
      <c r="L1367" s="2">
        <v>44855</v>
      </c>
      <c r="M1367" s="1" t="s">
        <v>2768</v>
      </c>
      <c r="O1367" s="1">
        <v>8609</v>
      </c>
      <c r="P1367" s="1" t="s">
        <v>2767</v>
      </c>
      <c r="Q1367" s="1">
        <v>26</v>
      </c>
      <c r="R1367" s="1" t="s">
        <v>13</v>
      </c>
      <c r="S1367" s="1" t="s">
        <v>14</v>
      </c>
      <c r="T1367" s="1" t="s">
        <v>49</v>
      </c>
      <c r="U1367" s="1" t="s">
        <v>37</v>
      </c>
      <c r="V1367" s="1" t="s">
        <v>38</v>
      </c>
      <c r="W1367" s="1">
        <v>18000</v>
      </c>
      <c r="X1367" s="1" t="s">
        <v>30</v>
      </c>
      <c r="Y1367" s="2">
        <v>44855</v>
      </c>
    </row>
    <row r="1368" spans="1:25">
      <c r="A1368" s="1">
        <v>2878</v>
      </c>
      <c r="B1368" s="1" t="str">
        <f t="shared" si="21"/>
        <v>Mark Hernandez</v>
      </c>
      <c r="C1368" s="1" t="s">
        <v>2769</v>
      </c>
      <c r="D1368" s="1">
        <v>40</v>
      </c>
      <c r="E1368" s="18" t="s">
        <v>13</v>
      </c>
      <c r="F1368" s="1" t="s">
        <v>14</v>
      </c>
      <c r="G1368" s="1" t="s">
        <v>57</v>
      </c>
      <c r="H1368" s="1" t="s">
        <v>52</v>
      </c>
      <c r="I1368" s="1" t="s">
        <v>43</v>
      </c>
      <c r="J1368" s="21">
        <v>25000</v>
      </c>
      <c r="K1368" s="1" t="s">
        <v>44</v>
      </c>
      <c r="L1368" s="2">
        <v>44301</v>
      </c>
      <c r="M1368" s="1" t="s">
        <v>2770</v>
      </c>
      <c r="O1368" s="1">
        <v>2878</v>
      </c>
      <c r="P1368" s="1" t="s">
        <v>2769</v>
      </c>
      <c r="Q1368" s="1">
        <v>40</v>
      </c>
      <c r="R1368" s="1" t="s">
        <v>13</v>
      </c>
      <c r="S1368" s="1" t="s">
        <v>14</v>
      </c>
      <c r="T1368" s="1" t="s">
        <v>57</v>
      </c>
      <c r="U1368" s="1" t="s">
        <v>52</v>
      </c>
      <c r="V1368" s="1" t="s">
        <v>43</v>
      </c>
      <c r="W1368" s="1">
        <v>25000</v>
      </c>
      <c r="X1368" s="1" t="s">
        <v>44</v>
      </c>
      <c r="Y1368" s="2">
        <v>44301</v>
      </c>
    </row>
    <row r="1369" spans="1:25">
      <c r="A1369" s="1">
        <v>9352</v>
      </c>
      <c r="B1369" s="1" t="str">
        <f t="shared" si="21"/>
        <v>Mark Hicks</v>
      </c>
      <c r="C1369" s="1" t="s">
        <v>2771</v>
      </c>
      <c r="D1369" s="1">
        <v>50</v>
      </c>
      <c r="E1369" s="18" t="s">
        <v>13</v>
      </c>
      <c r="F1369" s="1" t="s">
        <v>14</v>
      </c>
      <c r="G1369" s="1" t="s">
        <v>57</v>
      </c>
      <c r="H1369" s="1" t="s">
        <v>37</v>
      </c>
      <c r="I1369" s="1" t="s">
        <v>38</v>
      </c>
      <c r="J1369" s="21">
        <v>15000</v>
      </c>
      <c r="K1369" s="1" t="s">
        <v>30</v>
      </c>
      <c r="L1369" s="2">
        <v>44000</v>
      </c>
      <c r="M1369" s="1" t="s">
        <v>2772</v>
      </c>
      <c r="O1369" s="1">
        <v>9352</v>
      </c>
      <c r="P1369" s="1" t="s">
        <v>2771</v>
      </c>
      <c r="Q1369" s="1">
        <v>50</v>
      </c>
      <c r="R1369" s="1" t="s">
        <v>13</v>
      </c>
      <c r="S1369" s="1" t="s">
        <v>14</v>
      </c>
      <c r="T1369" s="1" t="s">
        <v>57</v>
      </c>
      <c r="U1369" s="1" t="s">
        <v>37</v>
      </c>
      <c r="V1369" s="1" t="s">
        <v>38</v>
      </c>
      <c r="W1369" s="1">
        <v>15000</v>
      </c>
      <c r="X1369" s="1" t="s">
        <v>30</v>
      </c>
      <c r="Y1369" s="2">
        <v>44000</v>
      </c>
    </row>
    <row r="1370" spans="1:25">
      <c r="A1370" s="1">
        <v>3178</v>
      </c>
      <c r="B1370" s="1" t="str">
        <f t="shared" si="21"/>
        <v>Matthew Simmons</v>
      </c>
      <c r="C1370" s="1" t="s">
        <v>2773</v>
      </c>
      <c r="D1370" s="1">
        <v>45</v>
      </c>
      <c r="E1370" s="18" t="s">
        <v>13</v>
      </c>
      <c r="F1370" s="1" t="s">
        <v>14</v>
      </c>
      <c r="G1370" s="1" t="s">
        <v>23</v>
      </c>
      <c r="H1370" s="1" t="s">
        <v>24</v>
      </c>
      <c r="I1370" s="1" t="s">
        <v>29</v>
      </c>
      <c r="J1370" s="21">
        <v>90000</v>
      </c>
      <c r="K1370" s="1" t="s">
        <v>30</v>
      </c>
      <c r="L1370" s="2">
        <v>45016</v>
      </c>
      <c r="M1370" s="1" t="s">
        <v>2774</v>
      </c>
      <c r="O1370" s="1">
        <v>3178</v>
      </c>
      <c r="P1370" s="1" t="s">
        <v>2773</v>
      </c>
      <c r="Q1370" s="1">
        <v>45</v>
      </c>
      <c r="R1370" s="1" t="s">
        <v>13</v>
      </c>
      <c r="S1370" s="1" t="s">
        <v>14</v>
      </c>
      <c r="T1370" s="1" t="s">
        <v>23</v>
      </c>
      <c r="U1370" s="1" t="s">
        <v>24</v>
      </c>
      <c r="V1370" s="1" t="s">
        <v>29</v>
      </c>
      <c r="W1370" s="1">
        <v>90000</v>
      </c>
      <c r="X1370" s="1" t="s">
        <v>30</v>
      </c>
      <c r="Y1370" s="2">
        <v>45016</v>
      </c>
    </row>
    <row r="1371" spans="1:25">
      <c r="A1371" s="1">
        <v>5236</v>
      </c>
      <c r="B1371" s="1" t="str">
        <f t="shared" si="21"/>
        <v>Megan Colon</v>
      </c>
      <c r="C1371" s="1" t="s">
        <v>2775</v>
      </c>
      <c r="D1371" s="1">
        <v>27</v>
      </c>
      <c r="E1371" s="18" t="s">
        <v>13</v>
      </c>
      <c r="F1371" s="1" t="s">
        <v>22</v>
      </c>
      <c r="G1371" s="1" t="s">
        <v>49</v>
      </c>
      <c r="H1371" s="1" t="s">
        <v>42</v>
      </c>
      <c r="I1371" s="1" t="s">
        <v>43</v>
      </c>
      <c r="J1371" s="21">
        <v>30000</v>
      </c>
      <c r="K1371" s="1" t="s">
        <v>44</v>
      </c>
      <c r="L1371" s="2">
        <v>44412</v>
      </c>
      <c r="M1371" s="1" t="s">
        <v>2776</v>
      </c>
      <c r="O1371" s="1">
        <v>5236</v>
      </c>
      <c r="P1371" s="1" t="s">
        <v>2775</v>
      </c>
      <c r="Q1371" s="1">
        <v>27</v>
      </c>
      <c r="R1371" s="1" t="s">
        <v>13</v>
      </c>
      <c r="S1371" s="1" t="s">
        <v>22</v>
      </c>
      <c r="T1371" s="1" t="s">
        <v>49</v>
      </c>
      <c r="U1371" s="1" t="s">
        <v>42</v>
      </c>
      <c r="V1371" s="1" t="s">
        <v>43</v>
      </c>
      <c r="W1371" s="1">
        <v>30000</v>
      </c>
      <c r="X1371" s="1" t="s">
        <v>44</v>
      </c>
      <c r="Y1371" s="2">
        <v>44412</v>
      </c>
    </row>
    <row r="1372" spans="1:25">
      <c r="A1372" s="1">
        <v>4166</v>
      </c>
      <c r="B1372" s="1" t="str">
        <f t="shared" si="21"/>
        <v>Melanie Morales</v>
      </c>
      <c r="C1372" s="1" t="s">
        <v>2777</v>
      </c>
      <c r="D1372" s="1">
        <v>41</v>
      </c>
      <c r="E1372" s="18" t="s">
        <v>13</v>
      </c>
      <c r="F1372" s="1" t="s">
        <v>75</v>
      </c>
      <c r="G1372" s="1" t="s">
        <v>23</v>
      </c>
      <c r="H1372" s="1" t="s">
        <v>37</v>
      </c>
      <c r="I1372" s="1" t="s">
        <v>43</v>
      </c>
      <c r="J1372" s="21">
        <v>90000</v>
      </c>
      <c r="K1372" s="1" t="s">
        <v>44</v>
      </c>
      <c r="L1372" s="2">
        <v>44183</v>
      </c>
      <c r="M1372" s="1" t="s">
        <v>2778</v>
      </c>
      <c r="O1372" s="1">
        <v>4166</v>
      </c>
      <c r="P1372" s="1" t="s">
        <v>2777</v>
      </c>
      <c r="Q1372" s="1">
        <v>41</v>
      </c>
      <c r="R1372" s="1" t="s">
        <v>13</v>
      </c>
      <c r="S1372" s="1" t="s">
        <v>75</v>
      </c>
      <c r="T1372" s="1" t="s">
        <v>23</v>
      </c>
      <c r="U1372" s="1" t="s">
        <v>37</v>
      </c>
      <c r="V1372" s="1" t="s">
        <v>43</v>
      </c>
      <c r="W1372" s="1">
        <v>90000</v>
      </c>
      <c r="X1372" s="1" t="s">
        <v>44</v>
      </c>
      <c r="Y1372" s="2">
        <v>44183</v>
      </c>
    </row>
    <row r="1373" spans="1:25" hidden="1">
      <c r="A1373" s="1">
        <v>7973</v>
      </c>
      <c r="B1373" s="1" t="str">
        <f t="shared" si="21"/>
        <v>Melissa Lawrence</v>
      </c>
      <c r="C1373" s="1" t="s">
        <v>2779</v>
      </c>
      <c r="D1373" s="1">
        <v>32</v>
      </c>
      <c r="E1373" s="18" t="s">
        <v>13</v>
      </c>
      <c r="F1373" s="1" t="s">
        <v>22</v>
      </c>
      <c r="G1373" s="1" t="s">
        <v>33</v>
      </c>
      <c r="H1373" s="1" t="s">
        <v>13</v>
      </c>
      <c r="I1373" s="1" t="s">
        <v>105</v>
      </c>
      <c r="J1373" s="21" t="s">
        <v>18</v>
      </c>
      <c r="K1373" s="1" t="s">
        <v>150</v>
      </c>
      <c r="L1373" s="2">
        <v>45116</v>
      </c>
      <c r="M1373" s="1" t="s">
        <v>2780</v>
      </c>
      <c r="O1373" s="1">
        <v>7973</v>
      </c>
      <c r="P1373" s="1" t="s">
        <v>2779</v>
      </c>
      <c r="Q1373" s="1">
        <v>32</v>
      </c>
      <c r="R1373" s="1" t="s">
        <v>13</v>
      </c>
      <c r="S1373" s="1" t="s">
        <v>22</v>
      </c>
      <c r="T1373" s="1" t="s">
        <v>33</v>
      </c>
      <c r="U1373" s="1" t="s">
        <v>13</v>
      </c>
      <c r="V1373" s="1" t="s">
        <v>105</v>
      </c>
      <c r="W1373" s="1" t="s">
        <v>18</v>
      </c>
      <c r="X1373" s="1" t="s">
        <v>150</v>
      </c>
      <c r="Y1373" s="2">
        <v>45116</v>
      </c>
    </row>
    <row r="1374" spans="1:25" hidden="1">
      <c r="A1374" s="1">
        <v>8217</v>
      </c>
      <c r="B1374" s="1" t="str">
        <f t="shared" si="21"/>
        <v>Melissa Sims</v>
      </c>
      <c r="C1374" s="1" t="s">
        <v>2781</v>
      </c>
      <c r="D1374" s="1">
        <v>40</v>
      </c>
      <c r="E1374" s="18" t="s">
        <v>13</v>
      </c>
      <c r="F1374" s="1" t="s">
        <v>14</v>
      </c>
      <c r="G1374" s="1" t="s">
        <v>33</v>
      </c>
      <c r="H1374" s="1" t="s">
        <v>42</v>
      </c>
      <c r="I1374" s="1" t="s">
        <v>17</v>
      </c>
      <c r="J1374" s="21" t="s">
        <v>18</v>
      </c>
      <c r="K1374" s="1" t="s">
        <v>19</v>
      </c>
      <c r="L1374" s="2">
        <v>43705</v>
      </c>
      <c r="M1374" s="1" t="s">
        <v>2782</v>
      </c>
      <c r="O1374" s="1">
        <v>8217</v>
      </c>
      <c r="P1374" s="1" t="s">
        <v>2781</v>
      </c>
      <c r="Q1374" s="1">
        <v>40</v>
      </c>
      <c r="R1374" s="1" t="s">
        <v>13</v>
      </c>
      <c r="S1374" s="1" t="s">
        <v>14</v>
      </c>
      <c r="T1374" s="1" t="s">
        <v>33</v>
      </c>
      <c r="U1374" s="1" t="s">
        <v>42</v>
      </c>
      <c r="V1374" s="1" t="s">
        <v>17</v>
      </c>
      <c r="W1374" s="1" t="s">
        <v>18</v>
      </c>
      <c r="X1374" s="1" t="s">
        <v>19</v>
      </c>
      <c r="Y1374" s="2">
        <v>43705</v>
      </c>
    </row>
    <row r="1375" spans="1:25">
      <c r="A1375" s="1">
        <v>7799</v>
      </c>
      <c r="B1375" s="1" t="str">
        <f t="shared" si="21"/>
        <v>Meredith Hill</v>
      </c>
      <c r="C1375" s="1" t="s">
        <v>2783</v>
      </c>
      <c r="D1375" s="1">
        <v>45</v>
      </c>
      <c r="E1375" s="18" t="s">
        <v>13</v>
      </c>
      <c r="F1375" s="1" t="s">
        <v>14</v>
      </c>
      <c r="G1375" s="1" t="s">
        <v>23</v>
      </c>
      <c r="H1375" s="1" t="s">
        <v>52</v>
      </c>
      <c r="I1375" s="1" t="s">
        <v>29</v>
      </c>
      <c r="J1375" s="21">
        <v>45000</v>
      </c>
      <c r="K1375" s="1" t="s">
        <v>44</v>
      </c>
      <c r="L1375" s="2">
        <v>45273</v>
      </c>
      <c r="M1375" s="1" t="s">
        <v>2784</v>
      </c>
      <c r="O1375" s="1">
        <v>7799</v>
      </c>
      <c r="P1375" s="1" t="s">
        <v>2783</v>
      </c>
      <c r="Q1375" s="1">
        <v>45</v>
      </c>
      <c r="R1375" s="1" t="s">
        <v>13</v>
      </c>
      <c r="S1375" s="1" t="s">
        <v>14</v>
      </c>
      <c r="T1375" s="1" t="s">
        <v>23</v>
      </c>
      <c r="U1375" s="1" t="s">
        <v>52</v>
      </c>
      <c r="V1375" s="1" t="s">
        <v>29</v>
      </c>
      <c r="W1375" s="1">
        <v>45000</v>
      </c>
      <c r="X1375" s="1" t="s">
        <v>44</v>
      </c>
      <c r="Y1375" s="2">
        <v>45273</v>
      </c>
    </row>
    <row r="1376" spans="1:25">
      <c r="A1376" s="1">
        <v>6829</v>
      </c>
      <c r="B1376" s="1" t="str">
        <f t="shared" si="21"/>
        <v>Megan Gray</v>
      </c>
      <c r="C1376" s="1" t="s">
        <v>2785</v>
      </c>
      <c r="D1376" s="1">
        <v>27</v>
      </c>
      <c r="E1376" s="18" t="s">
        <v>13</v>
      </c>
      <c r="F1376" s="1" t="s">
        <v>250</v>
      </c>
      <c r="G1376" s="1" t="s">
        <v>57</v>
      </c>
      <c r="H1376" s="1" t="s">
        <v>37</v>
      </c>
      <c r="I1376" s="1" t="s">
        <v>43</v>
      </c>
      <c r="J1376" s="21">
        <v>85000</v>
      </c>
      <c r="K1376" s="1" t="s">
        <v>44</v>
      </c>
      <c r="L1376" s="2">
        <v>45136</v>
      </c>
      <c r="M1376" s="1" t="s">
        <v>2786</v>
      </c>
      <c r="O1376" s="1">
        <v>6829</v>
      </c>
      <c r="P1376" s="1" t="s">
        <v>2785</v>
      </c>
      <c r="Q1376" s="1">
        <v>27</v>
      </c>
      <c r="R1376" s="1" t="s">
        <v>13</v>
      </c>
      <c r="S1376" s="1" t="s">
        <v>250</v>
      </c>
      <c r="T1376" s="1" t="s">
        <v>57</v>
      </c>
      <c r="U1376" s="1" t="s">
        <v>37</v>
      </c>
      <c r="V1376" s="1" t="s">
        <v>43</v>
      </c>
      <c r="W1376" s="1">
        <v>85000</v>
      </c>
      <c r="X1376" s="1" t="s">
        <v>44</v>
      </c>
      <c r="Y1376" s="2">
        <v>45136</v>
      </c>
    </row>
    <row r="1377" spans="1:25">
      <c r="A1377" s="1">
        <v>6880</v>
      </c>
      <c r="B1377" s="1" t="str">
        <f t="shared" si="21"/>
        <v>Melinda Jones</v>
      </c>
      <c r="C1377" s="1" t="s">
        <v>2787</v>
      </c>
      <c r="D1377" s="1">
        <v>26</v>
      </c>
      <c r="E1377" s="18" t="s">
        <v>13</v>
      </c>
      <c r="F1377" s="1" t="s">
        <v>22</v>
      </c>
      <c r="G1377" s="1" t="s">
        <v>57</v>
      </c>
      <c r="H1377" s="1" t="s">
        <v>13</v>
      </c>
      <c r="I1377" s="1" t="s">
        <v>34</v>
      </c>
      <c r="J1377" s="21">
        <v>40000</v>
      </c>
      <c r="K1377" s="1" t="s">
        <v>30</v>
      </c>
      <c r="L1377" s="2">
        <v>43761</v>
      </c>
      <c r="M1377" s="1" t="s">
        <v>2788</v>
      </c>
      <c r="O1377" s="1">
        <v>6880</v>
      </c>
      <c r="P1377" s="1" t="s">
        <v>2787</v>
      </c>
      <c r="Q1377" s="1">
        <v>26</v>
      </c>
      <c r="R1377" s="1" t="s">
        <v>13</v>
      </c>
      <c r="S1377" s="1" t="s">
        <v>22</v>
      </c>
      <c r="T1377" s="1" t="s">
        <v>57</v>
      </c>
      <c r="U1377" s="1" t="s">
        <v>13</v>
      </c>
      <c r="V1377" s="1" t="s">
        <v>34</v>
      </c>
      <c r="W1377" s="1">
        <v>40000</v>
      </c>
      <c r="X1377" s="1" t="s">
        <v>30</v>
      </c>
      <c r="Y1377" s="2">
        <v>43761</v>
      </c>
    </row>
    <row r="1378" spans="1:25">
      <c r="A1378" s="1">
        <v>7337</v>
      </c>
      <c r="B1378" s="1" t="str">
        <f t="shared" si="21"/>
        <v>Melinda Wilson</v>
      </c>
      <c r="C1378" s="1" t="s">
        <v>2789</v>
      </c>
      <c r="D1378" s="1">
        <v>21</v>
      </c>
      <c r="E1378" s="18" t="s">
        <v>13</v>
      </c>
      <c r="F1378" s="1" t="s">
        <v>14</v>
      </c>
      <c r="G1378" s="1" t="s">
        <v>57</v>
      </c>
      <c r="H1378" s="1" t="s">
        <v>42</v>
      </c>
      <c r="I1378" s="1" t="s">
        <v>43</v>
      </c>
      <c r="J1378" s="21">
        <v>30000</v>
      </c>
      <c r="K1378" s="1" t="s">
        <v>44</v>
      </c>
      <c r="L1378" s="2">
        <v>44312</v>
      </c>
      <c r="M1378" s="1" t="s">
        <v>2790</v>
      </c>
      <c r="O1378" s="1">
        <v>7337</v>
      </c>
      <c r="P1378" s="1" t="s">
        <v>2789</v>
      </c>
      <c r="Q1378" s="1">
        <v>21</v>
      </c>
      <c r="R1378" s="1" t="s">
        <v>13</v>
      </c>
      <c r="S1378" s="1" t="s">
        <v>14</v>
      </c>
      <c r="T1378" s="1" t="s">
        <v>57</v>
      </c>
      <c r="U1378" s="1" t="s">
        <v>42</v>
      </c>
      <c r="V1378" s="1" t="s">
        <v>43</v>
      </c>
      <c r="W1378" s="1">
        <v>30000</v>
      </c>
      <c r="X1378" s="1" t="s">
        <v>44</v>
      </c>
      <c r="Y1378" s="2">
        <v>44312</v>
      </c>
    </row>
    <row r="1379" spans="1:25">
      <c r="A1379" s="1">
        <v>5418</v>
      </c>
      <c r="B1379" s="1" t="str">
        <f t="shared" si="21"/>
        <v>Michael Taylor</v>
      </c>
      <c r="C1379" s="1" t="s">
        <v>2791</v>
      </c>
      <c r="D1379" s="1">
        <v>30</v>
      </c>
      <c r="E1379" s="18" t="s">
        <v>13</v>
      </c>
      <c r="F1379" s="1" t="s">
        <v>22</v>
      </c>
      <c r="G1379" s="1" t="s">
        <v>65</v>
      </c>
      <c r="H1379" s="1" t="s">
        <v>52</v>
      </c>
      <c r="I1379" s="1" t="s">
        <v>68</v>
      </c>
      <c r="J1379" s="21">
        <v>30000</v>
      </c>
      <c r="K1379" s="1" t="s">
        <v>19</v>
      </c>
      <c r="L1379" s="2">
        <v>43888</v>
      </c>
      <c r="M1379" s="1" t="s">
        <v>2792</v>
      </c>
      <c r="O1379" s="1">
        <v>5418</v>
      </c>
      <c r="P1379" s="1" t="s">
        <v>2791</v>
      </c>
      <c r="Q1379" s="1">
        <v>30</v>
      </c>
      <c r="R1379" s="1" t="s">
        <v>13</v>
      </c>
      <c r="S1379" s="1" t="s">
        <v>22</v>
      </c>
      <c r="T1379" s="1" t="s">
        <v>65</v>
      </c>
      <c r="U1379" s="1" t="s">
        <v>52</v>
      </c>
      <c r="V1379" s="1" t="s">
        <v>68</v>
      </c>
      <c r="W1379" s="1">
        <v>30000</v>
      </c>
      <c r="X1379" s="1" t="s">
        <v>19</v>
      </c>
      <c r="Y1379" s="2">
        <v>43888</v>
      </c>
    </row>
    <row r="1380" spans="1:25">
      <c r="A1380" s="1">
        <v>2629</v>
      </c>
      <c r="B1380" s="1" t="str">
        <f t="shared" si="21"/>
        <v>Michael Smith</v>
      </c>
      <c r="C1380" s="1" t="s">
        <v>2793</v>
      </c>
      <c r="D1380" s="1">
        <v>4</v>
      </c>
      <c r="E1380" s="18" t="s">
        <v>13</v>
      </c>
      <c r="F1380" s="1" t="s">
        <v>22</v>
      </c>
      <c r="G1380" s="1" t="s">
        <v>49</v>
      </c>
      <c r="H1380" s="1" t="s">
        <v>24</v>
      </c>
      <c r="I1380" s="1" t="s">
        <v>29</v>
      </c>
      <c r="J1380" s="21">
        <v>130000</v>
      </c>
      <c r="K1380" s="1" t="s">
        <v>58</v>
      </c>
      <c r="L1380" s="2">
        <v>43917</v>
      </c>
      <c r="M1380" s="1" t="s">
        <v>1210</v>
      </c>
      <c r="O1380" s="1">
        <v>2629</v>
      </c>
      <c r="P1380" s="1" t="s">
        <v>2793</v>
      </c>
      <c r="Q1380" s="1">
        <v>4</v>
      </c>
      <c r="R1380" s="1" t="s">
        <v>13</v>
      </c>
      <c r="S1380" s="1" t="s">
        <v>22</v>
      </c>
      <c r="T1380" s="1" t="s">
        <v>49</v>
      </c>
      <c r="U1380" s="1" t="s">
        <v>24</v>
      </c>
      <c r="V1380" s="1" t="s">
        <v>29</v>
      </c>
      <c r="W1380" s="1">
        <v>130000</v>
      </c>
      <c r="X1380" s="1" t="s">
        <v>58</v>
      </c>
      <c r="Y1380" s="2">
        <v>43917</v>
      </c>
    </row>
    <row r="1381" spans="1:25">
      <c r="A1381" s="1">
        <v>4363</v>
      </c>
      <c r="B1381" s="1" t="str">
        <f t="shared" si="21"/>
        <v>Michael Bradley</v>
      </c>
      <c r="C1381" s="1" t="s">
        <v>2794</v>
      </c>
      <c r="D1381" s="1">
        <v>37</v>
      </c>
      <c r="E1381" s="18" t="s">
        <v>13</v>
      </c>
      <c r="F1381" s="1" t="s">
        <v>14</v>
      </c>
      <c r="G1381" s="1" t="s">
        <v>33</v>
      </c>
      <c r="H1381" s="1" t="s">
        <v>16</v>
      </c>
      <c r="I1381" s="1" t="s">
        <v>34</v>
      </c>
      <c r="J1381" s="21">
        <v>55000</v>
      </c>
      <c r="K1381" s="1" t="s">
        <v>30</v>
      </c>
      <c r="L1381" s="2">
        <v>44795</v>
      </c>
      <c r="M1381" s="1" t="s">
        <v>2795</v>
      </c>
      <c r="O1381" s="1">
        <v>4363</v>
      </c>
      <c r="P1381" s="1" t="s">
        <v>2794</v>
      </c>
      <c r="Q1381" s="1">
        <v>37</v>
      </c>
      <c r="R1381" s="1" t="s">
        <v>13</v>
      </c>
      <c r="S1381" s="1" t="s">
        <v>14</v>
      </c>
      <c r="T1381" s="1" t="s">
        <v>33</v>
      </c>
      <c r="U1381" s="1" t="s">
        <v>16</v>
      </c>
      <c r="V1381" s="1" t="s">
        <v>34</v>
      </c>
      <c r="W1381" s="1">
        <v>55000</v>
      </c>
      <c r="X1381" s="1" t="s">
        <v>30</v>
      </c>
      <c r="Y1381" s="2">
        <v>44795</v>
      </c>
    </row>
    <row r="1382" spans="1:25">
      <c r="A1382" s="1">
        <v>9962</v>
      </c>
      <c r="B1382" s="1" t="str">
        <f t="shared" si="21"/>
        <v>Michael Edwards</v>
      </c>
      <c r="C1382" s="1" t="s">
        <v>2796</v>
      </c>
      <c r="D1382" s="1">
        <v>20</v>
      </c>
      <c r="E1382" s="18" t="s">
        <v>13</v>
      </c>
      <c r="F1382" s="1" t="s">
        <v>22</v>
      </c>
      <c r="G1382" s="1" t="s">
        <v>49</v>
      </c>
      <c r="H1382" s="1" t="s">
        <v>16</v>
      </c>
      <c r="I1382" s="1" t="s">
        <v>34</v>
      </c>
      <c r="J1382" s="21">
        <v>55000</v>
      </c>
      <c r="K1382" s="1" t="s">
        <v>30</v>
      </c>
      <c r="L1382" s="2">
        <v>44501</v>
      </c>
      <c r="M1382" s="1" t="s">
        <v>2797</v>
      </c>
      <c r="O1382" s="1">
        <v>9962</v>
      </c>
      <c r="P1382" s="1" t="s">
        <v>2796</v>
      </c>
      <c r="Q1382" s="1">
        <v>20</v>
      </c>
      <c r="R1382" s="1" t="s">
        <v>13</v>
      </c>
      <c r="S1382" s="1" t="s">
        <v>22</v>
      </c>
      <c r="T1382" s="1" t="s">
        <v>49</v>
      </c>
      <c r="U1382" s="1" t="s">
        <v>16</v>
      </c>
      <c r="V1382" s="1" t="s">
        <v>34</v>
      </c>
      <c r="W1382" s="1">
        <v>55000</v>
      </c>
      <c r="X1382" s="1" t="s">
        <v>30</v>
      </c>
      <c r="Y1382" s="2">
        <v>44501</v>
      </c>
    </row>
    <row r="1383" spans="1:25" hidden="1">
      <c r="A1383" s="1">
        <v>1613</v>
      </c>
      <c r="B1383" s="1" t="str">
        <f t="shared" si="21"/>
        <v>Michael Ellison</v>
      </c>
      <c r="C1383" s="1" t="s">
        <v>2798</v>
      </c>
      <c r="D1383" s="1">
        <v>23</v>
      </c>
      <c r="E1383" s="18" t="s">
        <v>13</v>
      </c>
      <c r="F1383" s="1" t="s">
        <v>22</v>
      </c>
      <c r="G1383" s="1" t="s">
        <v>33</v>
      </c>
      <c r="H1383" s="1" t="s">
        <v>37</v>
      </c>
      <c r="I1383" s="1" t="s">
        <v>38</v>
      </c>
      <c r="J1383" s="21" t="s">
        <v>18</v>
      </c>
      <c r="K1383" s="1" t="s">
        <v>30</v>
      </c>
      <c r="L1383" s="2">
        <v>44386</v>
      </c>
      <c r="M1383" s="1" t="s">
        <v>2799</v>
      </c>
      <c r="O1383" s="1">
        <v>1613</v>
      </c>
      <c r="P1383" s="1" t="s">
        <v>2798</v>
      </c>
      <c r="Q1383" s="1">
        <v>23</v>
      </c>
      <c r="R1383" s="1" t="s">
        <v>13</v>
      </c>
      <c r="S1383" s="1" t="s">
        <v>22</v>
      </c>
      <c r="T1383" s="1" t="s">
        <v>33</v>
      </c>
      <c r="U1383" s="1" t="s">
        <v>37</v>
      </c>
      <c r="V1383" s="1" t="s">
        <v>38</v>
      </c>
      <c r="W1383" s="1" t="s">
        <v>18</v>
      </c>
      <c r="X1383" s="1" t="s">
        <v>30</v>
      </c>
      <c r="Y1383" s="2">
        <v>44386</v>
      </c>
    </row>
    <row r="1384" spans="1:25" hidden="1">
      <c r="A1384" s="1">
        <v>5795</v>
      </c>
      <c r="B1384" s="1" t="str">
        <f t="shared" si="21"/>
        <v>Michael Hoffman</v>
      </c>
      <c r="C1384" s="1" t="s">
        <v>2800</v>
      </c>
      <c r="D1384" s="1">
        <v>46</v>
      </c>
      <c r="E1384" s="18" t="s">
        <v>13</v>
      </c>
      <c r="F1384" s="1" t="s">
        <v>14</v>
      </c>
      <c r="G1384" s="1" t="s">
        <v>49</v>
      </c>
      <c r="H1384" s="1" t="s">
        <v>430</v>
      </c>
      <c r="I1384" s="1" t="s">
        <v>17</v>
      </c>
      <c r="J1384" s="21" t="s">
        <v>18</v>
      </c>
      <c r="K1384" s="1" t="s">
        <v>19</v>
      </c>
      <c r="L1384" s="2">
        <v>43954</v>
      </c>
      <c r="M1384" s="1" t="s">
        <v>2801</v>
      </c>
      <c r="O1384" s="1">
        <v>5795</v>
      </c>
      <c r="P1384" s="1" t="s">
        <v>2800</v>
      </c>
      <c r="Q1384" s="1">
        <v>46</v>
      </c>
      <c r="R1384" s="1" t="s">
        <v>13</v>
      </c>
      <c r="S1384" s="1" t="s">
        <v>14</v>
      </c>
      <c r="T1384" s="1" t="s">
        <v>49</v>
      </c>
      <c r="U1384" s="1" t="s">
        <v>430</v>
      </c>
      <c r="V1384" s="1" t="s">
        <v>17</v>
      </c>
      <c r="W1384" s="1" t="s">
        <v>18</v>
      </c>
      <c r="X1384" s="1" t="s">
        <v>19</v>
      </c>
      <c r="Y1384" s="2">
        <v>43954</v>
      </c>
    </row>
    <row r="1385" spans="1:25">
      <c r="A1385" s="1">
        <v>7118</v>
      </c>
      <c r="B1385" s="1" t="str">
        <f t="shared" si="21"/>
        <v>Misty Williams</v>
      </c>
      <c r="C1385" s="1" t="s">
        <v>2802</v>
      </c>
      <c r="D1385" s="1">
        <v>23</v>
      </c>
      <c r="E1385" s="18" t="s">
        <v>13</v>
      </c>
      <c r="F1385" s="1" t="s">
        <v>14</v>
      </c>
      <c r="G1385" s="1" t="s">
        <v>57</v>
      </c>
      <c r="H1385" s="1" t="s">
        <v>42</v>
      </c>
      <c r="I1385" s="1" t="s">
        <v>25</v>
      </c>
      <c r="J1385" s="21">
        <v>80000</v>
      </c>
      <c r="K1385" s="1" t="s">
        <v>19</v>
      </c>
      <c r="L1385" s="2">
        <v>44543</v>
      </c>
      <c r="M1385" s="1" t="s">
        <v>2803</v>
      </c>
      <c r="O1385" s="1">
        <v>7118</v>
      </c>
      <c r="P1385" s="1" t="s">
        <v>2802</v>
      </c>
      <c r="Q1385" s="1">
        <v>23</v>
      </c>
      <c r="R1385" s="1" t="s">
        <v>13</v>
      </c>
      <c r="S1385" s="1" t="s">
        <v>14</v>
      </c>
      <c r="T1385" s="1" t="s">
        <v>57</v>
      </c>
      <c r="U1385" s="1" t="s">
        <v>42</v>
      </c>
      <c r="V1385" s="1" t="s">
        <v>25</v>
      </c>
      <c r="W1385" s="1">
        <v>80000</v>
      </c>
      <c r="X1385" s="1" t="s">
        <v>19</v>
      </c>
      <c r="Y1385" s="2">
        <v>44543</v>
      </c>
    </row>
    <row r="1386" spans="1:25">
      <c r="A1386" s="1">
        <v>1486</v>
      </c>
      <c r="B1386" s="1" t="str">
        <f t="shared" si="21"/>
        <v>Michael Rogers</v>
      </c>
      <c r="C1386" s="1" t="s">
        <v>2804</v>
      </c>
      <c r="D1386" s="1">
        <v>51</v>
      </c>
      <c r="E1386" s="18" t="s">
        <v>13</v>
      </c>
      <c r="F1386" s="1" t="s">
        <v>14</v>
      </c>
      <c r="G1386" s="1" t="s">
        <v>28</v>
      </c>
      <c r="H1386" s="1" t="s">
        <v>52</v>
      </c>
      <c r="I1386" s="1" t="s">
        <v>68</v>
      </c>
      <c r="J1386" s="21">
        <v>32000</v>
      </c>
      <c r="K1386" s="1" t="s">
        <v>58</v>
      </c>
      <c r="L1386" s="2">
        <v>44845</v>
      </c>
      <c r="M1386" s="1" t="s">
        <v>2805</v>
      </c>
      <c r="O1386" s="1">
        <v>1486</v>
      </c>
      <c r="P1386" s="1" t="s">
        <v>2804</v>
      </c>
      <c r="Q1386" s="1">
        <v>51</v>
      </c>
      <c r="R1386" s="1" t="s">
        <v>13</v>
      </c>
      <c r="S1386" s="1" t="s">
        <v>14</v>
      </c>
      <c r="T1386" s="1" t="s">
        <v>28</v>
      </c>
      <c r="U1386" s="1" t="s">
        <v>52</v>
      </c>
      <c r="V1386" s="1" t="s">
        <v>68</v>
      </c>
      <c r="W1386" s="1">
        <v>32000</v>
      </c>
      <c r="X1386" s="1" t="s">
        <v>58</v>
      </c>
      <c r="Y1386" s="2">
        <v>44845</v>
      </c>
    </row>
    <row r="1387" spans="1:25" hidden="1">
      <c r="A1387" s="1">
        <v>4620</v>
      </c>
      <c r="B1387" s="1" t="str">
        <f t="shared" si="21"/>
        <v>Mike Mcbride</v>
      </c>
      <c r="C1387" s="1" t="s">
        <v>2806</v>
      </c>
      <c r="D1387" s="1">
        <v>30</v>
      </c>
      <c r="E1387" s="18" t="s">
        <v>13</v>
      </c>
      <c r="F1387" s="1" t="s">
        <v>75</v>
      </c>
      <c r="G1387" s="1" t="s">
        <v>49</v>
      </c>
      <c r="H1387" s="1" t="s">
        <v>42</v>
      </c>
      <c r="I1387" s="1" t="s">
        <v>17</v>
      </c>
      <c r="J1387" s="21" t="s">
        <v>18</v>
      </c>
      <c r="K1387" s="1" t="s">
        <v>19</v>
      </c>
      <c r="L1387" s="2">
        <v>45145</v>
      </c>
      <c r="M1387" s="1" t="s">
        <v>2807</v>
      </c>
      <c r="O1387" s="1">
        <v>4620</v>
      </c>
      <c r="P1387" s="1" t="s">
        <v>2806</v>
      </c>
      <c r="Q1387" s="1">
        <v>30</v>
      </c>
      <c r="R1387" s="1" t="s">
        <v>13</v>
      </c>
      <c r="S1387" s="1" t="s">
        <v>75</v>
      </c>
      <c r="T1387" s="1" t="s">
        <v>49</v>
      </c>
      <c r="U1387" s="1" t="s">
        <v>42</v>
      </c>
      <c r="V1387" s="1" t="s">
        <v>17</v>
      </c>
      <c r="W1387" s="1" t="s">
        <v>18</v>
      </c>
      <c r="X1387" s="1" t="s">
        <v>19</v>
      </c>
      <c r="Y1387" s="2">
        <v>45145</v>
      </c>
    </row>
    <row r="1388" spans="1:25">
      <c r="A1388" s="1">
        <v>8941</v>
      </c>
      <c r="B1388" s="1" t="str">
        <f t="shared" si="21"/>
        <v>Mitchell Carroll</v>
      </c>
      <c r="C1388" s="1" t="s">
        <v>2808</v>
      </c>
      <c r="D1388" s="1">
        <v>24</v>
      </c>
      <c r="E1388" s="18" t="s">
        <v>13</v>
      </c>
      <c r="F1388" s="1" t="s">
        <v>22</v>
      </c>
      <c r="G1388" s="1" t="s">
        <v>23</v>
      </c>
      <c r="H1388" s="1" t="s">
        <v>24</v>
      </c>
      <c r="I1388" s="1" t="s">
        <v>29</v>
      </c>
      <c r="J1388" s="21">
        <v>90000</v>
      </c>
      <c r="K1388" s="1" t="s">
        <v>30</v>
      </c>
      <c r="L1388" s="2">
        <v>44814</v>
      </c>
      <c r="M1388" s="1" t="s">
        <v>2809</v>
      </c>
      <c r="O1388" s="1">
        <v>8941</v>
      </c>
      <c r="P1388" s="1" t="s">
        <v>2808</v>
      </c>
      <c r="Q1388" s="1">
        <v>24</v>
      </c>
      <c r="R1388" s="1" t="s">
        <v>13</v>
      </c>
      <c r="S1388" s="1" t="s">
        <v>22</v>
      </c>
      <c r="T1388" s="1" t="s">
        <v>23</v>
      </c>
      <c r="U1388" s="1" t="s">
        <v>24</v>
      </c>
      <c r="V1388" s="1" t="s">
        <v>29</v>
      </c>
      <c r="W1388" s="1">
        <v>90000</v>
      </c>
      <c r="X1388" s="1" t="s">
        <v>30</v>
      </c>
      <c r="Y1388" s="2">
        <v>44814</v>
      </c>
    </row>
    <row r="1389" spans="1:25">
      <c r="A1389" s="1">
        <v>7949</v>
      </c>
      <c r="B1389" s="1" t="str">
        <f t="shared" si="21"/>
        <v>Morgan Nguyen</v>
      </c>
      <c r="C1389" s="1" t="s">
        <v>2810</v>
      </c>
      <c r="D1389" s="1">
        <v>27</v>
      </c>
      <c r="E1389" s="18" t="s">
        <v>13</v>
      </c>
      <c r="F1389" s="1" t="s">
        <v>14</v>
      </c>
      <c r="G1389" s="1" t="s">
        <v>28</v>
      </c>
      <c r="H1389" s="1" t="s">
        <v>42</v>
      </c>
      <c r="I1389" s="1" t="s">
        <v>68</v>
      </c>
      <c r="J1389" s="21">
        <v>42000</v>
      </c>
      <c r="K1389" s="1" t="s">
        <v>58</v>
      </c>
      <c r="L1389" s="2">
        <v>44221</v>
      </c>
      <c r="M1389" s="1" t="s">
        <v>2811</v>
      </c>
      <c r="O1389" s="1">
        <v>7949</v>
      </c>
      <c r="P1389" s="1" t="s">
        <v>2810</v>
      </c>
      <c r="Q1389" s="1">
        <v>27</v>
      </c>
      <c r="R1389" s="1" t="s">
        <v>13</v>
      </c>
      <c r="S1389" s="1" t="s">
        <v>14</v>
      </c>
      <c r="T1389" s="1" t="s">
        <v>28</v>
      </c>
      <c r="U1389" s="1" t="s">
        <v>42</v>
      </c>
      <c r="V1389" s="1" t="s">
        <v>68</v>
      </c>
      <c r="W1389" s="1">
        <v>42000</v>
      </c>
      <c r="X1389" s="1" t="s">
        <v>58</v>
      </c>
      <c r="Y1389" s="2">
        <v>44221</v>
      </c>
    </row>
    <row r="1390" spans="1:25">
      <c r="A1390" s="1">
        <v>5692</v>
      </c>
      <c r="B1390" s="1" t="str">
        <f t="shared" si="21"/>
        <v>Mr. George Brown Jr.</v>
      </c>
      <c r="C1390" s="1" t="s">
        <v>2812</v>
      </c>
      <c r="D1390" s="1">
        <v>46</v>
      </c>
      <c r="E1390" s="18" t="s">
        <v>13</v>
      </c>
      <c r="F1390" s="1" t="s">
        <v>14</v>
      </c>
      <c r="G1390" s="1" t="s">
        <v>57</v>
      </c>
      <c r="H1390" s="1" t="s">
        <v>13</v>
      </c>
      <c r="I1390" s="1" t="s">
        <v>38</v>
      </c>
      <c r="J1390" s="21">
        <v>20000</v>
      </c>
      <c r="K1390" s="1" t="s">
        <v>30</v>
      </c>
      <c r="L1390" s="2">
        <v>43760</v>
      </c>
      <c r="M1390" s="1" t="s">
        <v>2813</v>
      </c>
      <c r="O1390" s="1">
        <v>5692</v>
      </c>
      <c r="P1390" s="1" t="s">
        <v>2812</v>
      </c>
      <c r="Q1390" s="1">
        <v>46</v>
      </c>
      <c r="R1390" s="1" t="s">
        <v>13</v>
      </c>
      <c r="S1390" s="1" t="s">
        <v>14</v>
      </c>
      <c r="T1390" s="1" t="s">
        <v>57</v>
      </c>
      <c r="U1390" s="1" t="s">
        <v>13</v>
      </c>
      <c r="V1390" s="1" t="s">
        <v>38</v>
      </c>
      <c r="W1390" s="1">
        <v>20000</v>
      </c>
      <c r="X1390" s="1" t="s">
        <v>30</v>
      </c>
      <c r="Y1390" s="2">
        <v>43760</v>
      </c>
    </row>
    <row r="1391" spans="1:25">
      <c r="A1391" s="1">
        <v>5803</v>
      </c>
      <c r="B1391" s="1" t="str">
        <f t="shared" si="21"/>
        <v>Mr. Kenneth Moore</v>
      </c>
      <c r="C1391" s="1" t="s">
        <v>2814</v>
      </c>
      <c r="D1391" s="1">
        <v>47</v>
      </c>
      <c r="E1391" s="18" t="s">
        <v>203</v>
      </c>
      <c r="F1391" s="1" t="s">
        <v>22</v>
      </c>
      <c r="G1391" s="1" t="s">
        <v>41</v>
      </c>
      <c r="H1391" s="1" t="s">
        <v>52</v>
      </c>
      <c r="I1391" s="1" t="s">
        <v>43</v>
      </c>
      <c r="J1391" s="21">
        <v>30000</v>
      </c>
      <c r="K1391" s="1" t="s">
        <v>19</v>
      </c>
      <c r="L1391" s="2">
        <v>44733</v>
      </c>
      <c r="M1391" s="1" t="s">
        <v>2815</v>
      </c>
      <c r="O1391" s="1">
        <v>5803</v>
      </c>
      <c r="P1391" s="1" t="s">
        <v>2814</v>
      </c>
      <c r="Q1391" s="1">
        <v>47</v>
      </c>
      <c r="R1391" s="1" t="s">
        <v>203</v>
      </c>
      <c r="S1391" s="1" t="s">
        <v>22</v>
      </c>
      <c r="T1391" s="1" t="s">
        <v>41</v>
      </c>
      <c r="U1391" s="1" t="s">
        <v>52</v>
      </c>
      <c r="V1391" s="1" t="s">
        <v>43</v>
      </c>
      <c r="W1391" s="1">
        <v>30000</v>
      </c>
      <c r="X1391" s="1" t="s">
        <v>19</v>
      </c>
      <c r="Y1391" s="2">
        <v>44733</v>
      </c>
    </row>
    <row r="1392" spans="1:25" hidden="1">
      <c r="A1392" s="1">
        <v>4040</v>
      </c>
      <c r="B1392" s="1" t="str">
        <f t="shared" si="21"/>
        <v>Mr. Brandon Perez Md</v>
      </c>
      <c r="C1392" s="1" t="s">
        <v>2816</v>
      </c>
      <c r="D1392" s="1">
        <v>42</v>
      </c>
      <c r="E1392" s="18" t="s">
        <v>13</v>
      </c>
      <c r="F1392" s="1" t="s">
        <v>22</v>
      </c>
      <c r="G1392" s="1" t="s">
        <v>65</v>
      </c>
      <c r="H1392" s="1" t="s">
        <v>430</v>
      </c>
      <c r="I1392" s="1" t="s">
        <v>17</v>
      </c>
      <c r="J1392" s="21" t="s">
        <v>18</v>
      </c>
      <c r="K1392" s="1" t="s">
        <v>19</v>
      </c>
      <c r="L1392" s="2">
        <v>45328</v>
      </c>
      <c r="M1392" s="1" t="s">
        <v>2817</v>
      </c>
      <c r="O1392" s="1">
        <v>4040</v>
      </c>
      <c r="P1392" s="1" t="s">
        <v>2816</v>
      </c>
      <c r="Q1392" s="1">
        <v>42</v>
      </c>
      <c r="R1392" s="1" t="s">
        <v>13</v>
      </c>
      <c r="S1392" s="1" t="s">
        <v>22</v>
      </c>
      <c r="T1392" s="1" t="s">
        <v>65</v>
      </c>
      <c r="U1392" s="1" t="s">
        <v>430</v>
      </c>
      <c r="V1392" s="1" t="s">
        <v>17</v>
      </c>
      <c r="W1392" s="1" t="s">
        <v>18</v>
      </c>
      <c r="X1392" s="1" t="s">
        <v>19</v>
      </c>
      <c r="Y1392" s="2">
        <v>45328</v>
      </c>
    </row>
    <row r="1393" spans="1:25">
      <c r="A1393" s="1">
        <v>5875</v>
      </c>
      <c r="B1393" s="1" t="str">
        <f t="shared" si="21"/>
        <v>Mrs. Jessica Black Md</v>
      </c>
      <c r="C1393" s="1" t="s">
        <v>2818</v>
      </c>
      <c r="D1393" s="1">
        <v>46</v>
      </c>
      <c r="E1393" s="18" t="s">
        <v>13</v>
      </c>
      <c r="F1393" s="1" t="s">
        <v>162</v>
      </c>
      <c r="G1393" s="1" t="s">
        <v>15</v>
      </c>
      <c r="H1393" s="1" t="s">
        <v>52</v>
      </c>
      <c r="I1393" s="1" t="s">
        <v>726</v>
      </c>
      <c r="J1393" s="21">
        <v>25000</v>
      </c>
      <c r="K1393" s="1" t="s">
        <v>44</v>
      </c>
      <c r="L1393" s="2">
        <v>44417</v>
      </c>
      <c r="M1393" s="1" t="s">
        <v>2819</v>
      </c>
      <c r="O1393" s="1">
        <v>5875</v>
      </c>
      <c r="P1393" s="1" t="s">
        <v>2818</v>
      </c>
      <c r="Q1393" s="1">
        <v>46</v>
      </c>
      <c r="R1393" s="1" t="s">
        <v>13</v>
      </c>
      <c r="S1393" s="1" t="s">
        <v>162</v>
      </c>
      <c r="T1393" s="1" t="s">
        <v>15</v>
      </c>
      <c r="U1393" s="1" t="s">
        <v>52</v>
      </c>
      <c r="V1393" s="1" t="s">
        <v>726</v>
      </c>
      <c r="W1393" s="1">
        <v>25000</v>
      </c>
      <c r="X1393" s="1" t="s">
        <v>44</v>
      </c>
      <c r="Y1393" s="2">
        <v>44417</v>
      </c>
    </row>
    <row r="1394" spans="1:25" hidden="1">
      <c r="A1394" s="1">
        <v>5447</v>
      </c>
      <c r="B1394" s="1" t="str">
        <f t="shared" si="21"/>
        <v>Mrs. Sabrina Moreno</v>
      </c>
      <c r="C1394" s="1" t="s">
        <v>2820</v>
      </c>
      <c r="D1394" s="1">
        <v>29</v>
      </c>
      <c r="E1394" s="18" t="s">
        <v>13</v>
      </c>
      <c r="F1394" s="1" t="s">
        <v>14</v>
      </c>
      <c r="G1394" s="1" t="s">
        <v>41</v>
      </c>
      <c r="H1394" s="1" t="s">
        <v>42</v>
      </c>
      <c r="I1394" s="1" t="s">
        <v>17</v>
      </c>
      <c r="J1394" s="21" t="s">
        <v>18</v>
      </c>
      <c r="K1394" s="1" t="s">
        <v>30</v>
      </c>
      <c r="L1394" s="2">
        <v>44109</v>
      </c>
      <c r="M1394" s="1" t="s">
        <v>2821</v>
      </c>
      <c r="O1394" s="1">
        <v>5447</v>
      </c>
      <c r="P1394" s="1" t="s">
        <v>2820</v>
      </c>
      <c r="Q1394" s="1">
        <v>29</v>
      </c>
      <c r="R1394" s="1" t="s">
        <v>13</v>
      </c>
      <c r="S1394" s="1" t="s">
        <v>14</v>
      </c>
      <c r="T1394" s="1" t="s">
        <v>41</v>
      </c>
      <c r="U1394" s="1" t="s">
        <v>42</v>
      </c>
      <c r="V1394" s="1" t="s">
        <v>17</v>
      </c>
      <c r="W1394" s="1" t="s">
        <v>18</v>
      </c>
      <c r="X1394" s="1" t="s">
        <v>30</v>
      </c>
      <c r="Y1394" s="2">
        <v>44109</v>
      </c>
    </row>
    <row r="1395" spans="1:25" hidden="1">
      <c r="A1395" s="1">
        <v>6972</v>
      </c>
      <c r="B1395" s="1" t="str">
        <f t="shared" si="21"/>
        <v>Nancy May</v>
      </c>
      <c r="C1395" s="1" t="s">
        <v>2822</v>
      </c>
      <c r="D1395" s="1">
        <v>15</v>
      </c>
      <c r="E1395" s="18" t="s">
        <v>13</v>
      </c>
      <c r="F1395" s="1" t="s">
        <v>75</v>
      </c>
      <c r="G1395" s="1" t="s">
        <v>65</v>
      </c>
      <c r="H1395" s="1" t="s">
        <v>42</v>
      </c>
      <c r="I1395" s="1" t="s">
        <v>17</v>
      </c>
      <c r="J1395" s="21" t="s">
        <v>18</v>
      </c>
      <c r="K1395" s="1" t="s">
        <v>30</v>
      </c>
      <c r="L1395" s="2">
        <v>44024</v>
      </c>
      <c r="M1395" s="1" t="s">
        <v>2823</v>
      </c>
      <c r="O1395" s="1">
        <v>6972</v>
      </c>
      <c r="P1395" s="1" t="s">
        <v>2822</v>
      </c>
      <c r="Q1395" s="1">
        <v>15</v>
      </c>
      <c r="R1395" s="1" t="s">
        <v>13</v>
      </c>
      <c r="S1395" s="1" t="s">
        <v>75</v>
      </c>
      <c r="T1395" s="1" t="s">
        <v>65</v>
      </c>
      <c r="U1395" s="1" t="s">
        <v>42</v>
      </c>
      <c r="V1395" s="1" t="s">
        <v>17</v>
      </c>
      <c r="W1395" s="1" t="s">
        <v>18</v>
      </c>
      <c r="X1395" s="1" t="s">
        <v>30</v>
      </c>
      <c r="Y1395" s="2">
        <v>44024</v>
      </c>
    </row>
    <row r="1396" spans="1:25">
      <c r="A1396" s="1">
        <v>7715</v>
      </c>
      <c r="B1396" s="1" t="str">
        <f t="shared" si="21"/>
        <v>Natalie Stanton</v>
      </c>
      <c r="C1396" s="1" t="s">
        <v>2824</v>
      </c>
      <c r="D1396" s="1">
        <v>36</v>
      </c>
      <c r="E1396" s="18" t="s">
        <v>13</v>
      </c>
      <c r="F1396" s="1" t="s">
        <v>22</v>
      </c>
      <c r="G1396" s="1" t="s">
        <v>28</v>
      </c>
      <c r="H1396" s="1" t="s">
        <v>37</v>
      </c>
      <c r="I1396" s="1" t="s">
        <v>25</v>
      </c>
      <c r="J1396" s="21">
        <v>70000</v>
      </c>
      <c r="K1396" s="1" t="s">
        <v>58</v>
      </c>
      <c r="L1396" s="2">
        <v>44075</v>
      </c>
      <c r="M1396" s="1" t="s">
        <v>2825</v>
      </c>
      <c r="O1396" s="1">
        <v>7715</v>
      </c>
      <c r="P1396" s="1" t="s">
        <v>2824</v>
      </c>
      <c r="Q1396" s="1">
        <v>36</v>
      </c>
      <c r="R1396" s="1" t="s">
        <v>13</v>
      </c>
      <c r="S1396" s="1" t="s">
        <v>22</v>
      </c>
      <c r="T1396" s="1" t="s">
        <v>28</v>
      </c>
      <c r="U1396" s="1" t="s">
        <v>37</v>
      </c>
      <c r="V1396" s="1" t="s">
        <v>25</v>
      </c>
      <c r="W1396" s="1">
        <v>70000</v>
      </c>
      <c r="X1396" s="1" t="s">
        <v>58</v>
      </c>
      <c r="Y1396" s="2">
        <v>44075</v>
      </c>
    </row>
    <row r="1397" spans="1:25">
      <c r="A1397" s="1">
        <v>1724</v>
      </c>
      <c r="B1397" s="1" t="str">
        <f t="shared" si="21"/>
        <v>Natalie Anderson</v>
      </c>
      <c r="C1397" s="1" t="s">
        <v>2826</v>
      </c>
      <c r="D1397" s="1">
        <v>18</v>
      </c>
      <c r="E1397" s="18" t="s">
        <v>13</v>
      </c>
      <c r="F1397" s="1" t="s">
        <v>14</v>
      </c>
      <c r="G1397" s="1" t="s">
        <v>41</v>
      </c>
      <c r="H1397" s="1" t="s">
        <v>52</v>
      </c>
      <c r="I1397" s="1" t="s">
        <v>43</v>
      </c>
      <c r="J1397" s="21">
        <v>25000</v>
      </c>
      <c r="K1397" s="1" t="s">
        <v>44</v>
      </c>
      <c r="L1397" s="2">
        <v>45039</v>
      </c>
      <c r="M1397" s="1" t="s">
        <v>2827</v>
      </c>
      <c r="O1397" s="1">
        <v>1724</v>
      </c>
      <c r="P1397" s="1" t="s">
        <v>2826</v>
      </c>
      <c r="Q1397" s="1">
        <v>18</v>
      </c>
      <c r="R1397" s="1" t="s">
        <v>13</v>
      </c>
      <c r="S1397" s="1" t="s">
        <v>14</v>
      </c>
      <c r="T1397" s="1" t="s">
        <v>41</v>
      </c>
      <c r="U1397" s="1" t="s">
        <v>52</v>
      </c>
      <c r="V1397" s="1" t="s">
        <v>43</v>
      </c>
      <c r="W1397" s="1">
        <v>25000</v>
      </c>
      <c r="X1397" s="1" t="s">
        <v>44</v>
      </c>
      <c r="Y1397" s="2">
        <v>45039</v>
      </c>
    </row>
    <row r="1398" spans="1:25">
      <c r="A1398" s="1">
        <v>8712</v>
      </c>
      <c r="B1398" s="1" t="str">
        <f t="shared" si="21"/>
        <v>Nathan Small</v>
      </c>
      <c r="C1398" s="1" t="s">
        <v>2828</v>
      </c>
      <c r="D1398" s="1">
        <v>25</v>
      </c>
      <c r="E1398" s="18" t="s">
        <v>13</v>
      </c>
      <c r="F1398" s="1" t="s">
        <v>22</v>
      </c>
      <c r="G1398" s="1" t="s">
        <v>28</v>
      </c>
      <c r="H1398" s="1" t="s">
        <v>37</v>
      </c>
      <c r="I1398" s="1" t="s">
        <v>25</v>
      </c>
      <c r="J1398" s="21">
        <v>120000</v>
      </c>
      <c r="K1398" s="1" t="s">
        <v>44</v>
      </c>
      <c r="L1398" s="2">
        <v>44734</v>
      </c>
      <c r="M1398" s="1" t="s">
        <v>2829</v>
      </c>
      <c r="O1398" s="1">
        <v>8712</v>
      </c>
      <c r="P1398" s="1" t="s">
        <v>2828</v>
      </c>
      <c r="Q1398" s="1">
        <v>25</v>
      </c>
      <c r="R1398" s="1" t="s">
        <v>13</v>
      </c>
      <c r="S1398" s="1" t="s">
        <v>22</v>
      </c>
      <c r="T1398" s="1" t="s">
        <v>28</v>
      </c>
      <c r="U1398" s="1" t="s">
        <v>37</v>
      </c>
      <c r="V1398" s="1" t="s">
        <v>25</v>
      </c>
      <c r="W1398" s="1">
        <v>120000</v>
      </c>
      <c r="X1398" s="1" t="s">
        <v>44</v>
      </c>
      <c r="Y1398" s="2">
        <v>44734</v>
      </c>
    </row>
    <row r="1399" spans="1:25">
      <c r="A1399" s="1">
        <v>2153</v>
      </c>
      <c r="B1399" s="1" t="str">
        <f t="shared" si="21"/>
        <v>Nicholas Garcia</v>
      </c>
      <c r="C1399" s="1" t="s">
        <v>2830</v>
      </c>
      <c r="D1399" s="1">
        <v>28</v>
      </c>
      <c r="E1399" s="18" t="s">
        <v>13</v>
      </c>
      <c r="F1399" s="1" t="s">
        <v>75</v>
      </c>
      <c r="G1399" s="1" t="s">
        <v>23</v>
      </c>
      <c r="H1399" s="1" t="s">
        <v>52</v>
      </c>
      <c r="I1399" s="1" t="s">
        <v>29</v>
      </c>
      <c r="J1399" s="21">
        <v>40000</v>
      </c>
      <c r="K1399" s="1" t="s">
        <v>30</v>
      </c>
      <c r="L1399" s="2">
        <v>44641</v>
      </c>
      <c r="M1399" s="1" t="s">
        <v>2831</v>
      </c>
      <c r="O1399" s="1">
        <v>2153</v>
      </c>
      <c r="P1399" s="1" t="s">
        <v>2830</v>
      </c>
      <c r="Q1399" s="1">
        <v>28</v>
      </c>
      <c r="R1399" s="1" t="s">
        <v>13</v>
      </c>
      <c r="S1399" s="1" t="s">
        <v>75</v>
      </c>
      <c r="T1399" s="1" t="s">
        <v>23</v>
      </c>
      <c r="U1399" s="1" t="s">
        <v>52</v>
      </c>
      <c r="V1399" s="1" t="s">
        <v>29</v>
      </c>
      <c r="W1399" s="1">
        <v>40000</v>
      </c>
      <c r="X1399" s="1" t="s">
        <v>30</v>
      </c>
      <c r="Y1399" s="2">
        <v>44641</v>
      </c>
    </row>
    <row r="1400" spans="1:25">
      <c r="A1400" s="1">
        <v>9302</v>
      </c>
      <c r="B1400" s="1" t="str">
        <f t="shared" si="21"/>
        <v>Nicole Knight</v>
      </c>
      <c r="C1400" s="1" t="s">
        <v>2832</v>
      </c>
      <c r="D1400" s="1">
        <v>33</v>
      </c>
      <c r="E1400" s="18" t="s">
        <v>13</v>
      </c>
      <c r="F1400" s="1" t="s">
        <v>14</v>
      </c>
      <c r="G1400" s="1" t="s">
        <v>28</v>
      </c>
      <c r="H1400" s="1" t="s">
        <v>37</v>
      </c>
      <c r="I1400" s="1" t="s">
        <v>43</v>
      </c>
      <c r="J1400" s="21">
        <v>95000</v>
      </c>
      <c r="K1400" s="1" t="s">
        <v>44</v>
      </c>
      <c r="L1400" s="2">
        <v>44773</v>
      </c>
      <c r="M1400" s="1" t="s">
        <v>2833</v>
      </c>
      <c r="O1400" s="1">
        <v>9302</v>
      </c>
      <c r="P1400" s="1" t="s">
        <v>2832</v>
      </c>
      <c r="Q1400" s="1">
        <v>33</v>
      </c>
      <c r="R1400" s="1" t="s">
        <v>13</v>
      </c>
      <c r="S1400" s="1" t="s">
        <v>14</v>
      </c>
      <c r="T1400" s="1" t="s">
        <v>28</v>
      </c>
      <c r="U1400" s="1" t="s">
        <v>37</v>
      </c>
      <c r="V1400" s="1" t="s">
        <v>43</v>
      </c>
      <c r="W1400" s="1">
        <v>95000</v>
      </c>
      <c r="X1400" s="1" t="s">
        <v>44</v>
      </c>
      <c r="Y1400" s="2">
        <v>44773</v>
      </c>
    </row>
    <row r="1401" spans="1:25">
      <c r="A1401" s="1">
        <v>3174</v>
      </c>
      <c r="B1401" s="1" t="str">
        <f t="shared" si="21"/>
        <v>Nicole Flynn</v>
      </c>
      <c r="C1401" s="1" t="s">
        <v>2834</v>
      </c>
      <c r="D1401" s="1">
        <v>30</v>
      </c>
      <c r="E1401" s="18" t="s">
        <v>13</v>
      </c>
      <c r="F1401" s="1" t="s">
        <v>75</v>
      </c>
      <c r="G1401" s="1" t="s">
        <v>65</v>
      </c>
      <c r="H1401" s="1" t="s">
        <v>42</v>
      </c>
      <c r="I1401" s="1" t="s">
        <v>29</v>
      </c>
      <c r="J1401" s="21">
        <v>50000</v>
      </c>
      <c r="K1401" s="1" t="s">
        <v>30</v>
      </c>
      <c r="L1401" s="2">
        <v>45356</v>
      </c>
      <c r="M1401" s="1" t="s">
        <v>2835</v>
      </c>
      <c r="O1401" s="1">
        <v>3174</v>
      </c>
      <c r="P1401" s="1" t="s">
        <v>2834</v>
      </c>
      <c r="Q1401" s="1">
        <v>30</v>
      </c>
      <c r="R1401" s="1" t="s">
        <v>13</v>
      </c>
      <c r="S1401" s="1" t="s">
        <v>75</v>
      </c>
      <c r="T1401" s="1" t="s">
        <v>65</v>
      </c>
      <c r="U1401" s="1" t="s">
        <v>42</v>
      </c>
      <c r="V1401" s="1" t="s">
        <v>29</v>
      </c>
      <c r="W1401" s="1">
        <v>50000</v>
      </c>
      <c r="X1401" s="1" t="s">
        <v>30</v>
      </c>
      <c r="Y1401" s="2">
        <v>45356</v>
      </c>
    </row>
    <row r="1402" spans="1:25" hidden="1">
      <c r="A1402" s="1">
        <v>5659</v>
      </c>
      <c r="B1402" s="1" t="str">
        <f t="shared" si="21"/>
        <v>Nicole Crane</v>
      </c>
      <c r="C1402" s="1" t="s">
        <v>2836</v>
      </c>
      <c r="D1402" s="1">
        <v>59</v>
      </c>
      <c r="E1402" s="18" t="s">
        <v>13</v>
      </c>
      <c r="F1402" s="1" t="s">
        <v>14</v>
      </c>
      <c r="G1402" s="1" t="s">
        <v>49</v>
      </c>
      <c r="H1402" s="1" t="s">
        <v>42</v>
      </c>
      <c r="I1402" s="1" t="s">
        <v>17</v>
      </c>
      <c r="J1402" s="21" t="s">
        <v>18</v>
      </c>
      <c r="K1402" s="1" t="s">
        <v>30</v>
      </c>
      <c r="L1402" s="2">
        <v>45252</v>
      </c>
      <c r="M1402" s="1" t="s">
        <v>2837</v>
      </c>
      <c r="O1402" s="1">
        <v>5659</v>
      </c>
      <c r="P1402" s="1" t="s">
        <v>2836</v>
      </c>
      <c r="Q1402" s="1">
        <v>59</v>
      </c>
      <c r="R1402" s="1" t="s">
        <v>13</v>
      </c>
      <c r="S1402" s="1" t="s">
        <v>14</v>
      </c>
      <c r="T1402" s="1" t="s">
        <v>49</v>
      </c>
      <c r="U1402" s="1" t="s">
        <v>42</v>
      </c>
      <c r="V1402" s="1" t="s">
        <v>17</v>
      </c>
      <c r="W1402" s="1" t="s">
        <v>18</v>
      </c>
      <c r="X1402" s="1" t="s">
        <v>30</v>
      </c>
      <c r="Y1402" s="2">
        <v>45252</v>
      </c>
    </row>
    <row r="1403" spans="1:25">
      <c r="A1403" s="1">
        <v>4307</v>
      </c>
      <c r="B1403" s="1" t="str">
        <f t="shared" si="21"/>
        <v>Noah Baxter</v>
      </c>
      <c r="C1403" s="1" t="s">
        <v>2838</v>
      </c>
      <c r="D1403" s="1">
        <v>60</v>
      </c>
      <c r="E1403" s="18" t="s">
        <v>13</v>
      </c>
      <c r="F1403" s="1" t="s">
        <v>22</v>
      </c>
      <c r="G1403" s="1" t="s">
        <v>57</v>
      </c>
      <c r="H1403" s="1" t="s">
        <v>52</v>
      </c>
      <c r="I1403" s="1" t="s">
        <v>68</v>
      </c>
      <c r="J1403" s="21">
        <v>35000</v>
      </c>
      <c r="K1403" s="1" t="s">
        <v>58</v>
      </c>
      <c r="L1403" s="2">
        <v>43715</v>
      </c>
      <c r="M1403" s="1" t="s">
        <v>2839</v>
      </c>
      <c r="O1403" s="1">
        <v>4307</v>
      </c>
      <c r="P1403" s="1" t="s">
        <v>2838</v>
      </c>
      <c r="Q1403" s="1">
        <v>60</v>
      </c>
      <c r="R1403" s="1" t="s">
        <v>13</v>
      </c>
      <c r="S1403" s="1" t="s">
        <v>22</v>
      </c>
      <c r="T1403" s="1" t="s">
        <v>57</v>
      </c>
      <c r="U1403" s="1" t="s">
        <v>52</v>
      </c>
      <c r="V1403" s="1" t="s">
        <v>68</v>
      </c>
      <c r="W1403" s="1">
        <v>35000</v>
      </c>
      <c r="X1403" s="1" t="s">
        <v>58</v>
      </c>
      <c r="Y1403" s="2">
        <v>43715</v>
      </c>
    </row>
    <row r="1404" spans="1:25" hidden="1">
      <c r="A1404" s="1">
        <v>7379</v>
      </c>
      <c r="B1404" s="1" t="str">
        <f t="shared" si="21"/>
        <v>Nathan Wiley</v>
      </c>
      <c r="C1404" s="1" t="s">
        <v>2840</v>
      </c>
      <c r="D1404" s="1">
        <v>23</v>
      </c>
      <c r="E1404" s="18" t="s">
        <v>13</v>
      </c>
      <c r="F1404" s="1" t="s">
        <v>14</v>
      </c>
      <c r="G1404" s="1" t="s">
        <v>41</v>
      </c>
      <c r="H1404" s="1" t="s">
        <v>42</v>
      </c>
      <c r="I1404" s="1" t="s">
        <v>17</v>
      </c>
      <c r="J1404" s="21" t="s">
        <v>18</v>
      </c>
      <c r="K1404" s="1" t="s">
        <v>19</v>
      </c>
      <c r="L1404" s="2">
        <v>44097</v>
      </c>
      <c r="M1404" s="1" t="s">
        <v>2841</v>
      </c>
      <c r="O1404" s="1">
        <v>7379</v>
      </c>
      <c r="P1404" s="1" t="s">
        <v>2840</v>
      </c>
      <c r="Q1404" s="1">
        <v>23</v>
      </c>
      <c r="R1404" s="1" t="s">
        <v>13</v>
      </c>
      <c r="S1404" s="1" t="s">
        <v>14</v>
      </c>
      <c r="T1404" s="1" t="s">
        <v>41</v>
      </c>
      <c r="U1404" s="1" t="s">
        <v>42</v>
      </c>
      <c r="V1404" s="1" t="s">
        <v>17</v>
      </c>
      <c r="W1404" s="1" t="s">
        <v>18</v>
      </c>
      <c r="X1404" s="1" t="s">
        <v>19</v>
      </c>
      <c r="Y1404" s="2">
        <v>44097</v>
      </c>
    </row>
    <row r="1405" spans="1:25">
      <c r="A1405" s="1">
        <v>1815</v>
      </c>
      <c r="B1405" s="1" t="str">
        <f t="shared" si="21"/>
        <v>Nathan Montoya</v>
      </c>
      <c r="C1405" s="1" t="s">
        <v>2842</v>
      </c>
      <c r="D1405" s="1">
        <v>27</v>
      </c>
      <c r="E1405" s="18" t="s">
        <v>13</v>
      </c>
      <c r="F1405" s="1" t="s">
        <v>14</v>
      </c>
      <c r="G1405" s="1" t="s">
        <v>65</v>
      </c>
      <c r="H1405" s="1" t="s">
        <v>52</v>
      </c>
      <c r="I1405" s="1" t="s">
        <v>29</v>
      </c>
      <c r="J1405" s="21">
        <v>55000</v>
      </c>
      <c r="K1405" s="1" t="s">
        <v>44</v>
      </c>
      <c r="L1405" s="2">
        <v>43973</v>
      </c>
      <c r="M1405" s="1" t="s">
        <v>2843</v>
      </c>
      <c r="O1405" s="1">
        <v>1815</v>
      </c>
      <c r="P1405" s="1" t="s">
        <v>2842</v>
      </c>
      <c r="Q1405" s="1">
        <v>27</v>
      </c>
      <c r="R1405" s="1" t="s">
        <v>13</v>
      </c>
      <c r="S1405" s="1" t="s">
        <v>14</v>
      </c>
      <c r="T1405" s="1" t="s">
        <v>65</v>
      </c>
      <c r="U1405" s="1" t="s">
        <v>52</v>
      </c>
      <c r="V1405" s="1" t="s">
        <v>29</v>
      </c>
      <c r="W1405" s="1">
        <v>55000</v>
      </c>
      <c r="X1405" s="1" t="s">
        <v>44</v>
      </c>
      <c r="Y1405" s="2">
        <v>43973</v>
      </c>
    </row>
    <row r="1406" spans="1:25">
      <c r="A1406" s="1">
        <v>4943</v>
      </c>
      <c r="B1406" s="1" t="str">
        <f t="shared" si="21"/>
        <v>Nathan Scott</v>
      </c>
      <c r="C1406" s="1" t="s">
        <v>2844</v>
      </c>
      <c r="D1406" s="1">
        <v>40</v>
      </c>
      <c r="E1406" s="18" t="s">
        <v>13</v>
      </c>
      <c r="F1406" s="1" t="s">
        <v>14</v>
      </c>
      <c r="G1406" s="1" t="s">
        <v>49</v>
      </c>
      <c r="H1406" s="1" t="s">
        <v>16</v>
      </c>
      <c r="I1406" s="1" t="s">
        <v>25</v>
      </c>
      <c r="J1406" s="21">
        <v>135068</v>
      </c>
      <c r="K1406" s="1" t="s">
        <v>58</v>
      </c>
      <c r="L1406" s="2">
        <v>44772</v>
      </c>
      <c r="M1406" s="1" t="s">
        <v>2845</v>
      </c>
      <c r="O1406" s="1">
        <v>4943</v>
      </c>
      <c r="P1406" s="1" t="s">
        <v>2844</v>
      </c>
      <c r="Q1406" s="1">
        <v>40</v>
      </c>
      <c r="R1406" s="1" t="s">
        <v>13</v>
      </c>
      <c r="S1406" s="1" t="s">
        <v>14</v>
      </c>
      <c r="T1406" s="1" t="s">
        <v>49</v>
      </c>
      <c r="U1406" s="1" t="s">
        <v>16</v>
      </c>
      <c r="V1406" s="1" t="s">
        <v>25</v>
      </c>
      <c r="W1406" s="1">
        <v>135068</v>
      </c>
      <c r="X1406" s="1" t="s">
        <v>58</v>
      </c>
      <c r="Y1406" s="2">
        <v>44772</v>
      </c>
    </row>
    <row r="1407" spans="1:25" hidden="1">
      <c r="A1407" s="1">
        <v>5795</v>
      </c>
      <c r="B1407" s="1" t="str">
        <f t="shared" si="21"/>
        <v>Nicole Harrison</v>
      </c>
      <c r="C1407" s="1" t="s">
        <v>2846</v>
      </c>
      <c r="D1407" s="1">
        <v>61</v>
      </c>
      <c r="E1407" s="18" t="s">
        <v>13</v>
      </c>
      <c r="F1407" s="1" t="s">
        <v>75</v>
      </c>
      <c r="G1407" s="1" t="s">
        <v>33</v>
      </c>
      <c r="H1407" s="1" t="s">
        <v>16</v>
      </c>
      <c r="I1407" s="1" t="s">
        <v>38</v>
      </c>
      <c r="J1407" s="21" t="s">
        <v>18</v>
      </c>
      <c r="K1407" s="1" t="s">
        <v>44</v>
      </c>
      <c r="L1407" s="2">
        <v>44733</v>
      </c>
      <c r="M1407" s="1" t="s">
        <v>2847</v>
      </c>
      <c r="O1407" s="1">
        <v>5795</v>
      </c>
      <c r="P1407" s="1" t="s">
        <v>2846</v>
      </c>
      <c r="Q1407" s="1">
        <v>61</v>
      </c>
      <c r="R1407" s="1" t="s">
        <v>13</v>
      </c>
      <c r="S1407" s="1" t="s">
        <v>75</v>
      </c>
      <c r="T1407" s="1" t="s">
        <v>33</v>
      </c>
      <c r="U1407" s="1" t="s">
        <v>16</v>
      </c>
      <c r="V1407" s="1" t="s">
        <v>38</v>
      </c>
      <c r="W1407" s="1" t="s">
        <v>18</v>
      </c>
      <c r="X1407" s="1" t="s">
        <v>44</v>
      </c>
      <c r="Y1407" s="2">
        <v>44733</v>
      </c>
    </row>
    <row r="1408" spans="1:25" hidden="1">
      <c r="A1408" s="1">
        <v>4939</v>
      </c>
      <c r="B1408" s="1" t="str">
        <f t="shared" si="21"/>
        <v>Nicole Alvarado</v>
      </c>
      <c r="C1408" s="1" t="s">
        <v>2848</v>
      </c>
      <c r="D1408" s="1">
        <v>19</v>
      </c>
      <c r="E1408" s="18" t="s">
        <v>13</v>
      </c>
      <c r="F1408" s="1" t="s">
        <v>14</v>
      </c>
      <c r="G1408" s="1" t="s">
        <v>23</v>
      </c>
      <c r="H1408" s="1" t="s">
        <v>13</v>
      </c>
      <c r="I1408" s="1" t="s">
        <v>17</v>
      </c>
      <c r="J1408" s="21" t="s">
        <v>18</v>
      </c>
      <c r="K1408" s="1" t="s">
        <v>19</v>
      </c>
      <c r="L1408" s="2">
        <v>44321</v>
      </c>
      <c r="M1408" s="1" t="s">
        <v>2849</v>
      </c>
      <c r="O1408" s="1">
        <v>4939</v>
      </c>
      <c r="P1408" s="1" t="s">
        <v>2848</v>
      </c>
      <c r="Q1408" s="1">
        <v>19</v>
      </c>
      <c r="R1408" s="1" t="s">
        <v>13</v>
      </c>
      <c r="S1408" s="1" t="s">
        <v>14</v>
      </c>
      <c r="T1408" s="1" t="s">
        <v>23</v>
      </c>
      <c r="U1408" s="1" t="s">
        <v>13</v>
      </c>
      <c r="V1408" s="1" t="s">
        <v>17</v>
      </c>
      <c r="W1408" s="1" t="s">
        <v>18</v>
      </c>
      <c r="X1408" s="1" t="s">
        <v>19</v>
      </c>
      <c r="Y1408" s="2">
        <v>44321</v>
      </c>
    </row>
    <row r="1409" spans="1:25">
      <c r="A1409" s="1">
        <v>4534</v>
      </c>
      <c r="B1409" s="1" t="str">
        <f t="shared" si="21"/>
        <v>Nicole Gonzalez</v>
      </c>
      <c r="C1409" s="1" t="s">
        <v>2850</v>
      </c>
      <c r="D1409" s="1">
        <v>20</v>
      </c>
      <c r="E1409" s="18" t="s">
        <v>13</v>
      </c>
      <c r="F1409" s="1" t="s">
        <v>22</v>
      </c>
      <c r="G1409" s="1" t="s">
        <v>15</v>
      </c>
      <c r="H1409" s="1" t="s">
        <v>52</v>
      </c>
      <c r="I1409" s="1" t="s">
        <v>29</v>
      </c>
      <c r="J1409" s="21">
        <v>60000</v>
      </c>
      <c r="K1409" s="1" t="s">
        <v>44</v>
      </c>
      <c r="L1409" s="2">
        <v>43961</v>
      </c>
      <c r="M1409" s="1" t="s">
        <v>2851</v>
      </c>
      <c r="O1409" s="1">
        <v>4534</v>
      </c>
      <c r="P1409" s="1" t="s">
        <v>2850</v>
      </c>
      <c r="Q1409" s="1">
        <v>20</v>
      </c>
      <c r="R1409" s="1" t="s">
        <v>13</v>
      </c>
      <c r="S1409" s="1" t="s">
        <v>22</v>
      </c>
      <c r="T1409" s="1" t="s">
        <v>15</v>
      </c>
      <c r="U1409" s="1" t="s">
        <v>52</v>
      </c>
      <c r="V1409" s="1" t="s">
        <v>29</v>
      </c>
      <c r="W1409" s="1">
        <v>60000</v>
      </c>
      <c r="X1409" s="1" t="s">
        <v>44</v>
      </c>
      <c r="Y1409" s="2">
        <v>43961</v>
      </c>
    </row>
    <row r="1410" spans="1:25" hidden="1">
      <c r="A1410" s="1">
        <v>2455</v>
      </c>
      <c r="B1410" s="1" t="str">
        <f t="shared" si="21"/>
        <v>Nicholas Sullivan</v>
      </c>
      <c r="C1410" s="1" t="s">
        <v>2852</v>
      </c>
      <c r="D1410" s="1">
        <v>17</v>
      </c>
      <c r="E1410" s="18" t="s">
        <v>13</v>
      </c>
      <c r="F1410" s="1" t="s">
        <v>75</v>
      </c>
      <c r="G1410" s="1" t="s">
        <v>28</v>
      </c>
      <c r="H1410" s="1" t="s">
        <v>37</v>
      </c>
      <c r="I1410" s="1" t="s">
        <v>239</v>
      </c>
      <c r="J1410" s="21" t="s">
        <v>18</v>
      </c>
      <c r="K1410" s="1" t="s">
        <v>19</v>
      </c>
      <c r="L1410" s="2">
        <v>44180</v>
      </c>
      <c r="M1410" s="1" t="s">
        <v>2853</v>
      </c>
      <c r="O1410" s="1">
        <v>2455</v>
      </c>
      <c r="P1410" s="1" t="s">
        <v>2852</v>
      </c>
      <c r="Q1410" s="1">
        <v>17</v>
      </c>
      <c r="R1410" s="1" t="s">
        <v>13</v>
      </c>
      <c r="S1410" s="1" t="s">
        <v>75</v>
      </c>
      <c r="T1410" s="1" t="s">
        <v>28</v>
      </c>
      <c r="U1410" s="1" t="s">
        <v>37</v>
      </c>
      <c r="V1410" s="1" t="s">
        <v>239</v>
      </c>
      <c r="W1410" s="1" t="s">
        <v>18</v>
      </c>
      <c r="X1410" s="1" t="s">
        <v>19</v>
      </c>
      <c r="Y1410" s="2">
        <v>44180</v>
      </c>
    </row>
    <row r="1411" spans="1:25">
      <c r="A1411" s="1">
        <v>6212</v>
      </c>
      <c r="B1411" s="1" t="str">
        <f t="shared" si="21"/>
        <v>Nicole Thornton</v>
      </c>
      <c r="C1411" s="1" t="s">
        <v>2854</v>
      </c>
      <c r="D1411" s="1">
        <v>21</v>
      </c>
      <c r="E1411" s="18" t="s">
        <v>13</v>
      </c>
      <c r="F1411" s="1" t="s">
        <v>75</v>
      </c>
      <c r="G1411" s="1" t="s">
        <v>15</v>
      </c>
      <c r="H1411" s="1" t="s">
        <v>24</v>
      </c>
      <c r="I1411" s="1" t="s">
        <v>29</v>
      </c>
      <c r="J1411" s="21">
        <v>110000</v>
      </c>
      <c r="K1411" s="1" t="s">
        <v>30</v>
      </c>
      <c r="L1411" s="2">
        <v>44420</v>
      </c>
      <c r="M1411" s="1" t="s">
        <v>2855</v>
      </c>
      <c r="O1411" s="1">
        <v>6212</v>
      </c>
      <c r="P1411" s="1" t="s">
        <v>2854</v>
      </c>
      <c r="Q1411" s="1">
        <v>21</v>
      </c>
      <c r="R1411" s="1" t="s">
        <v>13</v>
      </c>
      <c r="S1411" s="1" t="s">
        <v>75</v>
      </c>
      <c r="T1411" s="1" t="s">
        <v>15</v>
      </c>
      <c r="U1411" s="1" t="s">
        <v>24</v>
      </c>
      <c r="V1411" s="1" t="s">
        <v>29</v>
      </c>
      <c r="W1411" s="1">
        <v>110000</v>
      </c>
      <c r="X1411" s="1" t="s">
        <v>30</v>
      </c>
      <c r="Y1411" s="2">
        <v>44420</v>
      </c>
    </row>
    <row r="1412" spans="1:25" hidden="1">
      <c r="A1412" s="1">
        <v>1933</v>
      </c>
      <c r="B1412" s="1" t="str">
        <f t="shared" ref="B1412:B1475" si="22">PROPER(C1412)</f>
        <v>Noah Moon</v>
      </c>
      <c r="C1412" s="1" t="s">
        <v>2856</v>
      </c>
      <c r="D1412" s="1">
        <v>48</v>
      </c>
      <c r="E1412" s="18" t="s">
        <v>13</v>
      </c>
      <c r="F1412" s="1" t="s">
        <v>75</v>
      </c>
      <c r="G1412" s="1" t="s">
        <v>33</v>
      </c>
      <c r="H1412" s="1" t="s">
        <v>37</v>
      </c>
      <c r="I1412" s="1" t="s">
        <v>38</v>
      </c>
      <c r="J1412" s="21" t="s">
        <v>18</v>
      </c>
      <c r="K1412" s="1" t="s">
        <v>30</v>
      </c>
      <c r="L1412" s="2">
        <v>44121</v>
      </c>
      <c r="M1412" s="1" t="s">
        <v>2857</v>
      </c>
      <c r="O1412" s="1">
        <v>1933</v>
      </c>
      <c r="P1412" s="1" t="s">
        <v>2856</v>
      </c>
      <c r="Q1412" s="1">
        <v>48</v>
      </c>
      <c r="R1412" s="1" t="s">
        <v>13</v>
      </c>
      <c r="S1412" s="1" t="s">
        <v>75</v>
      </c>
      <c r="T1412" s="1" t="s">
        <v>33</v>
      </c>
      <c r="U1412" s="1" t="s">
        <v>37</v>
      </c>
      <c r="V1412" s="1" t="s">
        <v>38</v>
      </c>
      <c r="W1412" s="1" t="s">
        <v>18</v>
      </c>
      <c r="X1412" s="1" t="s">
        <v>30</v>
      </c>
      <c r="Y1412" s="2">
        <v>44121</v>
      </c>
    </row>
    <row r="1413" spans="1:25">
      <c r="A1413" s="1">
        <v>5521</v>
      </c>
      <c r="B1413" s="1" t="str">
        <f t="shared" si="22"/>
        <v>Omar Lopez</v>
      </c>
      <c r="C1413" s="1" t="s">
        <v>2858</v>
      </c>
      <c r="D1413" s="1">
        <v>60</v>
      </c>
      <c r="E1413" s="18" t="s">
        <v>13</v>
      </c>
      <c r="F1413" s="1" t="s">
        <v>14</v>
      </c>
      <c r="G1413" s="1" t="s">
        <v>57</v>
      </c>
      <c r="H1413" s="1" t="s">
        <v>13</v>
      </c>
      <c r="I1413" s="1" t="s">
        <v>25</v>
      </c>
      <c r="J1413" s="21">
        <v>60000</v>
      </c>
      <c r="K1413" s="1" t="s">
        <v>19</v>
      </c>
      <c r="L1413" s="2">
        <v>44077</v>
      </c>
      <c r="M1413" s="1" t="s">
        <v>2859</v>
      </c>
      <c r="O1413" s="1">
        <v>5521</v>
      </c>
      <c r="P1413" s="1" t="s">
        <v>2858</v>
      </c>
      <c r="Q1413" s="1">
        <v>60</v>
      </c>
      <c r="R1413" s="1" t="s">
        <v>13</v>
      </c>
      <c r="S1413" s="1" t="s">
        <v>14</v>
      </c>
      <c r="T1413" s="1" t="s">
        <v>57</v>
      </c>
      <c r="U1413" s="1" t="s">
        <v>13</v>
      </c>
      <c r="V1413" s="1" t="s">
        <v>25</v>
      </c>
      <c r="W1413" s="1">
        <v>60000</v>
      </c>
      <c r="X1413" s="1" t="s">
        <v>19</v>
      </c>
      <c r="Y1413" s="2">
        <v>44077</v>
      </c>
    </row>
    <row r="1414" spans="1:25">
      <c r="A1414" s="1">
        <v>7687</v>
      </c>
      <c r="B1414" s="1" t="str">
        <f t="shared" si="22"/>
        <v>Oscar Nelson</v>
      </c>
      <c r="C1414" s="1" t="s">
        <v>2860</v>
      </c>
      <c r="D1414" s="1">
        <v>46</v>
      </c>
      <c r="E1414" s="18" t="s">
        <v>13</v>
      </c>
      <c r="F1414" s="1" t="s">
        <v>14</v>
      </c>
      <c r="G1414" s="1" t="s">
        <v>49</v>
      </c>
      <c r="H1414" s="1" t="s">
        <v>13</v>
      </c>
      <c r="I1414" s="1" t="s">
        <v>38</v>
      </c>
      <c r="J1414" s="21">
        <v>20000</v>
      </c>
      <c r="K1414" s="1" t="s">
        <v>30</v>
      </c>
      <c r="L1414" s="2">
        <v>45104</v>
      </c>
      <c r="M1414" s="1" t="s">
        <v>2861</v>
      </c>
      <c r="O1414" s="1">
        <v>7687</v>
      </c>
      <c r="P1414" s="1" t="s">
        <v>2860</v>
      </c>
      <c r="Q1414" s="1">
        <v>46</v>
      </c>
      <c r="R1414" s="1" t="s">
        <v>13</v>
      </c>
      <c r="S1414" s="1" t="s">
        <v>14</v>
      </c>
      <c r="T1414" s="1" t="s">
        <v>49</v>
      </c>
      <c r="U1414" s="1" t="s">
        <v>13</v>
      </c>
      <c r="V1414" s="1" t="s">
        <v>38</v>
      </c>
      <c r="W1414" s="1">
        <v>20000</v>
      </c>
      <c r="X1414" s="1" t="s">
        <v>30</v>
      </c>
      <c r="Y1414" s="2">
        <v>45104</v>
      </c>
    </row>
    <row r="1415" spans="1:25">
      <c r="A1415" s="1">
        <v>8554</v>
      </c>
      <c r="B1415" s="1" t="str">
        <f t="shared" si="22"/>
        <v>Pamela Garrett</v>
      </c>
      <c r="C1415" s="1" t="s">
        <v>2862</v>
      </c>
      <c r="D1415" s="1">
        <v>23</v>
      </c>
      <c r="E1415" s="18" t="s">
        <v>13</v>
      </c>
      <c r="F1415" s="1" t="s">
        <v>14</v>
      </c>
      <c r="G1415" s="1" t="s">
        <v>41</v>
      </c>
      <c r="H1415" s="1" t="s">
        <v>24</v>
      </c>
      <c r="I1415" s="1" t="s">
        <v>29</v>
      </c>
      <c r="J1415" s="21">
        <v>150000</v>
      </c>
      <c r="K1415" s="1" t="s">
        <v>44</v>
      </c>
      <c r="L1415" s="2">
        <v>44226</v>
      </c>
      <c r="M1415" s="1" t="s">
        <v>2863</v>
      </c>
      <c r="O1415" s="1">
        <v>8554</v>
      </c>
      <c r="P1415" s="1" t="s">
        <v>2862</v>
      </c>
      <c r="Q1415" s="1">
        <v>23</v>
      </c>
      <c r="R1415" s="1" t="s">
        <v>13</v>
      </c>
      <c r="S1415" s="1" t="s">
        <v>14</v>
      </c>
      <c r="T1415" s="1" t="s">
        <v>41</v>
      </c>
      <c r="U1415" s="1" t="s">
        <v>24</v>
      </c>
      <c r="V1415" s="1" t="s">
        <v>29</v>
      </c>
      <c r="W1415" s="1">
        <v>150000</v>
      </c>
      <c r="X1415" s="1" t="s">
        <v>44</v>
      </c>
      <c r="Y1415" s="2">
        <v>44226</v>
      </c>
    </row>
    <row r="1416" spans="1:25" hidden="1">
      <c r="A1416" s="1">
        <v>7078</v>
      </c>
      <c r="B1416" s="1" t="str">
        <f t="shared" si="22"/>
        <v>Patrick Flores</v>
      </c>
      <c r="C1416" s="1" t="s">
        <v>2864</v>
      </c>
      <c r="D1416" s="1">
        <v>37</v>
      </c>
      <c r="E1416" s="18" t="s">
        <v>13</v>
      </c>
      <c r="F1416" s="1" t="s">
        <v>14</v>
      </c>
      <c r="G1416" s="1" t="s">
        <v>33</v>
      </c>
      <c r="H1416" s="1" t="s">
        <v>13</v>
      </c>
      <c r="I1416" s="1" t="s">
        <v>17</v>
      </c>
      <c r="J1416" s="21" t="s">
        <v>18</v>
      </c>
      <c r="K1416" s="1" t="s">
        <v>19</v>
      </c>
      <c r="L1416" s="2">
        <v>44358</v>
      </c>
      <c r="M1416" s="1" t="s">
        <v>2865</v>
      </c>
      <c r="O1416" s="1">
        <v>7078</v>
      </c>
      <c r="P1416" s="1" t="s">
        <v>2864</v>
      </c>
      <c r="Q1416" s="1">
        <v>37</v>
      </c>
      <c r="R1416" s="1" t="s">
        <v>13</v>
      </c>
      <c r="S1416" s="1" t="s">
        <v>14</v>
      </c>
      <c r="T1416" s="1" t="s">
        <v>33</v>
      </c>
      <c r="U1416" s="1" t="s">
        <v>13</v>
      </c>
      <c r="V1416" s="1" t="s">
        <v>17</v>
      </c>
      <c r="W1416" s="1" t="s">
        <v>18</v>
      </c>
      <c r="X1416" s="1" t="s">
        <v>19</v>
      </c>
      <c r="Y1416" s="2">
        <v>44358</v>
      </c>
    </row>
    <row r="1417" spans="1:25">
      <c r="A1417" s="1">
        <v>1749</v>
      </c>
      <c r="B1417" s="1" t="str">
        <f t="shared" si="22"/>
        <v>Paul Williams</v>
      </c>
      <c r="C1417" s="1" t="s">
        <v>2866</v>
      </c>
      <c r="D1417" s="1">
        <v>18</v>
      </c>
      <c r="E1417" s="18" t="s">
        <v>13</v>
      </c>
      <c r="F1417" s="1" t="s">
        <v>22</v>
      </c>
      <c r="G1417" s="1" t="s">
        <v>13</v>
      </c>
      <c r="H1417" s="1" t="s">
        <v>37</v>
      </c>
      <c r="I1417" s="1" t="s">
        <v>43</v>
      </c>
      <c r="J1417" s="21">
        <v>80000</v>
      </c>
      <c r="K1417" s="1" t="s">
        <v>30</v>
      </c>
      <c r="L1417" s="2">
        <v>44066</v>
      </c>
      <c r="M1417" s="1" t="s">
        <v>2867</v>
      </c>
      <c r="O1417" s="1">
        <v>1749</v>
      </c>
      <c r="P1417" s="1" t="s">
        <v>2866</v>
      </c>
      <c r="Q1417" s="1">
        <v>18</v>
      </c>
      <c r="R1417" s="1" t="s">
        <v>13</v>
      </c>
      <c r="S1417" s="1" t="s">
        <v>22</v>
      </c>
      <c r="T1417" s="1" t="s">
        <v>13</v>
      </c>
      <c r="U1417" s="1" t="s">
        <v>37</v>
      </c>
      <c r="V1417" s="1" t="s">
        <v>43</v>
      </c>
      <c r="W1417" s="1">
        <v>80000</v>
      </c>
      <c r="X1417" s="1" t="s">
        <v>30</v>
      </c>
      <c r="Y1417" s="2">
        <v>44066</v>
      </c>
    </row>
    <row r="1418" spans="1:25" hidden="1">
      <c r="A1418" s="1">
        <v>8396</v>
      </c>
      <c r="B1418" s="1" t="str">
        <f t="shared" si="22"/>
        <v>Paige King</v>
      </c>
      <c r="C1418" s="1" t="s">
        <v>2868</v>
      </c>
      <c r="D1418" s="1">
        <v>29</v>
      </c>
      <c r="E1418" s="18" t="s">
        <v>13</v>
      </c>
      <c r="F1418" s="1" t="s">
        <v>14</v>
      </c>
      <c r="G1418" s="1" t="s">
        <v>23</v>
      </c>
      <c r="H1418" s="1" t="s">
        <v>24</v>
      </c>
      <c r="I1418" s="1" t="s">
        <v>34</v>
      </c>
      <c r="J1418" s="21" t="s">
        <v>18</v>
      </c>
      <c r="K1418" s="1" t="s">
        <v>58</v>
      </c>
      <c r="L1418" s="2">
        <v>43637</v>
      </c>
      <c r="M1418" s="1" t="s">
        <v>2869</v>
      </c>
      <c r="O1418" s="1">
        <v>8396</v>
      </c>
      <c r="P1418" s="1" t="s">
        <v>2868</v>
      </c>
      <c r="Q1418" s="1">
        <v>29</v>
      </c>
      <c r="R1418" s="1" t="s">
        <v>13</v>
      </c>
      <c r="S1418" s="1" t="s">
        <v>14</v>
      </c>
      <c r="T1418" s="1" t="s">
        <v>23</v>
      </c>
      <c r="U1418" s="1" t="s">
        <v>24</v>
      </c>
      <c r="V1418" s="1" t="s">
        <v>34</v>
      </c>
      <c r="W1418" s="1" t="s">
        <v>18</v>
      </c>
      <c r="X1418" s="1" t="s">
        <v>58</v>
      </c>
      <c r="Y1418" s="2">
        <v>43637</v>
      </c>
    </row>
    <row r="1419" spans="1:25" hidden="1">
      <c r="A1419" s="1">
        <v>7572</v>
      </c>
      <c r="B1419" s="1" t="str">
        <f t="shared" si="22"/>
        <v>Pamela Brown</v>
      </c>
      <c r="C1419" s="1" t="s">
        <v>2870</v>
      </c>
      <c r="D1419" s="1">
        <v>35</v>
      </c>
      <c r="E1419" s="18" t="s">
        <v>13</v>
      </c>
      <c r="F1419" s="1" t="s">
        <v>14</v>
      </c>
      <c r="G1419" s="1" t="s">
        <v>65</v>
      </c>
      <c r="H1419" s="1" t="s">
        <v>24</v>
      </c>
      <c r="I1419" s="1" t="s">
        <v>34</v>
      </c>
      <c r="J1419" s="21" t="s">
        <v>18</v>
      </c>
      <c r="K1419" s="1" t="s">
        <v>58</v>
      </c>
      <c r="L1419" s="2">
        <v>44936</v>
      </c>
      <c r="M1419" s="1" t="s">
        <v>2871</v>
      </c>
      <c r="O1419" s="1">
        <v>7572</v>
      </c>
      <c r="P1419" s="1" t="s">
        <v>2870</v>
      </c>
      <c r="Q1419" s="1">
        <v>35</v>
      </c>
      <c r="R1419" s="1" t="s">
        <v>13</v>
      </c>
      <c r="S1419" s="1" t="s">
        <v>14</v>
      </c>
      <c r="T1419" s="1" t="s">
        <v>65</v>
      </c>
      <c r="U1419" s="1" t="s">
        <v>24</v>
      </c>
      <c r="V1419" s="1" t="s">
        <v>34</v>
      </c>
      <c r="W1419" s="1" t="s">
        <v>18</v>
      </c>
      <c r="X1419" s="1" t="s">
        <v>58</v>
      </c>
      <c r="Y1419" s="2">
        <v>44936</v>
      </c>
    </row>
    <row r="1420" spans="1:25" hidden="1">
      <c r="A1420" s="1">
        <v>4388</v>
      </c>
      <c r="B1420" s="1" t="str">
        <f t="shared" si="22"/>
        <v>Patricia Medina</v>
      </c>
      <c r="C1420" s="1" t="s">
        <v>2872</v>
      </c>
      <c r="D1420" s="1">
        <v>45</v>
      </c>
      <c r="E1420" s="18" t="s">
        <v>13</v>
      </c>
      <c r="F1420" s="1" t="s">
        <v>22</v>
      </c>
      <c r="G1420" s="1" t="s">
        <v>49</v>
      </c>
      <c r="H1420" s="1" t="s">
        <v>37</v>
      </c>
      <c r="I1420" s="1" t="s">
        <v>239</v>
      </c>
      <c r="J1420" s="21" t="s">
        <v>18</v>
      </c>
      <c r="K1420" s="1" t="s">
        <v>19</v>
      </c>
      <c r="L1420" s="2">
        <v>44749</v>
      </c>
      <c r="M1420" s="1" t="s">
        <v>2873</v>
      </c>
      <c r="O1420" s="1">
        <v>4388</v>
      </c>
      <c r="P1420" s="1" t="s">
        <v>2872</v>
      </c>
      <c r="Q1420" s="1">
        <v>45</v>
      </c>
      <c r="R1420" s="1" t="s">
        <v>13</v>
      </c>
      <c r="S1420" s="1" t="s">
        <v>22</v>
      </c>
      <c r="T1420" s="1" t="s">
        <v>49</v>
      </c>
      <c r="U1420" s="1" t="s">
        <v>37</v>
      </c>
      <c r="V1420" s="1" t="s">
        <v>239</v>
      </c>
      <c r="W1420" s="1" t="s">
        <v>18</v>
      </c>
      <c r="X1420" s="1" t="s">
        <v>19</v>
      </c>
      <c r="Y1420" s="2">
        <v>44749</v>
      </c>
    </row>
    <row r="1421" spans="1:25">
      <c r="A1421" s="1">
        <v>8382</v>
      </c>
      <c r="B1421" s="1" t="str">
        <f t="shared" si="22"/>
        <v>Paul Wright</v>
      </c>
      <c r="C1421" s="1" t="s">
        <v>2874</v>
      </c>
      <c r="D1421" s="1">
        <v>30</v>
      </c>
      <c r="E1421" s="18" t="s">
        <v>13</v>
      </c>
      <c r="F1421" s="1" t="s">
        <v>14</v>
      </c>
      <c r="G1421" s="1" t="s">
        <v>49</v>
      </c>
      <c r="H1421" s="1" t="s">
        <v>42</v>
      </c>
      <c r="I1421" s="1" t="s">
        <v>43</v>
      </c>
      <c r="J1421" s="21">
        <v>30000</v>
      </c>
      <c r="K1421" s="1" t="s">
        <v>44</v>
      </c>
      <c r="L1421" s="2">
        <v>45290</v>
      </c>
      <c r="M1421" s="1" t="s">
        <v>2875</v>
      </c>
      <c r="O1421" s="1">
        <v>8382</v>
      </c>
      <c r="P1421" s="1" t="s">
        <v>2874</v>
      </c>
      <c r="Q1421" s="1">
        <v>30</v>
      </c>
      <c r="R1421" s="1" t="s">
        <v>13</v>
      </c>
      <c r="S1421" s="1" t="s">
        <v>14</v>
      </c>
      <c r="T1421" s="1" t="s">
        <v>49</v>
      </c>
      <c r="U1421" s="1" t="s">
        <v>42</v>
      </c>
      <c r="V1421" s="1" t="s">
        <v>43</v>
      </c>
      <c r="W1421" s="1">
        <v>30000</v>
      </c>
      <c r="X1421" s="1" t="s">
        <v>44</v>
      </c>
      <c r="Y1421" s="2">
        <v>45290</v>
      </c>
    </row>
    <row r="1422" spans="1:25" hidden="1">
      <c r="A1422" s="1">
        <v>4826</v>
      </c>
      <c r="B1422" s="1" t="str">
        <f t="shared" si="22"/>
        <v>Paul Rogers</v>
      </c>
      <c r="C1422" s="1" t="s">
        <v>2876</v>
      </c>
      <c r="D1422" s="1">
        <v>25</v>
      </c>
      <c r="E1422" s="18" t="s">
        <v>13</v>
      </c>
      <c r="F1422" s="1" t="s">
        <v>14</v>
      </c>
      <c r="G1422" s="1" t="s">
        <v>57</v>
      </c>
      <c r="H1422" s="1" t="s">
        <v>52</v>
      </c>
      <c r="I1422" s="1" t="s">
        <v>17</v>
      </c>
      <c r="J1422" s="21" t="s">
        <v>18</v>
      </c>
      <c r="K1422" s="1" t="s">
        <v>19</v>
      </c>
      <c r="L1422" s="2">
        <v>44004</v>
      </c>
      <c r="M1422" s="1" t="s">
        <v>2877</v>
      </c>
      <c r="O1422" s="1">
        <v>4826</v>
      </c>
      <c r="P1422" s="1" t="s">
        <v>2876</v>
      </c>
      <c r="Q1422" s="1">
        <v>25</v>
      </c>
      <c r="R1422" s="1" t="s">
        <v>13</v>
      </c>
      <c r="S1422" s="1" t="s">
        <v>14</v>
      </c>
      <c r="T1422" s="1" t="s">
        <v>57</v>
      </c>
      <c r="U1422" s="1" t="s">
        <v>52</v>
      </c>
      <c r="V1422" s="1" t="s">
        <v>17</v>
      </c>
      <c r="W1422" s="1" t="s">
        <v>18</v>
      </c>
      <c r="X1422" s="1" t="s">
        <v>19</v>
      </c>
      <c r="Y1422" s="2">
        <v>44004</v>
      </c>
    </row>
    <row r="1423" spans="1:25">
      <c r="A1423" s="1">
        <v>5123</v>
      </c>
      <c r="B1423" s="1" t="str">
        <f t="shared" si="22"/>
        <v>Peter Ramsey</v>
      </c>
      <c r="C1423" s="1" t="s">
        <v>2878</v>
      </c>
      <c r="D1423" s="1">
        <v>35</v>
      </c>
      <c r="E1423" s="18" t="s">
        <v>13</v>
      </c>
      <c r="F1423" s="1" t="s">
        <v>14</v>
      </c>
      <c r="G1423" s="1" t="s">
        <v>65</v>
      </c>
      <c r="H1423" s="1" t="s">
        <v>52</v>
      </c>
      <c r="I1423" s="1" t="s">
        <v>68</v>
      </c>
      <c r="J1423" s="21">
        <v>38000</v>
      </c>
      <c r="K1423" s="1" t="s">
        <v>58</v>
      </c>
      <c r="L1423" s="2">
        <v>43763</v>
      </c>
      <c r="M1423" s="1" t="s">
        <v>2879</v>
      </c>
      <c r="O1423" s="1">
        <v>5123</v>
      </c>
      <c r="P1423" s="1" t="s">
        <v>2878</v>
      </c>
      <c r="Q1423" s="1">
        <v>35</v>
      </c>
      <c r="R1423" s="1" t="s">
        <v>13</v>
      </c>
      <c r="S1423" s="1" t="s">
        <v>14</v>
      </c>
      <c r="T1423" s="1" t="s">
        <v>65</v>
      </c>
      <c r="U1423" s="1" t="s">
        <v>52</v>
      </c>
      <c r="V1423" s="1" t="s">
        <v>68</v>
      </c>
      <c r="W1423" s="1">
        <v>38000</v>
      </c>
      <c r="X1423" s="1" t="s">
        <v>58</v>
      </c>
      <c r="Y1423" s="2">
        <v>43763</v>
      </c>
    </row>
    <row r="1424" spans="1:25" hidden="1">
      <c r="A1424" s="1">
        <v>4311</v>
      </c>
      <c r="B1424" s="1" t="str">
        <f t="shared" si="22"/>
        <v>Peter Gonzalez</v>
      </c>
      <c r="C1424" s="1" t="s">
        <v>2880</v>
      </c>
      <c r="D1424" s="1">
        <v>31</v>
      </c>
      <c r="E1424" s="18" t="s">
        <v>13</v>
      </c>
      <c r="F1424" s="1" t="s">
        <v>22</v>
      </c>
      <c r="G1424" s="1" t="s">
        <v>57</v>
      </c>
      <c r="H1424" s="1" t="s">
        <v>42</v>
      </c>
      <c r="I1424" s="1" t="s">
        <v>17</v>
      </c>
      <c r="J1424" s="21" t="s">
        <v>18</v>
      </c>
      <c r="K1424" s="1" t="s">
        <v>30</v>
      </c>
      <c r="L1424" s="2">
        <v>44230</v>
      </c>
      <c r="M1424" s="1" t="s">
        <v>2881</v>
      </c>
      <c r="O1424" s="1">
        <v>4311</v>
      </c>
      <c r="P1424" s="1" t="s">
        <v>2880</v>
      </c>
      <c r="Q1424" s="1">
        <v>31</v>
      </c>
      <c r="R1424" s="1" t="s">
        <v>13</v>
      </c>
      <c r="S1424" s="1" t="s">
        <v>22</v>
      </c>
      <c r="T1424" s="1" t="s">
        <v>57</v>
      </c>
      <c r="U1424" s="1" t="s">
        <v>42</v>
      </c>
      <c r="V1424" s="1" t="s">
        <v>17</v>
      </c>
      <c r="W1424" s="1" t="s">
        <v>18</v>
      </c>
      <c r="X1424" s="1" t="s">
        <v>30</v>
      </c>
      <c r="Y1424" s="2">
        <v>44230</v>
      </c>
    </row>
    <row r="1425" spans="1:25" hidden="1">
      <c r="A1425" s="1">
        <v>8454</v>
      </c>
      <c r="B1425" s="1" t="str">
        <f t="shared" si="22"/>
        <v>Phillip Wilson</v>
      </c>
      <c r="C1425" s="1" t="s">
        <v>2882</v>
      </c>
      <c r="D1425" s="1">
        <v>42</v>
      </c>
      <c r="E1425" s="18" t="s">
        <v>13</v>
      </c>
      <c r="F1425" s="1" t="s">
        <v>14</v>
      </c>
      <c r="G1425" s="1" t="s">
        <v>33</v>
      </c>
      <c r="H1425" s="1" t="s">
        <v>430</v>
      </c>
      <c r="I1425" s="1" t="s">
        <v>17</v>
      </c>
      <c r="J1425" s="21" t="s">
        <v>18</v>
      </c>
      <c r="K1425" s="1" t="s">
        <v>19</v>
      </c>
      <c r="L1425" s="2">
        <v>43924</v>
      </c>
      <c r="M1425" s="1" t="s">
        <v>2883</v>
      </c>
      <c r="O1425" s="1">
        <v>8454</v>
      </c>
      <c r="P1425" s="1" t="s">
        <v>2882</v>
      </c>
      <c r="Q1425" s="1">
        <v>42</v>
      </c>
      <c r="R1425" s="1" t="s">
        <v>13</v>
      </c>
      <c r="S1425" s="1" t="s">
        <v>14</v>
      </c>
      <c r="T1425" s="1" t="s">
        <v>33</v>
      </c>
      <c r="U1425" s="1" t="s">
        <v>430</v>
      </c>
      <c r="V1425" s="1" t="s">
        <v>17</v>
      </c>
      <c r="W1425" s="1" t="s">
        <v>18</v>
      </c>
      <c r="X1425" s="1" t="s">
        <v>19</v>
      </c>
      <c r="Y1425" s="2">
        <v>43924</v>
      </c>
    </row>
    <row r="1426" spans="1:25">
      <c r="A1426" s="1">
        <v>8886</v>
      </c>
      <c r="B1426" s="1" t="str">
        <f t="shared" si="22"/>
        <v>Priscilla Decker</v>
      </c>
      <c r="C1426" s="1" t="s">
        <v>2884</v>
      </c>
      <c r="D1426" s="1">
        <v>50</v>
      </c>
      <c r="E1426" s="18" t="s">
        <v>13</v>
      </c>
      <c r="F1426" s="1" t="s">
        <v>14</v>
      </c>
      <c r="G1426" s="1" t="s">
        <v>23</v>
      </c>
      <c r="H1426" s="1" t="s">
        <v>24</v>
      </c>
      <c r="I1426" s="1" t="s">
        <v>29</v>
      </c>
      <c r="J1426" s="21">
        <v>110000</v>
      </c>
      <c r="K1426" s="1" t="s">
        <v>30</v>
      </c>
      <c r="L1426" s="2">
        <v>44877</v>
      </c>
      <c r="M1426" s="1" t="s">
        <v>2885</v>
      </c>
      <c r="O1426" s="1">
        <v>8886</v>
      </c>
      <c r="P1426" s="1" t="s">
        <v>2884</v>
      </c>
      <c r="Q1426" s="1">
        <v>50</v>
      </c>
      <c r="R1426" s="1" t="s">
        <v>13</v>
      </c>
      <c r="S1426" s="1" t="s">
        <v>14</v>
      </c>
      <c r="T1426" s="1" t="s">
        <v>23</v>
      </c>
      <c r="U1426" s="1" t="s">
        <v>24</v>
      </c>
      <c r="V1426" s="1" t="s">
        <v>29</v>
      </c>
      <c r="W1426" s="1">
        <v>110000</v>
      </c>
      <c r="X1426" s="1" t="s">
        <v>30</v>
      </c>
      <c r="Y1426" s="2">
        <v>44877</v>
      </c>
    </row>
    <row r="1427" spans="1:25" hidden="1">
      <c r="A1427" s="1">
        <v>7372</v>
      </c>
      <c r="B1427" s="1" t="str">
        <f t="shared" si="22"/>
        <v>Pam Powell</v>
      </c>
      <c r="C1427" s="1" t="s">
        <v>2886</v>
      </c>
      <c r="D1427" s="1">
        <v>31</v>
      </c>
      <c r="E1427" s="18" t="s">
        <v>13</v>
      </c>
      <c r="F1427" s="1" t="s">
        <v>75</v>
      </c>
      <c r="G1427" s="1" t="s">
        <v>65</v>
      </c>
      <c r="H1427" s="1" t="s">
        <v>16</v>
      </c>
      <c r="I1427" s="1" t="s">
        <v>17</v>
      </c>
      <c r="J1427" s="21" t="s">
        <v>18</v>
      </c>
      <c r="K1427" s="1" t="s">
        <v>19</v>
      </c>
      <c r="L1427" s="2">
        <v>44366</v>
      </c>
      <c r="M1427" s="1" t="s">
        <v>2887</v>
      </c>
      <c r="O1427" s="1">
        <v>7372</v>
      </c>
      <c r="P1427" s="1" t="s">
        <v>2886</v>
      </c>
      <c r="Q1427" s="1">
        <v>31</v>
      </c>
      <c r="R1427" s="1" t="s">
        <v>13</v>
      </c>
      <c r="S1427" s="1" t="s">
        <v>75</v>
      </c>
      <c r="T1427" s="1" t="s">
        <v>65</v>
      </c>
      <c r="U1427" s="1" t="s">
        <v>16</v>
      </c>
      <c r="V1427" s="1" t="s">
        <v>17</v>
      </c>
      <c r="W1427" s="1" t="s">
        <v>18</v>
      </c>
      <c r="X1427" s="1" t="s">
        <v>19</v>
      </c>
      <c r="Y1427" s="2">
        <v>44366</v>
      </c>
    </row>
    <row r="1428" spans="1:25" hidden="1">
      <c r="A1428" s="1">
        <v>7419</v>
      </c>
      <c r="B1428" s="1" t="str">
        <f t="shared" si="22"/>
        <v>Pamela Lopez</v>
      </c>
      <c r="C1428" s="1" t="s">
        <v>2888</v>
      </c>
      <c r="D1428" s="1">
        <v>18</v>
      </c>
      <c r="E1428" s="18" t="s">
        <v>13</v>
      </c>
      <c r="F1428" s="1" t="s">
        <v>75</v>
      </c>
      <c r="G1428" s="1" t="s">
        <v>65</v>
      </c>
      <c r="H1428" s="1" t="s">
        <v>24</v>
      </c>
      <c r="I1428" s="1" t="s">
        <v>17</v>
      </c>
      <c r="J1428" s="21" t="s">
        <v>18</v>
      </c>
      <c r="K1428" s="1" t="s">
        <v>19</v>
      </c>
      <c r="L1428" s="2">
        <v>43777</v>
      </c>
      <c r="M1428" s="1" t="s">
        <v>2889</v>
      </c>
      <c r="O1428" s="1">
        <v>7419</v>
      </c>
      <c r="P1428" s="1" t="s">
        <v>2888</v>
      </c>
      <c r="Q1428" s="1">
        <v>18</v>
      </c>
      <c r="R1428" s="1" t="s">
        <v>13</v>
      </c>
      <c r="S1428" s="1" t="s">
        <v>75</v>
      </c>
      <c r="T1428" s="1" t="s">
        <v>65</v>
      </c>
      <c r="U1428" s="1" t="s">
        <v>24</v>
      </c>
      <c r="V1428" s="1" t="s">
        <v>17</v>
      </c>
      <c r="W1428" s="1" t="s">
        <v>18</v>
      </c>
      <c r="X1428" s="1" t="s">
        <v>19</v>
      </c>
      <c r="Y1428" s="2">
        <v>43777</v>
      </c>
    </row>
    <row r="1429" spans="1:25">
      <c r="A1429" s="1">
        <v>5277</v>
      </c>
      <c r="B1429" s="1" t="str">
        <f t="shared" si="22"/>
        <v>Parker Moore</v>
      </c>
      <c r="C1429" s="1" t="s">
        <v>2890</v>
      </c>
      <c r="D1429" s="1">
        <v>90</v>
      </c>
      <c r="E1429" s="18" t="s">
        <v>13</v>
      </c>
      <c r="F1429" s="1" t="s">
        <v>22</v>
      </c>
      <c r="G1429" s="1" t="s">
        <v>23</v>
      </c>
      <c r="H1429" s="1" t="s">
        <v>13</v>
      </c>
      <c r="I1429" s="1" t="s">
        <v>25</v>
      </c>
      <c r="J1429" s="21">
        <v>120000</v>
      </c>
      <c r="K1429" s="1" t="s">
        <v>58</v>
      </c>
      <c r="L1429" s="2">
        <v>43959</v>
      </c>
      <c r="M1429" s="1" t="s">
        <v>2891</v>
      </c>
      <c r="O1429" s="1">
        <v>5277</v>
      </c>
      <c r="P1429" s="1" t="s">
        <v>2890</v>
      </c>
      <c r="Q1429" s="1">
        <v>90</v>
      </c>
      <c r="R1429" s="1" t="s">
        <v>13</v>
      </c>
      <c r="S1429" s="1" t="s">
        <v>22</v>
      </c>
      <c r="T1429" s="1" t="s">
        <v>23</v>
      </c>
      <c r="U1429" s="1" t="s">
        <v>13</v>
      </c>
      <c r="V1429" s="1" t="s">
        <v>25</v>
      </c>
      <c r="W1429" s="1">
        <v>120000</v>
      </c>
      <c r="X1429" s="1" t="s">
        <v>58</v>
      </c>
      <c r="Y1429" s="2">
        <v>43959</v>
      </c>
    </row>
    <row r="1430" spans="1:25" hidden="1">
      <c r="A1430" s="1">
        <v>4902</v>
      </c>
      <c r="B1430" s="1" t="str">
        <f t="shared" si="22"/>
        <v>Patricia Benitez</v>
      </c>
      <c r="C1430" s="1" t="s">
        <v>2892</v>
      </c>
      <c r="D1430" s="1">
        <v>47</v>
      </c>
      <c r="E1430" s="18" t="s">
        <v>13</v>
      </c>
      <c r="F1430" s="1" t="s">
        <v>14</v>
      </c>
      <c r="G1430" s="1" t="s">
        <v>41</v>
      </c>
      <c r="H1430" s="1" t="s">
        <v>42</v>
      </c>
      <c r="I1430" s="1" t="s">
        <v>17</v>
      </c>
      <c r="J1430" s="21" t="s">
        <v>18</v>
      </c>
      <c r="K1430" s="1" t="s">
        <v>19</v>
      </c>
      <c r="L1430" s="2">
        <v>44866</v>
      </c>
      <c r="M1430" s="1" t="s">
        <v>2893</v>
      </c>
      <c r="O1430" s="1">
        <v>4902</v>
      </c>
      <c r="P1430" s="1" t="s">
        <v>2892</v>
      </c>
      <c r="Q1430" s="1">
        <v>47</v>
      </c>
      <c r="R1430" s="1" t="s">
        <v>13</v>
      </c>
      <c r="S1430" s="1" t="s">
        <v>14</v>
      </c>
      <c r="T1430" s="1" t="s">
        <v>41</v>
      </c>
      <c r="U1430" s="1" t="s">
        <v>42</v>
      </c>
      <c r="V1430" s="1" t="s">
        <v>17</v>
      </c>
      <c r="W1430" s="1" t="s">
        <v>18</v>
      </c>
      <c r="X1430" s="1" t="s">
        <v>19</v>
      </c>
      <c r="Y1430" s="2">
        <v>44866</v>
      </c>
    </row>
    <row r="1431" spans="1:25">
      <c r="A1431" s="1">
        <v>3688</v>
      </c>
      <c r="B1431" s="1" t="str">
        <f t="shared" si="22"/>
        <v>Patrick Pierce</v>
      </c>
      <c r="C1431" s="1" t="s">
        <v>2894</v>
      </c>
      <c r="D1431" s="1">
        <v>25</v>
      </c>
      <c r="E1431" s="18" t="s">
        <v>13</v>
      </c>
      <c r="F1431" s="1" t="s">
        <v>14</v>
      </c>
      <c r="G1431" s="1" t="s">
        <v>28</v>
      </c>
      <c r="H1431" s="1" t="s">
        <v>13</v>
      </c>
      <c r="I1431" s="1" t="s">
        <v>25</v>
      </c>
      <c r="J1431" s="21">
        <v>120000</v>
      </c>
      <c r="K1431" s="1" t="s">
        <v>58</v>
      </c>
      <c r="L1431" s="2">
        <v>43678</v>
      </c>
      <c r="M1431" s="1" t="s">
        <v>2895</v>
      </c>
      <c r="O1431" s="1">
        <v>3688</v>
      </c>
      <c r="P1431" s="1" t="s">
        <v>2894</v>
      </c>
      <c r="Q1431" s="1">
        <v>25</v>
      </c>
      <c r="R1431" s="1" t="s">
        <v>13</v>
      </c>
      <c r="S1431" s="1" t="s">
        <v>14</v>
      </c>
      <c r="T1431" s="1" t="s">
        <v>28</v>
      </c>
      <c r="U1431" s="1" t="s">
        <v>13</v>
      </c>
      <c r="V1431" s="1" t="s">
        <v>25</v>
      </c>
      <c r="W1431" s="1">
        <v>120000</v>
      </c>
      <c r="X1431" s="1" t="s">
        <v>58</v>
      </c>
      <c r="Y1431" s="2">
        <v>43678</v>
      </c>
    </row>
    <row r="1432" spans="1:25">
      <c r="A1432" s="1">
        <v>7767</v>
      </c>
      <c r="B1432" s="1" t="str">
        <f t="shared" si="22"/>
        <v>Pamela Kelly</v>
      </c>
      <c r="C1432" s="1" t="s">
        <v>2896</v>
      </c>
      <c r="D1432" s="1">
        <v>38</v>
      </c>
      <c r="E1432" s="18" t="s">
        <v>13</v>
      </c>
      <c r="F1432" s="1" t="s">
        <v>14</v>
      </c>
      <c r="G1432" s="1" t="s">
        <v>23</v>
      </c>
      <c r="H1432" s="1" t="s">
        <v>52</v>
      </c>
      <c r="I1432" s="1" t="s">
        <v>68</v>
      </c>
      <c r="J1432" s="21">
        <v>30000</v>
      </c>
      <c r="K1432" s="1" t="s">
        <v>19</v>
      </c>
      <c r="L1432" s="2">
        <v>44375</v>
      </c>
      <c r="M1432" s="1" t="s">
        <v>2897</v>
      </c>
      <c r="O1432" s="1">
        <v>7767</v>
      </c>
      <c r="P1432" s="1" t="s">
        <v>2896</v>
      </c>
      <c r="Q1432" s="1">
        <v>38</v>
      </c>
      <c r="R1432" s="1" t="s">
        <v>13</v>
      </c>
      <c r="S1432" s="1" t="s">
        <v>14</v>
      </c>
      <c r="T1432" s="1" t="s">
        <v>23</v>
      </c>
      <c r="U1432" s="1" t="s">
        <v>52</v>
      </c>
      <c r="V1432" s="1" t="s">
        <v>68</v>
      </c>
      <c r="W1432" s="1">
        <v>30000</v>
      </c>
      <c r="X1432" s="1" t="s">
        <v>19</v>
      </c>
      <c r="Y1432" s="2">
        <v>44375</v>
      </c>
    </row>
    <row r="1433" spans="1:25">
      <c r="A1433" s="1">
        <v>4655</v>
      </c>
      <c r="B1433" s="1" t="str">
        <f t="shared" si="22"/>
        <v>Patrick Smith</v>
      </c>
      <c r="C1433" s="1" t="s">
        <v>2898</v>
      </c>
      <c r="D1433" s="1">
        <v>30</v>
      </c>
      <c r="E1433" s="18" t="s">
        <v>13</v>
      </c>
      <c r="F1433" s="1" t="s">
        <v>75</v>
      </c>
      <c r="G1433" s="1" t="s">
        <v>57</v>
      </c>
      <c r="H1433" s="1" t="s">
        <v>37</v>
      </c>
      <c r="I1433" s="1" t="s">
        <v>43</v>
      </c>
      <c r="J1433" s="21">
        <v>95000</v>
      </c>
      <c r="K1433" s="1" t="s">
        <v>44</v>
      </c>
      <c r="L1433" s="2">
        <v>44302</v>
      </c>
      <c r="M1433" s="1" t="s">
        <v>2899</v>
      </c>
      <c r="O1433" s="1">
        <v>4655</v>
      </c>
      <c r="P1433" s="1" t="s">
        <v>2898</v>
      </c>
      <c r="Q1433" s="1">
        <v>30</v>
      </c>
      <c r="R1433" s="1" t="s">
        <v>13</v>
      </c>
      <c r="S1433" s="1" t="s">
        <v>75</v>
      </c>
      <c r="T1433" s="1" t="s">
        <v>57</v>
      </c>
      <c r="U1433" s="1" t="s">
        <v>37</v>
      </c>
      <c r="V1433" s="1" t="s">
        <v>43</v>
      </c>
      <c r="W1433" s="1">
        <v>95000</v>
      </c>
      <c r="X1433" s="1" t="s">
        <v>44</v>
      </c>
      <c r="Y1433" s="2">
        <v>44302</v>
      </c>
    </row>
    <row r="1434" spans="1:25" hidden="1">
      <c r="A1434" s="1">
        <v>8584</v>
      </c>
      <c r="B1434" s="1" t="str">
        <f t="shared" si="22"/>
        <v>Paul Martinez</v>
      </c>
      <c r="C1434" s="1" t="s">
        <v>2900</v>
      </c>
      <c r="D1434" s="1">
        <v>51</v>
      </c>
      <c r="E1434" s="18" t="s">
        <v>13</v>
      </c>
      <c r="F1434" s="1" t="s">
        <v>14</v>
      </c>
      <c r="G1434" s="1" t="s">
        <v>41</v>
      </c>
      <c r="H1434" s="1" t="s">
        <v>52</v>
      </c>
      <c r="I1434" s="1" t="s">
        <v>38</v>
      </c>
      <c r="J1434" s="21" t="s">
        <v>18</v>
      </c>
      <c r="K1434" s="1" t="s">
        <v>44</v>
      </c>
      <c r="L1434" s="2">
        <v>43643</v>
      </c>
      <c r="M1434" s="1" t="s">
        <v>1306</v>
      </c>
      <c r="O1434" s="1">
        <v>8584</v>
      </c>
      <c r="P1434" s="1" t="s">
        <v>2900</v>
      </c>
      <c r="Q1434" s="1">
        <v>51</v>
      </c>
      <c r="R1434" s="1" t="s">
        <v>13</v>
      </c>
      <c r="S1434" s="1" t="s">
        <v>14</v>
      </c>
      <c r="T1434" s="1" t="s">
        <v>41</v>
      </c>
      <c r="U1434" s="1" t="s">
        <v>52</v>
      </c>
      <c r="V1434" s="1" t="s">
        <v>38</v>
      </c>
      <c r="W1434" s="1" t="s">
        <v>18</v>
      </c>
      <c r="X1434" s="1" t="s">
        <v>44</v>
      </c>
      <c r="Y1434" s="2">
        <v>43643</v>
      </c>
    </row>
    <row r="1435" spans="1:25" hidden="1">
      <c r="A1435" s="1">
        <v>5335</v>
      </c>
      <c r="B1435" s="1" t="str">
        <f t="shared" si="22"/>
        <v>Peter Kelly</v>
      </c>
      <c r="C1435" s="1" t="s">
        <v>2901</v>
      </c>
      <c r="D1435" s="1">
        <v>49</v>
      </c>
      <c r="E1435" s="18" t="s">
        <v>13</v>
      </c>
      <c r="F1435" s="1" t="s">
        <v>14</v>
      </c>
      <c r="G1435" s="1" t="s">
        <v>49</v>
      </c>
      <c r="H1435" s="1" t="s">
        <v>16</v>
      </c>
      <c r="I1435" s="1" t="s">
        <v>17</v>
      </c>
      <c r="J1435" s="21" t="s">
        <v>18</v>
      </c>
      <c r="K1435" s="1" t="s">
        <v>19</v>
      </c>
      <c r="L1435" s="2">
        <v>44447</v>
      </c>
      <c r="M1435" s="1" t="s">
        <v>2902</v>
      </c>
      <c r="O1435" s="1">
        <v>5335</v>
      </c>
      <c r="P1435" s="1" t="s">
        <v>2901</v>
      </c>
      <c r="Q1435" s="1">
        <v>49</v>
      </c>
      <c r="R1435" s="1" t="s">
        <v>13</v>
      </c>
      <c r="S1435" s="1" t="s">
        <v>14</v>
      </c>
      <c r="T1435" s="1" t="s">
        <v>49</v>
      </c>
      <c r="U1435" s="1" t="s">
        <v>16</v>
      </c>
      <c r="V1435" s="1" t="s">
        <v>17</v>
      </c>
      <c r="W1435" s="1" t="s">
        <v>18</v>
      </c>
      <c r="X1435" s="1" t="s">
        <v>19</v>
      </c>
      <c r="Y1435" s="2">
        <v>44447</v>
      </c>
    </row>
    <row r="1436" spans="1:25" hidden="1">
      <c r="A1436" s="1">
        <v>3678</v>
      </c>
      <c r="B1436" s="1" t="str">
        <f t="shared" si="22"/>
        <v>Peter Miller</v>
      </c>
      <c r="C1436" s="1" t="s">
        <v>2903</v>
      </c>
      <c r="D1436" s="1">
        <v>33</v>
      </c>
      <c r="E1436" s="18" t="s">
        <v>13</v>
      </c>
      <c r="F1436" s="1" t="s">
        <v>14</v>
      </c>
      <c r="G1436" s="1" t="s">
        <v>65</v>
      </c>
      <c r="H1436" s="1" t="s">
        <v>13</v>
      </c>
      <c r="I1436" s="1" t="s">
        <v>105</v>
      </c>
      <c r="J1436" s="21" t="s">
        <v>18</v>
      </c>
      <c r="K1436" s="1" t="s">
        <v>30</v>
      </c>
      <c r="L1436" s="2">
        <v>44445</v>
      </c>
      <c r="M1436" s="1" t="s">
        <v>2904</v>
      </c>
      <c r="O1436" s="1">
        <v>3678</v>
      </c>
      <c r="P1436" s="1" t="s">
        <v>2903</v>
      </c>
      <c r="Q1436" s="1">
        <v>33</v>
      </c>
      <c r="R1436" s="1" t="s">
        <v>13</v>
      </c>
      <c r="S1436" s="1" t="s">
        <v>14</v>
      </c>
      <c r="T1436" s="1" t="s">
        <v>65</v>
      </c>
      <c r="U1436" s="1" t="s">
        <v>13</v>
      </c>
      <c r="V1436" s="1" t="s">
        <v>105</v>
      </c>
      <c r="W1436" s="1" t="s">
        <v>18</v>
      </c>
      <c r="X1436" s="1" t="s">
        <v>30</v>
      </c>
      <c r="Y1436" s="2">
        <v>44445</v>
      </c>
    </row>
    <row r="1437" spans="1:25" hidden="1">
      <c r="A1437" s="1">
        <v>2270</v>
      </c>
      <c r="B1437" s="1" t="str">
        <f t="shared" si="22"/>
        <v>Philip Reyes</v>
      </c>
      <c r="C1437" s="1" t="s">
        <v>2905</v>
      </c>
      <c r="D1437" s="1">
        <v>23</v>
      </c>
      <c r="E1437" s="18" t="s">
        <v>13</v>
      </c>
      <c r="F1437" s="1" t="s">
        <v>14</v>
      </c>
      <c r="G1437" s="1" t="s">
        <v>33</v>
      </c>
      <c r="H1437" s="1" t="s">
        <v>42</v>
      </c>
      <c r="I1437" s="1" t="s">
        <v>17</v>
      </c>
      <c r="J1437" s="21" t="s">
        <v>18</v>
      </c>
      <c r="K1437" s="1" t="s">
        <v>19</v>
      </c>
      <c r="L1437" s="2">
        <v>44492</v>
      </c>
      <c r="M1437" s="1" t="s">
        <v>2906</v>
      </c>
      <c r="O1437" s="1">
        <v>2270</v>
      </c>
      <c r="P1437" s="1" t="s">
        <v>2905</v>
      </c>
      <c r="Q1437" s="1">
        <v>23</v>
      </c>
      <c r="R1437" s="1" t="s">
        <v>13</v>
      </c>
      <c r="S1437" s="1" t="s">
        <v>14</v>
      </c>
      <c r="T1437" s="1" t="s">
        <v>33</v>
      </c>
      <c r="U1437" s="1" t="s">
        <v>42</v>
      </c>
      <c r="V1437" s="1" t="s">
        <v>17</v>
      </c>
      <c r="W1437" s="1" t="s">
        <v>18</v>
      </c>
      <c r="X1437" s="1" t="s">
        <v>19</v>
      </c>
      <c r="Y1437" s="2">
        <v>44492</v>
      </c>
    </row>
    <row r="1438" spans="1:25" hidden="1">
      <c r="A1438" s="1">
        <v>1998</v>
      </c>
      <c r="B1438" s="1" t="str">
        <f t="shared" si="22"/>
        <v>Raymond Galvan</v>
      </c>
      <c r="C1438" s="1" t="s">
        <v>2907</v>
      </c>
      <c r="D1438" s="1">
        <v>28</v>
      </c>
      <c r="E1438" s="18" t="s">
        <v>13</v>
      </c>
      <c r="F1438" s="1" t="s">
        <v>14</v>
      </c>
      <c r="G1438" s="1" t="s">
        <v>41</v>
      </c>
      <c r="H1438" s="1" t="s">
        <v>52</v>
      </c>
      <c r="I1438" s="1" t="s">
        <v>17</v>
      </c>
      <c r="J1438" s="21" t="s">
        <v>18</v>
      </c>
      <c r="K1438" s="1" t="s">
        <v>30</v>
      </c>
      <c r="L1438" s="2">
        <v>44976</v>
      </c>
      <c r="M1438" s="1" t="s">
        <v>2908</v>
      </c>
      <c r="O1438" s="1">
        <v>1998</v>
      </c>
      <c r="P1438" s="1" t="s">
        <v>2907</v>
      </c>
      <c r="Q1438" s="1">
        <v>28</v>
      </c>
      <c r="R1438" s="1" t="s">
        <v>13</v>
      </c>
      <c r="S1438" s="1" t="s">
        <v>14</v>
      </c>
      <c r="T1438" s="1" t="s">
        <v>41</v>
      </c>
      <c r="U1438" s="1" t="s">
        <v>52</v>
      </c>
      <c r="V1438" s="1" t="s">
        <v>17</v>
      </c>
      <c r="W1438" s="1" t="s">
        <v>18</v>
      </c>
      <c r="X1438" s="1" t="s">
        <v>30</v>
      </c>
      <c r="Y1438" s="2">
        <v>44976</v>
      </c>
    </row>
    <row r="1439" spans="1:25" hidden="1">
      <c r="A1439" s="1">
        <v>5493</v>
      </c>
      <c r="B1439" s="1" t="str">
        <f t="shared" si="22"/>
        <v>Randy Shaw</v>
      </c>
      <c r="C1439" s="1" t="s">
        <v>2909</v>
      </c>
      <c r="D1439" s="1">
        <v>40</v>
      </c>
      <c r="E1439" s="18" t="s">
        <v>13</v>
      </c>
      <c r="F1439" s="1" t="s">
        <v>75</v>
      </c>
      <c r="G1439" s="1" t="s">
        <v>28</v>
      </c>
      <c r="H1439" s="1" t="s">
        <v>24</v>
      </c>
      <c r="I1439" s="1" t="s">
        <v>17</v>
      </c>
      <c r="J1439" s="21" t="s">
        <v>18</v>
      </c>
      <c r="K1439" s="1" t="s">
        <v>19</v>
      </c>
      <c r="L1439" s="2">
        <v>43867</v>
      </c>
      <c r="M1439" s="1" t="s">
        <v>2910</v>
      </c>
      <c r="O1439" s="1">
        <v>5493</v>
      </c>
      <c r="P1439" s="1" t="s">
        <v>2909</v>
      </c>
      <c r="Q1439" s="1">
        <v>40</v>
      </c>
      <c r="R1439" s="1" t="s">
        <v>13</v>
      </c>
      <c r="S1439" s="1" t="s">
        <v>75</v>
      </c>
      <c r="T1439" s="1" t="s">
        <v>28</v>
      </c>
      <c r="U1439" s="1" t="s">
        <v>24</v>
      </c>
      <c r="V1439" s="1" t="s">
        <v>17</v>
      </c>
      <c r="W1439" s="1" t="s">
        <v>18</v>
      </c>
      <c r="X1439" s="1" t="s">
        <v>19</v>
      </c>
      <c r="Y1439" s="2">
        <v>43867</v>
      </c>
    </row>
    <row r="1440" spans="1:25" hidden="1">
      <c r="A1440" s="1">
        <v>5046</v>
      </c>
      <c r="B1440" s="1" t="str">
        <f t="shared" si="22"/>
        <v>Ricky Meyer</v>
      </c>
      <c r="C1440" s="1" t="s">
        <v>2911</v>
      </c>
      <c r="D1440" s="1">
        <v>31</v>
      </c>
      <c r="E1440" s="18" t="s">
        <v>13</v>
      </c>
      <c r="F1440" s="1" t="s">
        <v>14</v>
      </c>
      <c r="G1440" s="1" t="s">
        <v>15</v>
      </c>
      <c r="H1440" s="1" t="s">
        <v>37</v>
      </c>
      <c r="I1440" s="1" t="s">
        <v>38</v>
      </c>
      <c r="J1440" s="21" t="s">
        <v>18</v>
      </c>
      <c r="K1440" s="1" t="s">
        <v>30</v>
      </c>
      <c r="L1440" s="2">
        <v>44896</v>
      </c>
      <c r="M1440" s="1" t="s">
        <v>2912</v>
      </c>
      <c r="O1440" s="1">
        <v>5046</v>
      </c>
      <c r="P1440" s="1" t="s">
        <v>2911</v>
      </c>
      <c r="Q1440" s="1">
        <v>31</v>
      </c>
      <c r="R1440" s="1" t="s">
        <v>13</v>
      </c>
      <c r="S1440" s="1" t="s">
        <v>14</v>
      </c>
      <c r="T1440" s="1" t="s">
        <v>15</v>
      </c>
      <c r="U1440" s="1" t="s">
        <v>37</v>
      </c>
      <c r="V1440" s="1" t="s">
        <v>38</v>
      </c>
      <c r="W1440" s="1" t="s">
        <v>18</v>
      </c>
      <c r="X1440" s="1" t="s">
        <v>30</v>
      </c>
      <c r="Y1440" s="2">
        <v>44896</v>
      </c>
    </row>
    <row r="1441" spans="1:25" hidden="1">
      <c r="A1441" s="1">
        <v>7241</v>
      </c>
      <c r="B1441" s="1" t="str">
        <f t="shared" si="22"/>
        <v>Richard Hammond</v>
      </c>
      <c r="C1441" s="1" t="s">
        <v>2913</v>
      </c>
      <c r="D1441" s="1">
        <v>18</v>
      </c>
      <c r="E1441" s="18" t="s">
        <v>13</v>
      </c>
      <c r="F1441" s="1" t="s">
        <v>75</v>
      </c>
      <c r="G1441" s="1" t="s">
        <v>15</v>
      </c>
      <c r="H1441" s="1" t="s">
        <v>24</v>
      </c>
      <c r="I1441" s="1" t="s">
        <v>17</v>
      </c>
      <c r="J1441" s="21" t="s">
        <v>18</v>
      </c>
      <c r="K1441" s="1" t="s">
        <v>19</v>
      </c>
      <c r="L1441" s="2">
        <v>43647</v>
      </c>
      <c r="M1441" s="1" t="s">
        <v>2914</v>
      </c>
      <c r="O1441" s="1">
        <v>7241</v>
      </c>
      <c r="P1441" s="1" t="s">
        <v>2913</v>
      </c>
      <c r="Q1441" s="1">
        <v>18</v>
      </c>
      <c r="R1441" s="1" t="s">
        <v>13</v>
      </c>
      <c r="S1441" s="1" t="s">
        <v>75</v>
      </c>
      <c r="T1441" s="1" t="s">
        <v>15</v>
      </c>
      <c r="U1441" s="1" t="s">
        <v>24</v>
      </c>
      <c r="V1441" s="1" t="s">
        <v>17</v>
      </c>
      <c r="W1441" s="1" t="s">
        <v>18</v>
      </c>
      <c r="X1441" s="1" t="s">
        <v>19</v>
      </c>
      <c r="Y1441" s="2">
        <v>43647</v>
      </c>
    </row>
    <row r="1442" spans="1:25" hidden="1">
      <c r="A1442" s="1">
        <v>2841</v>
      </c>
      <c r="B1442" s="1" t="str">
        <f t="shared" si="22"/>
        <v>Robert Burton</v>
      </c>
      <c r="C1442" s="1" t="s">
        <v>2915</v>
      </c>
      <c r="D1442" s="1">
        <v>31</v>
      </c>
      <c r="E1442" s="18" t="s">
        <v>13</v>
      </c>
      <c r="F1442" s="1" t="s">
        <v>75</v>
      </c>
      <c r="G1442" s="1" t="s">
        <v>33</v>
      </c>
      <c r="H1442" s="1" t="s">
        <v>16</v>
      </c>
      <c r="I1442" s="1" t="s">
        <v>38</v>
      </c>
      <c r="J1442" s="21" t="s">
        <v>18</v>
      </c>
      <c r="K1442" s="1" t="s">
        <v>44</v>
      </c>
      <c r="L1442" s="2">
        <v>43920</v>
      </c>
      <c r="M1442" s="1" t="s">
        <v>2916</v>
      </c>
      <c r="O1442" s="1">
        <v>2841</v>
      </c>
      <c r="P1442" s="1" t="s">
        <v>2915</v>
      </c>
      <c r="Q1442" s="1">
        <v>31</v>
      </c>
      <c r="R1442" s="1" t="s">
        <v>13</v>
      </c>
      <c r="S1442" s="1" t="s">
        <v>75</v>
      </c>
      <c r="T1442" s="1" t="s">
        <v>33</v>
      </c>
      <c r="U1442" s="1" t="s">
        <v>16</v>
      </c>
      <c r="V1442" s="1" t="s">
        <v>38</v>
      </c>
      <c r="W1442" s="1" t="s">
        <v>18</v>
      </c>
      <c r="X1442" s="1" t="s">
        <v>44</v>
      </c>
      <c r="Y1442" s="2">
        <v>43920</v>
      </c>
    </row>
    <row r="1443" spans="1:25">
      <c r="A1443" s="1">
        <v>7702</v>
      </c>
      <c r="B1443" s="1" t="str">
        <f t="shared" si="22"/>
        <v>Robert Roberts</v>
      </c>
      <c r="C1443" s="1" t="s">
        <v>2917</v>
      </c>
      <c r="D1443" s="1">
        <v>37</v>
      </c>
      <c r="E1443" s="18" t="s">
        <v>13</v>
      </c>
      <c r="F1443" s="1" t="s">
        <v>75</v>
      </c>
      <c r="G1443" s="1" t="s">
        <v>15</v>
      </c>
      <c r="H1443" s="1" t="s">
        <v>24</v>
      </c>
      <c r="I1443" s="1" t="s">
        <v>29</v>
      </c>
      <c r="J1443" s="21">
        <v>90000</v>
      </c>
      <c r="K1443" s="1" t="s">
        <v>30</v>
      </c>
      <c r="L1443" s="2">
        <v>45369</v>
      </c>
      <c r="M1443" s="1" t="s">
        <v>2918</v>
      </c>
      <c r="O1443" s="1">
        <v>7702</v>
      </c>
      <c r="P1443" s="1" t="s">
        <v>2917</v>
      </c>
      <c r="Q1443" s="1">
        <v>37</v>
      </c>
      <c r="R1443" s="1" t="s">
        <v>13</v>
      </c>
      <c r="S1443" s="1" t="s">
        <v>75</v>
      </c>
      <c r="T1443" s="1" t="s">
        <v>15</v>
      </c>
      <c r="U1443" s="1" t="s">
        <v>24</v>
      </c>
      <c r="V1443" s="1" t="s">
        <v>29</v>
      </c>
      <c r="W1443" s="1">
        <v>90000</v>
      </c>
      <c r="X1443" s="1" t="s">
        <v>30</v>
      </c>
      <c r="Y1443" s="2">
        <v>45369</v>
      </c>
    </row>
    <row r="1444" spans="1:25">
      <c r="A1444" s="1">
        <v>4802</v>
      </c>
      <c r="B1444" s="1" t="str">
        <f t="shared" si="22"/>
        <v>Robert Walsh</v>
      </c>
      <c r="C1444" s="1" t="s">
        <v>2919</v>
      </c>
      <c r="D1444" s="1">
        <v>53</v>
      </c>
      <c r="E1444" s="18" t="s">
        <v>13</v>
      </c>
      <c r="F1444" s="1" t="s">
        <v>22</v>
      </c>
      <c r="G1444" s="1" t="s">
        <v>28</v>
      </c>
      <c r="H1444" s="1" t="s">
        <v>24</v>
      </c>
      <c r="I1444" s="1" t="s">
        <v>29</v>
      </c>
      <c r="J1444" s="21">
        <v>150000</v>
      </c>
      <c r="K1444" s="1" t="s">
        <v>44</v>
      </c>
      <c r="L1444" s="2">
        <v>44157</v>
      </c>
      <c r="M1444" s="1" t="s">
        <v>2920</v>
      </c>
      <c r="O1444" s="1">
        <v>4802</v>
      </c>
      <c r="P1444" s="1" t="s">
        <v>2919</v>
      </c>
      <c r="Q1444" s="1">
        <v>53</v>
      </c>
      <c r="R1444" s="1" t="s">
        <v>13</v>
      </c>
      <c r="S1444" s="1" t="s">
        <v>22</v>
      </c>
      <c r="T1444" s="1" t="s">
        <v>28</v>
      </c>
      <c r="U1444" s="1" t="s">
        <v>24</v>
      </c>
      <c r="V1444" s="1" t="s">
        <v>29</v>
      </c>
      <c r="W1444" s="1">
        <v>150000</v>
      </c>
      <c r="X1444" s="1" t="s">
        <v>44</v>
      </c>
      <c r="Y1444" s="2">
        <v>44157</v>
      </c>
    </row>
    <row r="1445" spans="1:25" hidden="1">
      <c r="A1445" s="1">
        <v>1667</v>
      </c>
      <c r="B1445" s="1" t="str">
        <f t="shared" si="22"/>
        <v>Roger Hamilton</v>
      </c>
      <c r="C1445" s="1" t="s">
        <v>2921</v>
      </c>
      <c r="D1445" s="1">
        <v>34</v>
      </c>
      <c r="E1445" s="18" t="s">
        <v>13</v>
      </c>
      <c r="F1445" s="1" t="s">
        <v>75</v>
      </c>
      <c r="G1445" s="1" t="s">
        <v>65</v>
      </c>
      <c r="H1445" s="1" t="s">
        <v>52</v>
      </c>
      <c r="I1445" s="1" t="s">
        <v>38</v>
      </c>
      <c r="J1445" s="21" t="s">
        <v>18</v>
      </c>
      <c r="K1445" s="1" t="s">
        <v>44</v>
      </c>
      <c r="L1445" s="2">
        <v>43967</v>
      </c>
      <c r="M1445" s="1" t="s">
        <v>2922</v>
      </c>
      <c r="O1445" s="1">
        <v>1667</v>
      </c>
      <c r="P1445" s="1" t="s">
        <v>2921</v>
      </c>
      <c r="Q1445" s="1">
        <v>34</v>
      </c>
      <c r="R1445" s="1" t="s">
        <v>13</v>
      </c>
      <c r="S1445" s="1" t="s">
        <v>75</v>
      </c>
      <c r="T1445" s="1" t="s">
        <v>65</v>
      </c>
      <c r="U1445" s="1" t="s">
        <v>52</v>
      </c>
      <c r="V1445" s="1" t="s">
        <v>38</v>
      </c>
      <c r="W1445" s="1" t="s">
        <v>18</v>
      </c>
      <c r="X1445" s="1" t="s">
        <v>44</v>
      </c>
      <c r="Y1445" s="2">
        <v>43967</v>
      </c>
    </row>
    <row r="1446" spans="1:25" hidden="1">
      <c r="A1446" s="1">
        <v>8053</v>
      </c>
      <c r="B1446" s="1" t="str">
        <f t="shared" si="22"/>
        <v>Ronald Banks</v>
      </c>
      <c r="C1446" s="1" t="s">
        <v>2923</v>
      </c>
      <c r="D1446" s="1">
        <v>38</v>
      </c>
      <c r="E1446" s="18" t="s">
        <v>13</v>
      </c>
      <c r="F1446" s="1" t="s">
        <v>14</v>
      </c>
      <c r="G1446" s="1" t="s">
        <v>49</v>
      </c>
      <c r="H1446" s="1" t="s">
        <v>42</v>
      </c>
      <c r="I1446" s="1" t="s">
        <v>17</v>
      </c>
      <c r="J1446" s="21" t="s">
        <v>18</v>
      </c>
      <c r="K1446" s="1" t="s">
        <v>150</v>
      </c>
      <c r="L1446" s="2">
        <v>43937</v>
      </c>
      <c r="M1446" s="1" t="s">
        <v>2924</v>
      </c>
      <c r="O1446" s="1">
        <v>8053</v>
      </c>
      <c r="P1446" s="1" t="s">
        <v>2923</v>
      </c>
      <c r="Q1446" s="1">
        <v>38</v>
      </c>
      <c r="R1446" s="1" t="s">
        <v>13</v>
      </c>
      <c r="S1446" s="1" t="s">
        <v>14</v>
      </c>
      <c r="T1446" s="1" t="s">
        <v>49</v>
      </c>
      <c r="U1446" s="1" t="s">
        <v>42</v>
      </c>
      <c r="V1446" s="1" t="s">
        <v>17</v>
      </c>
      <c r="W1446" s="1" t="s">
        <v>18</v>
      </c>
      <c r="X1446" s="1" t="s">
        <v>150</v>
      </c>
      <c r="Y1446" s="2">
        <v>43937</v>
      </c>
    </row>
    <row r="1447" spans="1:25">
      <c r="A1447" s="1">
        <v>6249</v>
      </c>
      <c r="B1447" s="1" t="str">
        <f t="shared" si="22"/>
        <v>Robert Gould</v>
      </c>
      <c r="C1447" s="1" t="s">
        <v>2925</v>
      </c>
      <c r="D1447" s="1">
        <v>66</v>
      </c>
      <c r="E1447" s="18" t="s">
        <v>13</v>
      </c>
      <c r="F1447" s="1" t="s">
        <v>162</v>
      </c>
      <c r="G1447" s="1" t="s">
        <v>13</v>
      </c>
      <c r="H1447" s="1" t="s">
        <v>13</v>
      </c>
      <c r="I1447" s="1" t="s">
        <v>38</v>
      </c>
      <c r="J1447" s="21">
        <v>15000</v>
      </c>
      <c r="K1447" s="1" t="s">
        <v>30</v>
      </c>
      <c r="L1447" s="2">
        <v>45309</v>
      </c>
      <c r="M1447" s="1" t="s">
        <v>2926</v>
      </c>
      <c r="O1447" s="1">
        <v>6249</v>
      </c>
      <c r="P1447" s="1" t="s">
        <v>2925</v>
      </c>
      <c r="Q1447" s="1">
        <v>66</v>
      </c>
      <c r="R1447" s="1" t="s">
        <v>13</v>
      </c>
      <c r="S1447" s="1" t="s">
        <v>162</v>
      </c>
      <c r="T1447" s="1" t="s">
        <v>13</v>
      </c>
      <c r="U1447" s="1" t="s">
        <v>13</v>
      </c>
      <c r="V1447" s="1" t="s">
        <v>38</v>
      </c>
      <c r="W1447" s="1">
        <v>15000</v>
      </c>
      <c r="X1447" s="1" t="s">
        <v>30</v>
      </c>
      <c r="Y1447" s="2">
        <v>45309</v>
      </c>
    </row>
    <row r="1448" spans="1:25">
      <c r="A1448" s="1">
        <v>9692</v>
      </c>
      <c r="B1448" s="1" t="str">
        <f t="shared" si="22"/>
        <v>Robert Clark</v>
      </c>
      <c r="C1448" s="1" t="s">
        <v>2927</v>
      </c>
      <c r="D1448" s="1">
        <v>4</v>
      </c>
      <c r="E1448" s="18" t="s">
        <v>13</v>
      </c>
      <c r="F1448" s="1" t="s">
        <v>14</v>
      </c>
      <c r="G1448" s="1" t="s">
        <v>23</v>
      </c>
      <c r="H1448" s="1" t="s">
        <v>52</v>
      </c>
      <c r="I1448" s="1" t="s">
        <v>29</v>
      </c>
      <c r="J1448" s="21">
        <v>55000</v>
      </c>
      <c r="K1448" s="1" t="s">
        <v>44</v>
      </c>
      <c r="L1448" s="2">
        <v>43949</v>
      </c>
      <c r="M1448" s="1" t="s">
        <v>2928</v>
      </c>
      <c r="O1448" s="1">
        <v>9692</v>
      </c>
      <c r="P1448" s="1" t="s">
        <v>2927</v>
      </c>
      <c r="Q1448" s="1">
        <v>4</v>
      </c>
      <c r="R1448" s="1" t="s">
        <v>13</v>
      </c>
      <c r="S1448" s="1" t="s">
        <v>14</v>
      </c>
      <c r="T1448" s="1" t="s">
        <v>23</v>
      </c>
      <c r="U1448" s="1" t="s">
        <v>52</v>
      </c>
      <c r="V1448" s="1" t="s">
        <v>29</v>
      </c>
      <c r="W1448" s="1">
        <v>55000</v>
      </c>
      <c r="X1448" s="1" t="s">
        <v>44</v>
      </c>
      <c r="Y1448" s="2">
        <v>43949</v>
      </c>
    </row>
    <row r="1449" spans="1:25">
      <c r="A1449" s="1">
        <v>2730</v>
      </c>
      <c r="B1449" s="1" t="str">
        <f t="shared" si="22"/>
        <v>Robert Fields</v>
      </c>
      <c r="C1449" s="1" t="s">
        <v>2929</v>
      </c>
      <c r="D1449" s="1">
        <v>38</v>
      </c>
      <c r="E1449" s="18" t="s">
        <v>13</v>
      </c>
      <c r="F1449" s="1" t="s">
        <v>22</v>
      </c>
      <c r="G1449" s="1" t="s">
        <v>41</v>
      </c>
      <c r="H1449" s="1" t="s">
        <v>16</v>
      </c>
      <c r="I1449" s="1" t="s">
        <v>34</v>
      </c>
      <c r="J1449" s="21">
        <v>65000</v>
      </c>
      <c r="K1449" s="1" t="s">
        <v>30</v>
      </c>
      <c r="L1449" s="2">
        <v>44231</v>
      </c>
      <c r="M1449" s="1" t="s">
        <v>2930</v>
      </c>
      <c r="O1449" s="1">
        <v>2730</v>
      </c>
      <c r="P1449" s="1" t="s">
        <v>2929</v>
      </c>
      <c r="Q1449" s="1">
        <v>38</v>
      </c>
      <c r="R1449" s="1" t="s">
        <v>13</v>
      </c>
      <c r="S1449" s="1" t="s">
        <v>22</v>
      </c>
      <c r="T1449" s="1" t="s">
        <v>41</v>
      </c>
      <c r="U1449" s="1" t="s">
        <v>16</v>
      </c>
      <c r="V1449" s="1" t="s">
        <v>34</v>
      </c>
      <c r="W1449" s="1">
        <v>65000</v>
      </c>
      <c r="X1449" s="1" t="s">
        <v>30</v>
      </c>
      <c r="Y1449" s="2">
        <v>44231</v>
      </c>
    </row>
    <row r="1450" spans="1:25" hidden="1">
      <c r="A1450" s="1">
        <v>3752</v>
      </c>
      <c r="B1450" s="1" t="str">
        <f t="shared" si="22"/>
        <v>Robert Bauer</v>
      </c>
      <c r="C1450" s="1" t="s">
        <v>2931</v>
      </c>
      <c r="D1450" s="1">
        <v>16</v>
      </c>
      <c r="E1450" s="18" t="s">
        <v>203</v>
      </c>
      <c r="F1450" s="1" t="s">
        <v>334</v>
      </c>
      <c r="G1450" s="1" t="s">
        <v>49</v>
      </c>
      <c r="H1450" s="1" t="s">
        <v>24</v>
      </c>
      <c r="I1450" s="1" t="s">
        <v>17</v>
      </c>
      <c r="J1450" s="21" t="s">
        <v>18</v>
      </c>
      <c r="K1450" s="1" t="s">
        <v>150</v>
      </c>
      <c r="L1450" s="2">
        <v>43973</v>
      </c>
      <c r="M1450" s="1" t="s">
        <v>2932</v>
      </c>
      <c r="O1450" s="1">
        <v>3752</v>
      </c>
      <c r="P1450" s="1" t="s">
        <v>2931</v>
      </c>
      <c r="Q1450" s="1">
        <v>16</v>
      </c>
      <c r="R1450" s="1" t="s">
        <v>203</v>
      </c>
      <c r="S1450" s="1" t="s">
        <v>334</v>
      </c>
      <c r="T1450" s="1" t="s">
        <v>49</v>
      </c>
      <c r="U1450" s="1" t="s">
        <v>24</v>
      </c>
      <c r="V1450" s="1" t="s">
        <v>17</v>
      </c>
      <c r="W1450" s="1" t="s">
        <v>18</v>
      </c>
      <c r="X1450" s="1" t="s">
        <v>150</v>
      </c>
      <c r="Y1450" s="2">
        <v>43973</v>
      </c>
    </row>
    <row r="1451" spans="1:25">
      <c r="A1451" s="1">
        <v>8289</v>
      </c>
      <c r="B1451" s="1" t="str">
        <f t="shared" si="22"/>
        <v>Ruben Burton</v>
      </c>
      <c r="C1451" s="1" t="s">
        <v>2933</v>
      </c>
      <c r="D1451" s="1">
        <v>36</v>
      </c>
      <c r="E1451" s="18" t="s">
        <v>13</v>
      </c>
      <c r="F1451" s="1" t="s">
        <v>14</v>
      </c>
      <c r="G1451" s="1" t="s">
        <v>57</v>
      </c>
      <c r="H1451" s="1" t="s">
        <v>16</v>
      </c>
      <c r="I1451" s="1" t="s">
        <v>25</v>
      </c>
      <c r="J1451" s="21">
        <v>120000</v>
      </c>
      <c r="K1451" s="1" t="s">
        <v>30</v>
      </c>
      <c r="L1451" s="2">
        <v>44445</v>
      </c>
      <c r="M1451" s="1" t="s">
        <v>2934</v>
      </c>
      <c r="O1451" s="1">
        <v>8289</v>
      </c>
      <c r="P1451" s="1" t="s">
        <v>2933</v>
      </c>
      <c r="Q1451" s="1">
        <v>36</v>
      </c>
      <c r="R1451" s="1" t="s">
        <v>13</v>
      </c>
      <c r="S1451" s="1" t="s">
        <v>14</v>
      </c>
      <c r="T1451" s="1" t="s">
        <v>57</v>
      </c>
      <c r="U1451" s="1" t="s">
        <v>16</v>
      </c>
      <c r="V1451" s="1" t="s">
        <v>25</v>
      </c>
      <c r="W1451" s="1">
        <v>120000</v>
      </c>
      <c r="X1451" s="1" t="s">
        <v>30</v>
      </c>
      <c r="Y1451" s="2">
        <v>44445</v>
      </c>
    </row>
    <row r="1452" spans="1:25">
      <c r="A1452" s="1">
        <v>6893</v>
      </c>
      <c r="B1452" s="1" t="str">
        <f t="shared" si="22"/>
        <v>Ryan Bradford Dds</v>
      </c>
      <c r="C1452" s="1" t="s">
        <v>2935</v>
      </c>
      <c r="D1452" s="1">
        <v>57</v>
      </c>
      <c r="E1452" s="18" t="s">
        <v>13</v>
      </c>
      <c r="F1452" s="1" t="s">
        <v>14</v>
      </c>
      <c r="G1452" s="1" t="s">
        <v>33</v>
      </c>
      <c r="H1452" s="1" t="s">
        <v>24</v>
      </c>
      <c r="I1452" s="1" t="s">
        <v>29</v>
      </c>
      <c r="J1452" s="21">
        <v>110000</v>
      </c>
      <c r="K1452" s="1" t="s">
        <v>30</v>
      </c>
      <c r="L1452" s="2">
        <v>43700</v>
      </c>
      <c r="M1452" s="1" t="s">
        <v>2936</v>
      </c>
      <c r="O1452" s="1">
        <v>6893</v>
      </c>
      <c r="P1452" s="1" t="s">
        <v>2935</v>
      </c>
      <c r="Q1452" s="1">
        <v>57</v>
      </c>
      <c r="R1452" s="1" t="s">
        <v>13</v>
      </c>
      <c r="S1452" s="1" t="s">
        <v>14</v>
      </c>
      <c r="T1452" s="1" t="s">
        <v>33</v>
      </c>
      <c r="U1452" s="1" t="s">
        <v>24</v>
      </c>
      <c r="V1452" s="1" t="s">
        <v>29</v>
      </c>
      <c r="W1452" s="1">
        <v>110000</v>
      </c>
      <c r="X1452" s="1" t="s">
        <v>30</v>
      </c>
      <c r="Y1452" s="2">
        <v>43700</v>
      </c>
    </row>
    <row r="1453" spans="1:25" hidden="1">
      <c r="A1453" s="1">
        <v>2090</v>
      </c>
      <c r="B1453" s="1" t="str">
        <f t="shared" si="22"/>
        <v>Ryan Butler</v>
      </c>
      <c r="C1453" s="1" t="s">
        <v>2937</v>
      </c>
      <c r="D1453" s="1">
        <v>29</v>
      </c>
      <c r="E1453" s="18" t="s">
        <v>13</v>
      </c>
      <c r="F1453" s="1" t="s">
        <v>14</v>
      </c>
      <c r="G1453" s="1" t="s">
        <v>57</v>
      </c>
      <c r="H1453" s="1" t="s">
        <v>13</v>
      </c>
      <c r="I1453" s="1" t="s">
        <v>17</v>
      </c>
      <c r="J1453" s="21" t="s">
        <v>361</v>
      </c>
      <c r="K1453" s="1" t="s">
        <v>19</v>
      </c>
      <c r="L1453" s="2">
        <v>45164</v>
      </c>
      <c r="M1453" s="1" t="s">
        <v>2938</v>
      </c>
      <c r="O1453" s="1">
        <v>2090</v>
      </c>
      <c r="P1453" s="1" t="s">
        <v>2937</v>
      </c>
      <c r="Q1453" s="1">
        <v>29</v>
      </c>
      <c r="R1453" s="1" t="s">
        <v>13</v>
      </c>
      <c r="S1453" s="1" t="s">
        <v>14</v>
      </c>
      <c r="T1453" s="1" t="s">
        <v>57</v>
      </c>
      <c r="U1453" s="1" t="s">
        <v>13</v>
      </c>
      <c r="V1453" s="1" t="s">
        <v>17</v>
      </c>
      <c r="W1453" s="1" t="s">
        <v>361</v>
      </c>
      <c r="X1453" s="1" t="s">
        <v>19</v>
      </c>
      <c r="Y1453" s="2">
        <v>45164</v>
      </c>
    </row>
    <row r="1454" spans="1:25">
      <c r="A1454" s="1">
        <v>6955</v>
      </c>
      <c r="B1454" s="1" t="str">
        <f t="shared" si="22"/>
        <v>Rachel Davis</v>
      </c>
      <c r="C1454" s="1" t="s">
        <v>2939</v>
      </c>
      <c r="D1454" s="1">
        <v>26</v>
      </c>
      <c r="E1454" s="18" t="s">
        <v>13</v>
      </c>
      <c r="F1454" s="1" t="s">
        <v>14</v>
      </c>
      <c r="G1454" s="1" t="s">
        <v>23</v>
      </c>
      <c r="H1454" s="1" t="s">
        <v>24</v>
      </c>
      <c r="I1454" s="1" t="s">
        <v>25</v>
      </c>
      <c r="J1454" s="21">
        <v>102073</v>
      </c>
      <c r="K1454" s="1" t="s">
        <v>19</v>
      </c>
      <c r="L1454" s="2">
        <v>44398</v>
      </c>
      <c r="M1454" s="1" t="s">
        <v>2940</v>
      </c>
      <c r="O1454" s="1">
        <v>6955</v>
      </c>
      <c r="P1454" s="1" t="s">
        <v>2939</v>
      </c>
      <c r="Q1454" s="1">
        <v>26</v>
      </c>
      <c r="R1454" s="1" t="s">
        <v>13</v>
      </c>
      <c r="S1454" s="1" t="s">
        <v>14</v>
      </c>
      <c r="T1454" s="1" t="s">
        <v>23</v>
      </c>
      <c r="U1454" s="1" t="s">
        <v>24</v>
      </c>
      <c r="V1454" s="1" t="s">
        <v>25</v>
      </c>
      <c r="W1454" s="1">
        <v>102073</v>
      </c>
      <c r="X1454" s="1" t="s">
        <v>19</v>
      </c>
      <c r="Y1454" s="2">
        <v>44398</v>
      </c>
    </row>
    <row r="1455" spans="1:25">
      <c r="A1455" s="1">
        <v>1229</v>
      </c>
      <c r="B1455" s="1" t="str">
        <f t="shared" si="22"/>
        <v>Rachel Romero</v>
      </c>
      <c r="C1455" s="1" t="s">
        <v>2941</v>
      </c>
      <c r="D1455" s="1">
        <v>22</v>
      </c>
      <c r="E1455" s="18" t="s">
        <v>13</v>
      </c>
      <c r="F1455" s="1" t="s">
        <v>22</v>
      </c>
      <c r="G1455" s="1" t="s">
        <v>49</v>
      </c>
      <c r="H1455" s="1" t="s">
        <v>24</v>
      </c>
      <c r="I1455" s="1" t="s">
        <v>29</v>
      </c>
      <c r="J1455" s="21">
        <v>110000</v>
      </c>
      <c r="K1455" s="1" t="s">
        <v>30</v>
      </c>
      <c r="L1455" s="2">
        <v>45299</v>
      </c>
      <c r="M1455" s="1" t="s">
        <v>2942</v>
      </c>
      <c r="O1455" s="1">
        <v>1229</v>
      </c>
      <c r="P1455" s="1" t="s">
        <v>2941</v>
      </c>
      <c r="Q1455" s="1">
        <v>22</v>
      </c>
      <c r="R1455" s="1" t="s">
        <v>13</v>
      </c>
      <c r="S1455" s="1" t="s">
        <v>22</v>
      </c>
      <c r="T1455" s="1" t="s">
        <v>49</v>
      </c>
      <c r="U1455" s="1" t="s">
        <v>24</v>
      </c>
      <c r="V1455" s="1" t="s">
        <v>29</v>
      </c>
      <c r="W1455" s="1">
        <v>110000</v>
      </c>
      <c r="X1455" s="1" t="s">
        <v>30</v>
      </c>
      <c r="Y1455" s="2">
        <v>45299</v>
      </c>
    </row>
    <row r="1456" spans="1:25">
      <c r="A1456" s="1">
        <v>8537</v>
      </c>
      <c r="B1456" s="1" t="str">
        <f t="shared" si="22"/>
        <v>Rebecca Parsons</v>
      </c>
      <c r="C1456" s="1" t="s">
        <v>2943</v>
      </c>
      <c r="D1456" s="1">
        <v>40</v>
      </c>
      <c r="E1456" s="18" t="s">
        <v>13</v>
      </c>
      <c r="F1456" s="1" t="s">
        <v>22</v>
      </c>
      <c r="G1456" s="1" t="s">
        <v>33</v>
      </c>
      <c r="H1456" s="1" t="s">
        <v>42</v>
      </c>
      <c r="I1456" s="1" t="s">
        <v>29</v>
      </c>
      <c r="J1456" s="21">
        <v>40000</v>
      </c>
      <c r="K1456" s="1" t="s">
        <v>30</v>
      </c>
      <c r="L1456" s="2">
        <v>43801</v>
      </c>
      <c r="M1456" s="1" t="s">
        <v>2944</v>
      </c>
      <c r="O1456" s="1">
        <v>8537</v>
      </c>
      <c r="P1456" s="1" t="s">
        <v>2943</v>
      </c>
      <c r="Q1456" s="1">
        <v>40</v>
      </c>
      <c r="R1456" s="1" t="s">
        <v>13</v>
      </c>
      <c r="S1456" s="1" t="s">
        <v>22</v>
      </c>
      <c r="T1456" s="1" t="s">
        <v>33</v>
      </c>
      <c r="U1456" s="1" t="s">
        <v>42</v>
      </c>
      <c r="V1456" s="1" t="s">
        <v>29</v>
      </c>
      <c r="W1456" s="1">
        <v>40000</v>
      </c>
      <c r="X1456" s="1" t="s">
        <v>30</v>
      </c>
      <c r="Y1456" s="2">
        <v>43801</v>
      </c>
    </row>
    <row r="1457" spans="1:25" hidden="1">
      <c r="A1457" s="1">
        <v>3650</v>
      </c>
      <c r="B1457" s="1" t="str">
        <f t="shared" si="22"/>
        <v>Rebecca Harris</v>
      </c>
      <c r="C1457" s="1" t="s">
        <v>2945</v>
      </c>
      <c r="D1457" s="1">
        <v>34</v>
      </c>
      <c r="E1457" s="18" t="s">
        <v>13</v>
      </c>
      <c r="F1457" s="1" t="s">
        <v>14</v>
      </c>
      <c r="G1457" s="1" t="s">
        <v>33</v>
      </c>
      <c r="H1457" s="1" t="s">
        <v>42</v>
      </c>
      <c r="I1457" s="1" t="s">
        <v>17</v>
      </c>
      <c r="J1457" s="21" t="s">
        <v>18</v>
      </c>
      <c r="K1457" s="1" t="s">
        <v>30</v>
      </c>
      <c r="L1457" s="2">
        <v>44388</v>
      </c>
      <c r="M1457" s="1" t="s">
        <v>2946</v>
      </c>
      <c r="O1457" s="1">
        <v>3650</v>
      </c>
      <c r="P1457" s="1" t="s">
        <v>2945</v>
      </c>
      <c r="Q1457" s="1">
        <v>34</v>
      </c>
      <c r="R1457" s="1" t="s">
        <v>13</v>
      </c>
      <c r="S1457" s="1" t="s">
        <v>14</v>
      </c>
      <c r="T1457" s="1" t="s">
        <v>33</v>
      </c>
      <c r="U1457" s="1" t="s">
        <v>42</v>
      </c>
      <c r="V1457" s="1" t="s">
        <v>17</v>
      </c>
      <c r="W1457" s="1" t="s">
        <v>18</v>
      </c>
      <c r="X1457" s="1" t="s">
        <v>30</v>
      </c>
      <c r="Y1457" s="2">
        <v>44388</v>
      </c>
    </row>
    <row r="1458" spans="1:25">
      <c r="A1458" s="1">
        <v>6930</v>
      </c>
      <c r="B1458" s="1" t="str">
        <f t="shared" si="22"/>
        <v>Rebecca Lewis</v>
      </c>
      <c r="C1458" s="1" t="s">
        <v>2947</v>
      </c>
      <c r="D1458" s="1">
        <v>58</v>
      </c>
      <c r="E1458" s="18" t="s">
        <v>13</v>
      </c>
      <c r="F1458" s="1" t="s">
        <v>14</v>
      </c>
      <c r="G1458" s="1" t="s">
        <v>41</v>
      </c>
      <c r="H1458" s="1" t="s">
        <v>42</v>
      </c>
      <c r="I1458" s="1" t="s">
        <v>68</v>
      </c>
      <c r="J1458" s="21">
        <v>42000</v>
      </c>
      <c r="K1458" s="1" t="s">
        <v>58</v>
      </c>
      <c r="L1458" s="2">
        <v>45091</v>
      </c>
      <c r="M1458" s="1" t="s">
        <v>2948</v>
      </c>
      <c r="O1458" s="1">
        <v>6930</v>
      </c>
      <c r="P1458" s="1" t="s">
        <v>2947</v>
      </c>
      <c r="Q1458" s="1">
        <v>58</v>
      </c>
      <c r="R1458" s="1" t="s">
        <v>13</v>
      </c>
      <c r="S1458" s="1" t="s">
        <v>14</v>
      </c>
      <c r="T1458" s="1" t="s">
        <v>41</v>
      </c>
      <c r="U1458" s="1" t="s">
        <v>42</v>
      </c>
      <c r="V1458" s="1" t="s">
        <v>68</v>
      </c>
      <c r="W1458" s="1">
        <v>42000</v>
      </c>
      <c r="X1458" s="1" t="s">
        <v>58</v>
      </c>
      <c r="Y1458" s="2">
        <v>45091</v>
      </c>
    </row>
    <row r="1459" spans="1:25">
      <c r="A1459" s="1">
        <v>6849</v>
      </c>
      <c r="B1459" s="1" t="str">
        <f t="shared" si="22"/>
        <v>Regina Stewart</v>
      </c>
      <c r="C1459" s="1" t="s">
        <v>2949</v>
      </c>
      <c r="D1459" s="1">
        <v>19</v>
      </c>
      <c r="E1459" s="18" t="s">
        <v>13</v>
      </c>
      <c r="F1459" s="1" t="s">
        <v>14</v>
      </c>
      <c r="G1459" s="1" t="s">
        <v>33</v>
      </c>
      <c r="H1459" s="1" t="s">
        <v>24</v>
      </c>
      <c r="I1459" s="1" t="s">
        <v>29</v>
      </c>
      <c r="J1459" s="21">
        <v>110000</v>
      </c>
      <c r="K1459" s="1" t="s">
        <v>30</v>
      </c>
      <c r="L1459" s="2">
        <v>44849</v>
      </c>
      <c r="M1459" s="1" t="s">
        <v>2950</v>
      </c>
      <c r="O1459" s="1">
        <v>6849</v>
      </c>
      <c r="P1459" s="1" t="s">
        <v>2949</v>
      </c>
      <c r="Q1459" s="1">
        <v>19</v>
      </c>
      <c r="R1459" s="1" t="s">
        <v>13</v>
      </c>
      <c r="S1459" s="1" t="s">
        <v>14</v>
      </c>
      <c r="T1459" s="1" t="s">
        <v>33</v>
      </c>
      <c r="U1459" s="1" t="s">
        <v>24</v>
      </c>
      <c r="V1459" s="1" t="s">
        <v>29</v>
      </c>
      <c r="W1459" s="1">
        <v>110000</v>
      </c>
      <c r="X1459" s="1" t="s">
        <v>30</v>
      </c>
      <c r="Y1459" s="2">
        <v>44849</v>
      </c>
    </row>
    <row r="1460" spans="1:25">
      <c r="A1460" s="1">
        <v>9638</v>
      </c>
      <c r="B1460" s="1" t="str">
        <f t="shared" si="22"/>
        <v>Rita Archer</v>
      </c>
      <c r="C1460" s="1" t="s">
        <v>2951</v>
      </c>
      <c r="D1460" s="1">
        <v>28</v>
      </c>
      <c r="E1460" s="18" t="s">
        <v>13</v>
      </c>
      <c r="F1460" s="1" t="s">
        <v>22</v>
      </c>
      <c r="G1460" s="1" t="s">
        <v>65</v>
      </c>
      <c r="H1460" s="1" t="s">
        <v>52</v>
      </c>
      <c r="I1460" s="1" t="s">
        <v>29</v>
      </c>
      <c r="J1460" s="21">
        <v>60000</v>
      </c>
      <c r="K1460" s="1" t="s">
        <v>44</v>
      </c>
      <c r="L1460" s="2">
        <v>45296</v>
      </c>
      <c r="M1460" s="1" t="s">
        <v>2952</v>
      </c>
      <c r="O1460" s="1">
        <v>9638</v>
      </c>
      <c r="P1460" s="1" t="s">
        <v>2951</v>
      </c>
      <c r="Q1460" s="1">
        <v>28</v>
      </c>
      <c r="R1460" s="1" t="s">
        <v>13</v>
      </c>
      <c r="S1460" s="1" t="s">
        <v>22</v>
      </c>
      <c r="T1460" s="1" t="s">
        <v>65</v>
      </c>
      <c r="U1460" s="1" t="s">
        <v>52</v>
      </c>
      <c r="V1460" s="1" t="s">
        <v>29</v>
      </c>
      <c r="W1460" s="1">
        <v>60000</v>
      </c>
      <c r="X1460" s="1" t="s">
        <v>44</v>
      </c>
      <c r="Y1460" s="2">
        <v>45296</v>
      </c>
    </row>
    <row r="1461" spans="1:25">
      <c r="A1461" s="1">
        <v>9276</v>
      </c>
      <c r="B1461" s="1" t="str">
        <f t="shared" si="22"/>
        <v>Robert Boone</v>
      </c>
      <c r="C1461" s="1" t="s">
        <v>2953</v>
      </c>
      <c r="D1461" s="1">
        <v>21</v>
      </c>
      <c r="E1461" s="18" t="s">
        <v>13</v>
      </c>
      <c r="F1461" s="1" t="s">
        <v>14</v>
      </c>
      <c r="G1461" s="1" t="s">
        <v>49</v>
      </c>
      <c r="H1461" s="1" t="s">
        <v>52</v>
      </c>
      <c r="I1461" s="1" t="s">
        <v>29</v>
      </c>
      <c r="J1461" s="21">
        <v>45000</v>
      </c>
      <c r="K1461" s="1" t="s">
        <v>44</v>
      </c>
      <c r="L1461" s="2">
        <v>43683</v>
      </c>
      <c r="M1461" s="1" t="s">
        <v>2954</v>
      </c>
      <c r="O1461" s="1">
        <v>9276</v>
      </c>
      <c r="P1461" s="1" t="s">
        <v>2953</v>
      </c>
      <c r="Q1461" s="1">
        <v>21</v>
      </c>
      <c r="R1461" s="1" t="s">
        <v>13</v>
      </c>
      <c r="S1461" s="1" t="s">
        <v>14</v>
      </c>
      <c r="T1461" s="1" t="s">
        <v>49</v>
      </c>
      <c r="U1461" s="1" t="s">
        <v>52</v>
      </c>
      <c r="V1461" s="1" t="s">
        <v>29</v>
      </c>
      <c r="W1461" s="1">
        <v>45000</v>
      </c>
      <c r="X1461" s="1" t="s">
        <v>44</v>
      </c>
      <c r="Y1461" s="2">
        <v>43683</v>
      </c>
    </row>
    <row r="1462" spans="1:25" hidden="1">
      <c r="A1462" s="1">
        <v>1453</v>
      </c>
      <c r="B1462" s="1" t="str">
        <f t="shared" si="22"/>
        <v>Robyn Miranda</v>
      </c>
      <c r="C1462" s="1" t="s">
        <v>2955</v>
      </c>
      <c r="D1462" s="1">
        <v>41</v>
      </c>
      <c r="E1462" s="18" t="s">
        <v>13</v>
      </c>
      <c r="F1462" s="1" t="s">
        <v>22</v>
      </c>
      <c r="G1462" s="1" t="s">
        <v>15</v>
      </c>
      <c r="H1462" s="1" t="s">
        <v>13</v>
      </c>
      <c r="I1462" s="1" t="s">
        <v>17</v>
      </c>
      <c r="J1462" s="21" t="s">
        <v>18</v>
      </c>
      <c r="K1462" s="1" t="s">
        <v>19</v>
      </c>
      <c r="L1462" s="2">
        <v>44115</v>
      </c>
      <c r="M1462" s="1" t="s">
        <v>2956</v>
      </c>
      <c r="O1462" s="1">
        <v>1453</v>
      </c>
      <c r="P1462" s="1" t="s">
        <v>2955</v>
      </c>
      <c r="Q1462" s="1">
        <v>41</v>
      </c>
      <c r="R1462" s="1" t="s">
        <v>13</v>
      </c>
      <c r="S1462" s="1" t="s">
        <v>22</v>
      </c>
      <c r="T1462" s="1" t="s">
        <v>15</v>
      </c>
      <c r="U1462" s="1" t="s">
        <v>13</v>
      </c>
      <c r="V1462" s="1" t="s">
        <v>17</v>
      </c>
      <c r="W1462" s="1" t="s">
        <v>18</v>
      </c>
      <c r="X1462" s="1" t="s">
        <v>19</v>
      </c>
      <c r="Y1462" s="2">
        <v>44115</v>
      </c>
    </row>
    <row r="1463" spans="1:25" hidden="1">
      <c r="A1463" s="1">
        <v>3323</v>
      </c>
      <c r="B1463" s="1" t="str">
        <f t="shared" si="22"/>
        <v>Robert Mccormick</v>
      </c>
      <c r="C1463" s="1" t="s">
        <v>2957</v>
      </c>
      <c r="D1463" s="1">
        <v>23</v>
      </c>
      <c r="E1463" s="18" t="s">
        <v>13</v>
      </c>
      <c r="F1463" s="1" t="s">
        <v>14</v>
      </c>
      <c r="G1463" s="1" t="s">
        <v>49</v>
      </c>
      <c r="H1463" s="1" t="s">
        <v>42</v>
      </c>
      <c r="I1463" s="1" t="s">
        <v>17</v>
      </c>
      <c r="J1463" s="21" t="s">
        <v>18</v>
      </c>
      <c r="K1463" s="1" t="s">
        <v>19</v>
      </c>
      <c r="L1463" s="2">
        <v>43674</v>
      </c>
      <c r="M1463" s="1" t="s">
        <v>2958</v>
      </c>
      <c r="O1463" s="1">
        <v>3323</v>
      </c>
      <c r="P1463" s="1" t="s">
        <v>2957</v>
      </c>
      <c r="Q1463" s="1">
        <v>23</v>
      </c>
      <c r="R1463" s="1" t="s">
        <v>13</v>
      </c>
      <c r="S1463" s="1" t="s">
        <v>14</v>
      </c>
      <c r="T1463" s="1" t="s">
        <v>49</v>
      </c>
      <c r="U1463" s="1" t="s">
        <v>42</v>
      </c>
      <c r="V1463" s="1" t="s">
        <v>17</v>
      </c>
      <c r="W1463" s="1" t="s">
        <v>18</v>
      </c>
      <c r="X1463" s="1" t="s">
        <v>19</v>
      </c>
      <c r="Y1463" s="2">
        <v>43674</v>
      </c>
    </row>
    <row r="1464" spans="1:25" hidden="1">
      <c r="A1464" s="1">
        <v>8326</v>
      </c>
      <c r="B1464" s="1" t="str">
        <f t="shared" si="22"/>
        <v>Robert Garcia</v>
      </c>
      <c r="C1464" s="1" t="s">
        <v>2959</v>
      </c>
      <c r="D1464" s="1">
        <v>24</v>
      </c>
      <c r="E1464" s="18" t="s">
        <v>13</v>
      </c>
      <c r="F1464" s="1" t="s">
        <v>14</v>
      </c>
      <c r="G1464" s="1" t="s">
        <v>23</v>
      </c>
      <c r="H1464" s="1" t="s">
        <v>24</v>
      </c>
      <c r="I1464" s="1" t="s">
        <v>34</v>
      </c>
      <c r="J1464" s="21" t="s">
        <v>18</v>
      </c>
      <c r="K1464" s="1" t="s">
        <v>58</v>
      </c>
      <c r="L1464" s="2">
        <v>44896</v>
      </c>
      <c r="M1464" s="1" t="s">
        <v>2960</v>
      </c>
      <c r="O1464" s="1">
        <v>8326</v>
      </c>
      <c r="P1464" s="1" t="s">
        <v>2959</v>
      </c>
      <c r="Q1464" s="1">
        <v>24</v>
      </c>
      <c r="R1464" s="1" t="s">
        <v>13</v>
      </c>
      <c r="S1464" s="1" t="s">
        <v>14</v>
      </c>
      <c r="T1464" s="1" t="s">
        <v>23</v>
      </c>
      <c r="U1464" s="1" t="s">
        <v>24</v>
      </c>
      <c r="V1464" s="1" t="s">
        <v>34</v>
      </c>
      <c r="W1464" s="1" t="s">
        <v>18</v>
      </c>
      <c r="X1464" s="1" t="s">
        <v>58</v>
      </c>
      <c r="Y1464" s="2">
        <v>44896</v>
      </c>
    </row>
    <row r="1465" spans="1:25">
      <c r="A1465" s="1">
        <v>9669</v>
      </c>
      <c r="B1465" s="1" t="str">
        <f t="shared" si="22"/>
        <v>Robert Smith</v>
      </c>
      <c r="C1465" s="1" t="s">
        <v>2961</v>
      </c>
      <c r="D1465" s="1">
        <v>47</v>
      </c>
      <c r="E1465" s="18" t="s">
        <v>13</v>
      </c>
      <c r="F1465" s="1" t="s">
        <v>22</v>
      </c>
      <c r="G1465" s="1" t="s">
        <v>49</v>
      </c>
      <c r="H1465" s="1" t="s">
        <v>16</v>
      </c>
      <c r="I1465" s="1" t="s">
        <v>25</v>
      </c>
      <c r="J1465" s="21">
        <v>140000</v>
      </c>
      <c r="K1465" s="1" t="s">
        <v>44</v>
      </c>
      <c r="L1465" s="2">
        <v>43962</v>
      </c>
      <c r="M1465" s="1" t="s">
        <v>2962</v>
      </c>
      <c r="O1465" s="1">
        <v>9669</v>
      </c>
      <c r="P1465" s="1" t="s">
        <v>2961</v>
      </c>
      <c r="Q1465" s="1">
        <v>47</v>
      </c>
      <c r="R1465" s="1" t="s">
        <v>13</v>
      </c>
      <c r="S1465" s="1" t="s">
        <v>22</v>
      </c>
      <c r="T1465" s="1" t="s">
        <v>49</v>
      </c>
      <c r="U1465" s="1" t="s">
        <v>16</v>
      </c>
      <c r="V1465" s="1" t="s">
        <v>25</v>
      </c>
      <c r="W1465" s="1">
        <v>140000</v>
      </c>
      <c r="X1465" s="1" t="s">
        <v>44</v>
      </c>
      <c r="Y1465" s="2">
        <v>43962</v>
      </c>
    </row>
    <row r="1466" spans="1:25">
      <c r="A1466" s="1">
        <v>1082</v>
      </c>
      <c r="B1466" s="1" t="str">
        <f t="shared" si="22"/>
        <v>Robin Cox</v>
      </c>
      <c r="C1466" s="1" t="s">
        <v>2963</v>
      </c>
      <c r="D1466" s="1">
        <v>23</v>
      </c>
      <c r="E1466" s="18" t="s">
        <v>13</v>
      </c>
      <c r="F1466" s="1" t="s">
        <v>22</v>
      </c>
      <c r="G1466" s="1" t="s">
        <v>65</v>
      </c>
      <c r="H1466" s="1" t="s">
        <v>52</v>
      </c>
      <c r="I1466" s="1" t="s">
        <v>29</v>
      </c>
      <c r="J1466" s="21">
        <v>55000</v>
      </c>
      <c r="K1466" s="1" t="s">
        <v>44</v>
      </c>
      <c r="L1466" s="2">
        <v>43841</v>
      </c>
      <c r="M1466" s="1" t="s">
        <v>2964</v>
      </c>
      <c r="O1466" s="1">
        <v>1082</v>
      </c>
      <c r="P1466" s="1" t="s">
        <v>2963</v>
      </c>
      <c r="Q1466" s="1">
        <v>23</v>
      </c>
      <c r="R1466" s="1" t="s">
        <v>13</v>
      </c>
      <c r="S1466" s="1" t="s">
        <v>22</v>
      </c>
      <c r="T1466" s="1" t="s">
        <v>65</v>
      </c>
      <c r="U1466" s="1" t="s">
        <v>52</v>
      </c>
      <c r="V1466" s="1" t="s">
        <v>29</v>
      </c>
      <c r="W1466" s="1">
        <v>55000</v>
      </c>
      <c r="X1466" s="1" t="s">
        <v>44</v>
      </c>
      <c r="Y1466" s="2">
        <v>43841</v>
      </c>
    </row>
    <row r="1467" spans="1:25">
      <c r="A1467" s="1">
        <v>9524</v>
      </c>
      <c r="B1467" s="1" t="str">
        <f t="shared" si="22"/>
        <v>Ruth Adams</v>
      </c>
      <c r="C1467" s="1" t="s">
        <v>2965</v>
      </c>
      <c r="D1467" s="1">
        <v>32</v>
      </c>
      <c r="E1467" s="18" t="s">
        <v>13</v>
      </c>
      <c r="F1467" s="1" t="s">
        <v>75</v>
      </c>
      <c r="G1467" s="1" t="s">
        <v>33</v>
      </c>
      <c r="H1467" s="1" t="s">
        <v>37</v>
      </c>
      <c r="I1467" s="1" t="s">
        <v>43</v>
      </c>
      <c r="J1467" s="21">
        <v>85000</v>
      </c>
      <c r="K1467" s="1" t="s">
        <v>44</v>
      </c>
      <c r="L1467" s="2">
        <v>44236</v>
      </c>
      <c r="M1467" s="1" t="s">
        <v>2966</v>
      </c>
      <c r="O1467" s="1">
        <v>9524</v>
      </c>
      <c r="P1467" s="1" t="s">
        <v>2965</v>
      </c>
      <c r="Q1467" s="1">
        <v>32</v>
      </c>
      <c r="R1467" s="1" t="s">
        <v>13</v>
      </c>
      <c r="S1467" s="1" t="s">
        <v>75</v>
      </c>
      <c r="T1467" s="1" t="s">
        <v>33</v>
      </c>
      <c r="U1467" s="1" t="s">
        <v>37</v>
      </c>
      <c r="V1467" s="1" t="s">
        <v>43</v>
      </c>
      <c r="W1467" s="1">
        <v>85000</v>
      </c>
      <c r="X1467" s="1" t="s">
        <v>44</v>
      </c>
      <c r="Y1467" s="2">
        <v>44236</v>
      </c>
    </row>
    <row r="1468" spans="1:25">
      <c r="A1468" s="1">
        <v>9691</v>
      </c>
      <c r="B1468" s="1" t="str">
        <f t="shared" si="22"/>
        <v>Ryan Liu</v>
      </c>
      <c r="C1468" s="1" t="s">
        <v>2967</v>
      </c>
      <c r="D1468" s="1">
        <v>57</v>
      </c>
      <c r="E1468" s="18" t="s">
        <v>13</v>
      </c>
      <c r="F1468" s="1" t="s">
        <v>14</v>
      </c>
      <c r="G1468" s="1" t="s">
        <v>49</v>
      </c>
      <c r="H1468" s="1" t="s">
        <v>37</v>
      </c>
      <c r="I1468" s="1" t="s">
        <v>43</v>
      </c>
      <c r="J1468" s="21">
        <v>85000</v>
      </c>
      <c r="K1468" s="1" t="s">
        <v>44</v>
      </c>
      <c r="L1468" s="2">
        <v>44485</v>
      </c>
      <c r="M1468" s="1" t="s">
        <v>2968</v>
      </c>
      <c r="O1468" s="1">
        <v>9691</v>
      </c>
      <c r="P1468" s="1" t="s">
        <v>2967</v>
      </c>
      <c r="Q1468" s="1">
        <v>57</v>
      </c>
      <c r="R1468" s="1" t="s">
        <v>13</v>
      </c>
      <c r="S1468" s="1" t="s">
        <v>14</v>
      </c>
      <c r="T1468" s="1" t="s">
        <v>49</v>
      </c>
      <c r="U1468" s="1" t="s">
        <v>37</v>
      </c>
      <c r="V1468" s="1" t="s">
        <v>43</v>
      </c>
      <c r="W1468" s="1">
        <v>85000</v>
      </c>
      <c r="X1468" s="1" t="s">
        <v>44</v>
      </c>
      <c r="Y1468" s="2">
        <v>44485</v>
      </c>
    </row>
    <row r="1469" spans="1:25" hidden="1">
      <c r="A1469" s="1">
        <v>6378</v>
      </c>
      <c r="B1469" s="1" t="str">
        <f t="shared" si="22"/>
        <v>Samuel Hanson</v>
      </c>
      <c r="C1469" s="1" t="s">
        <v>2969</v>
      </c>
      <c r="D1469" s="1">
        <v>28</v>
      </c>
      <c r="E1469" s="18" t="s">
        <v>13</v>
      </c>
      <c r="F1469" s="1" t="s">
        <v>14</v>
      </c>
      <c r="G1469" s="1" t="s">
        <v>23</v>
      </c>
      <c r="H1469" s="1" t="s">
        <v>16</v>
      </c>
      <c r="I1469" s="1" t="s">
        <v>38</v>
      </c>
      <c r="J1469" s="21" t="s">
        <v>18</v>
      </c>
      <c r="K1469" s="1" t="s">
        <v>44</v>
      </c>
      <c r="L1469" s="2">
        <v>44986</v>
      </c>
      <c r="M1469" s="1" t="s">
        <v>2970</v>
      </c>
      <c r="O1469" s="1">
        <v>6378</v>
      </c>
      <c r="P1469" s="1" t="s">
        <v>2969</v>
      </c>
      <c r="Q1469" s="1">
        <v>28</v>
      </c>
      <c r="R1469" s="1" t="s">
        <v>13</v>
      </c>
      <c r="S1469" s="1" t="s">
        <v>14</v>
      </c>
      <c r="T1469" s="1" t="s">
        <v>23</v>
      </c>
      <c r="U1469" s="1" t="s">
        <v>16</v>
      </c>
      <c r="V1469" s="1" t="s">
        <v>38</v>
      </c>
      <c r="W1469" s="1" t="s">
        <v>18</v>
      </c>
      <c r="X1469" s="1" t="s">
        <v>44</v>
      </c>
      <c r="Y1469" s="2">
        <v>44986</v>
      </c>
    </row>
    <row r="1470" spans="1:25">
      <c r="A1470" s="1">
        <v>7582</v>
      </c>
      <c r="B1470" s="1" t="str">
        <f t="shared" si="22"/>
        <v>Sandra Greene</v>
      </c>
      <c r="C1470" s="1" t="s">
        <v>2971</v>
      </c>
      <c r="D1470" s="1">
        <v>15</v>
      </c>
      <c r="E1470" s="18" t="s">
        <v>13</v>
      </c>
      <c r="F1470" s="1" t="s">
        <v>14</v>
      </c>
      <c r="G1470" s="1" t="s">
        <v>23</v>
      </c>
      <c r="H1470" s="1" t="s">
        <v>42</v>
      </c>
      <c r="I1470" s="1" t="s">
        <v>68</v>
      </c>
      <c r="J1470" s="21">
        <v>42000</v>
      </c>
      <c r="K1470" s="1" t="s">
        <v>58</v>
      </c>
      <c r="L1470" s="2">
        <v>44294</v>
      </c>
      <c r="M1470" s="1" t="s">
        <v>2972</v>
      </c>
      <c r="O1470" s="1">
        <v>7582</v>
      </c>
      <c r="P1470" s="1" t="s">
        <v>2971</v>
      </c>
      <c r="Q1470" s="1">
        <v>15</v>
      </c>
      <c r="R1470" s="1" t="s">
        <v>13</v>
      </c>
      <c r="S1470" s="1" t="s">
        <v>14</v>
      </c>
      <c r="T1470" s="1" t="s">
        <v>23</v>
      </c>
      <c r="U1470" s="1" t="s">
        <v>42</v>
      </c>
      <c r="V1470" s="1" t="s">
        <v>68</v>
      </c>
      <c r="W1470" s="1">
        <v>42000</v>
      </c>
      <c r="X1470" s="1" t="s">
        <v>58</v>
      </c>
      <c r="Y1470" s="2">
        <v>44294</v>
      </c>
    </row>
    <row r="1471" spans="1:25">
      <c r="A1471" s="1">
        <v>5655</v>
      </c>
      <c r="B1471" s="1" t="str">
        <f t="shared" si="22"/>
        <v>Sandy Hall</v>
      </c>
      <c r="C1471" s="1" t="s">
        <v>2973</v>
      </c>
      <c r="D1471" s="1">
        <v>20</v>
      </c>
      <c r="E1471" s="18" t="s">
        <v>13</v>
      </c>
      <c r="F1471" s="1" t="s">
        <v>14</v>
      </c>
      <c r="G1471" s="1" t="s">
        <v>49</v>
      </c>
      <c r="H1471" s="1" t="s">
        <v>16</v>
      </c>
      <c r="I1471" s="1" t="s">
        <v>34</v>
      </c>
      <c r="J1471" s="21">
        <v>50000</v>
      </c>
      <c r="K1471" s="1" t="s">
        <v>58</v>
      </c>
      <c r="L1471" s="2">
        <v>43611</v>
      </c>
      <c r="M1471" s="1" t="s">
        <v>2974</v>
      </c>
      <c r="O1471" s="1">
        <v>5655</v>
      </c>
      <c r="P1471" s="1" t="s">
        <v>2973</v>
      </c>
      <c r="Q1471" s="1">
        <v>20</v>
      </c>
      <c r="R1471" s="1" t="s">
        <v>13</v>
      </c>
      <c r="S1471" s="1" t="s">
        <v>14</v>
      </c>
      <c r="T1471" s="1" t="s">
        <v>49</v>
      </c>
      <c r="U1471" s="1" t="s">
        <v>16</v>
      </c>
      <c r="V1471" s="1" t="s">
        <v>34</v>
      </c>
      <c r="W1471" s="1">
        <v>50000</v>
      </c>
      <c r="X1471" s="1" t="s">
        <v>58</v>
      </c>
      <c r="Y1471" s="2">
        <v>43611</v>
      </c>
    </row>
    <row r="1472" spans="1:25" hidden="1">
      <c r="A1472" s="1">
        <v>5795</v>
      </c>
      <c r="B1472" s="1" t="str">
        <f t="shared" si="22"/>
        <v>Sara Cantrell</v>
      </c>
      <c r="C1472" s="1" t="s">
        <v>2975</v>
      </c>
      <c r="D1472" s="1">
        <v>34</v>
      </c>
      <c r="E1472" s="18" t="s">
        <v>13</v>
      </c>
      <c r="F1472" s="1" t="s">
        <v>14</v>
      </c>
      <c r="G1472" s="1" t="s">
        <v>65</v>
      </c>
      <c r="H1472" s="1" t="s">
        <v>42</v>
      </c>
      <c r="I1472" s="1" t="s">
        <v>17</v>
      </c>
      <c r="J1472" s="21" t="s">
        <v>18</v>
      </c>
      <c r="K1472" s="1" t="s">
        <v>19</v>
      </c>
      <c r="L1472" s="2">
        <v>44473</v>
      </c>
      <c r="M1472" s="1" t="s">
        <v>2976</v>
      </c>
      <c r="O1472" s="1">
        <v>5795</v>
      </c>
      <c r="P1472" s="1" t="s">
        <v>2975</v>
      </c>
      <c r="Q1472" s="1">
        <v>34</v>
      </c>
      <c r="R1472" s="1" t="s">
        <v>13</v>
      </c>
      <c r="S1472" s="1" t="s">
        <v>14</v>
      </c>
      <c r="T1472" s="1" t="s">
        <v>65</v>
      </c>
      <c r="U1472" s="1" t="s">
        <v>42</v>
      </c>
      <c r="V1472" s="1" t="s">
        <v>17</v>
      </c>
      <c r="W1472" s="1" t="s">
        <v>18</v>
      </c>
      <c r="X1472" s="1" t="s">
        <v>19</v>
      </c>
      <c r="Y1472" s="2">
        <v>44473</v>
      </c>
    </row>
    <row r="1473" spans="1:25">
      <c r="A1473" s="1">
        <v>7422</v>
      </c>
      <c r="B1473" s="1" t="str">
        <f t="shared" si="22"/>
        <v>Sarah Caldwell</v>
      </c>
      <c r="C1473" s="1" t="s">
        <v>2977</v>
      </c>
      <c r="D1473" s="1">
        <v>20</v>
      </c>
      <c r="E1473" s="18" t="s">
        <v>13</v>
      </c>
      <c r="F1473" s="1" t="s">
        <v>22</v>
      </c>
      <c r="G1473" s="1" t="s">
        <v>15</v>
      </c>
      <c r="H1473" s="1" t="s">
        <v>37</v>
      </c>
      <c r="I1473" s="1" t="s">
        <v>38</v>
      </c>
      <c r="J1473" s="21">
        <v>18000</v>
      </c>
      <c r="K1473" s="1" t="s">
        <v>30</v>
      </c>
      <c r="L1473" s="2">
        <v>43738</v>
      </c>
      <c r="M1473" s="1" t="s">
        <v>2978</v>
      </c>
      <c r="O1473" s="1">
        <v>7422</v>
      </c>
      <c r="P1473" s="1" t="s">
        <v>2977</v>
      </c>
      <c r="Q1473" s="1">
        <v>20</v>
      </c>
      <c r="R1473" s="1" t="s">
        <v>13</v>
      </c>
      <c r="S1473" s="1" t="s">
        <v>22</v>
      </c>
      <c r="T1473" s="1" t="s">
        <v>15</v>
      </c>
      <c r="U1473" s="1" t="s">
        <v>37</v>
      </c>
      <c r="V1473" s="1" t="s">
        <v>38</v>
      </c>
      <c r="W1473" s="1">
        <v>18000</v>
      </c>
      <c r="X1473" s="1" t="s">
        <v>30</v>
      </c>
      <c r="Y1473" s="2">
        <v>43738</v>
      </c>
    </row>
    <row r="1474" spans="1:25">
      <c r="A1474" s="1">
        <v>3135</v>
      </c>
      <c r="B1474" s="1" t="str">
        <f t="shared" si="22"/>
        <v>Sara Green</v>
      </c>
      <c r="C1474" s="1" t="s">
        <v>2979</v>
      </c>
      <c r="D1474" s="1">
        <v>32</v>
      </c>
      <c r="E1474" s="18" t="s">
        <v>13</v>
      </c>
      <c r="F1474" s="1" t="s">
        <v>14</v>
      </c>
      <c r="G1474" s="1" t="s">
        <v>41</v>
      </c>
      <c r="H1474" s="1" t="s">
        <v>24</v>
      </c>
      <c r="I1474" s="1" t="s">
        <v>34</v>
      </c>
      <c r="J1474" s="21">
        <v>75000</v>
      </c>
      <c r="K1474" s="1" t="s">
        <v>44</v>
      </c>
      <c r="L1474" s="2">
        <v>45079</v>
      </c>
      <c r="M1474" s="1" t="s">
        <v>2980</v>
      </c>
      <c r="O1474" s="1">
        <v>3135</v>
      </c>
      <c r="P1474" s="1" t="s">
        <v>2979</v>
      </c>
      <c r="Q1474" s="1">
        <v>32</v>
      </c>
      <c r="R1474" s="1" t="s">
        <v>13</v>
      </c>
      <c r="S1474" s="1" t="s">
        <v>14</v>
      </c>
      <c r="T1474" s="1" t="s">
        <v>41</v>
      </c>
      <c r="U1474" s="1" t="s">
        <v>24</v>
      </c>
      <c r="V1474" s="1" t="s">
        <v>34</v>
      </c>
      <c r="W1474" s="1">
        <v>75000</v>
      </c>
      <c r="X1474" s="1" t="s">
        <v>44</v>
      </c>
      <c r="Y1474" s="2">
        <v>45079</v>
      </c>
    </row>
    <row r="1475" spans="1:25">
      <c r="A1475" s="1">
        <v>9397</v>
      </c>
      <c r="B1475" s="1" t="str">
        <f t="shared" si="22"/>
        <v>Sarah Villarreal</v>
      </c>
      <c r="C1475" s="1" t="s">
        <v>2981</v>
      </c>
      <c r="D1475" s="1">
        <v>26</v>
      </c>
      <c r="E1475" s="18" t="s">
        <v>13</v>
      </c>
      <c r="F1475" s="1" t="s">
        <v>250</v>
      </c>
      <c r="G1475" s="1" t="s">
        <v>33</v>
      </c>
      <c r="H1475" s="1" t="s">
        <v>24</v>
      </c>
      <c r="I1475" s="1" t="s">
        <v>29</v>
      </c>
      <c r="J1475" s="21">
        <v>100000</v>
      </c>
      <c r="K1475" s="1" t="s">
        <v>58</v>
      </c>
      <c r="L1475" s="2">
        <v>45097</v>
      </c>
      <c r="M1475" s="1" t="s">
        <v>2982</v>
      </c>
      <c r="O1475" s="1">
        <v>9397</v>
      </c>
      <c r="P1475" s="1" t="s">
        <v>2981</v>
      </c>
      <c r="Q1475" s="1">
        <v>26</v>
      </c>
      <c r="R1475" s="1" t="s">
        <v>13</v>
      </c>
      <c r="S1475" s="1" t="s">
        <v>250</v>
      </c>
      <c r="T1475" s="1" t="s">
        <v>33</v>
      </c>
      <c r="U1475" s="1" t="s">
        <v>24</v>
      </c>
      <c r="V1475" s="1" t="s">
        <v>29</v>
      </c>
      <c r="W1475" s="1">
        <v>100000</v>
      </c>
      <c r="X1475" s="1" t="s">
        <v>58</v>
      </c>
      <c r="Y1475" s="2">
        <v>45097</v>
      </c>
    </row>
    <row r="1476" spans="1:25">
      <c r="A1476" s="1">
        <v>1854</v>
      </c>
      <c r="B1476" s="1" t="str">
        <f t="shared" ref="B1476:B1539" si="23">PROPER(C1476)</f>
        <v>Sean Gray</v>
      </c>
      <c r="C1476" s="1" t="s">
        <v>2983</v>
      </c>
      <c r="D1476" s="1">
        <v>56</v>
      </c>
      <c r="E1476" s="18" t="s">
        <v>13</v>
      </c>
      <c r="F1476" s="1" t="s">
        <v>75</v>
      </c>
      <c r="G1476" s="1" t="s">
        <v>28</v>
      </c>
      <c r="H1476" s="1" t="s">
        <v>16</v>
      </c>
      <c r="I1476" s="1" t="s">
        <v>25</v>
      </c>
      <c r="J1476" s="21">
        <v>140000</v>
      </c>
      <c r="K1476" s="1" t="s">
        <v>44</v>
      </c>
      <c r="L1476" s="2">
        <v>44715</v>
      </c>
      <c r="M1476" s="1" t="s">
        <v>2984</v>
      </c>
      <c r="O1476" s="1">
        <v>1854</v>
      </c>
      <c r="P1476" s="1" t="s">
        <v>2983</v>
      </c>
      <c r="Q1476" s="1">
        <v>56</v>
      </c>
      <c r="R1476" s="1" t="s">
        <v>13</v>
      </c>
      <c r="S1476" s="1" t="s">
        <v>75</v>
      </c>
      <c r="T1476" s="1" t="s">
        <v>28</v>
      </c>
      <c r="U1476" s="1" t="s">
        <v>16</v>
      </c>
      <c r="V1476" s="1" t="s">
        <v>25</v>
      </c>
      <c r="W1476" s="1">
        <v>140000</v>
      </c>
      <c r="X1476" s="1" t="s">
        <v>44</v>
      </c>
      <c r="Y1476" s="2">
        <v>44715</v>
      </c>
    </row>
    <row r="1477" spans="1:25" hidden="1">
      <c r="A1477" s="1">
        <v>2752</v>
      </c>
      <c r="B1477" s="1" t="str">
        <f t="shared" si="23"/>
        <v>Seth Bartlett Ii</v>
      </c>
      <c r="C1477" s="1" t="s">
        <v>2985</v>
      </c>
      <c r="D1477" s="1">
        <v>19</v>
      </c>
      <c r="E1477" s="18" t="s">
        <v>13</v>
      </c>
      <c r="F1477" s="1" t="s">
        <v>14</v>
      </c>
      <c r="G1477" s="1" t="s">
        <v>49</v>
      </c>
      <c r="H1477" s="1" t="s">
        <v>37</v>
      </c>
      <c r="I1477" s="1" t="s">
        <v>105</v>
      </c>
      <c r="J1477" s="21" t="s">
        <v>18</v>
      </c>
      <c r="K1477" s="1" t="s">
        <v>44</v>
      </c>
      <c r="L1477" s="2">
        <v>44035</v>
      </c>
      <c r="M1477" s="1" t="s">
        <v>2986</v>
      </c>
      <c r="O1477" s="1">
        <v>2752</v>
      </c>
      <c r="P1477" s="1" t="s">
        <v>2985</v>
      </c>
      <c r="Q1477" s="1">
        <v>19</v>
      </c>
      <c r="R1477" s="1" t="s">
        <v>13</v>
      </c>
      <c r="S1477" s="1" t="s">
        <v>14</v>
      </c>
      <c r="T1477" s="1" t="s">
        <v>49</v>
      </c>
      <c r="U1477" s="1" t="s">
        <v>37</v>
      </c>
      <c r="V1477" s="1" t="s">
        <v>105</v>
      </c>
      <c r="W1477" s="1" t="s">
        <v>18</v>
      </c>
      <c r="X1477" s="1" t="s">
        <v>44</v>
      </c>
      <c r="Y1477" s="2">
        <v>44035</v>
      </c>
    </row>
    <row r="1478" spans="1:25">
      <c r="A1478" s="1">
        <v>2001</v>
      </c>
      <c r="B1478" s="1" t="str">
        <f t="shared" si="23"/>
        <v>Sharon Ferrell</v>
      </c>
      <c r="C1478" s="1" t="s">
        <v>2987</v>
      </c>
      <c r="D1478" s="1">
        <v>23</v>
      </c>
      <c r="E1478" s="18" t="s">
        <v>13</v>
      </c>
      <c r="F1478" s="1" t="s">
        <v>14</v>
      </c>
      <c r="G1478" s="1" t="s">
        <v>57</v>
      </c>
      <c r="H1478" s="1" t="s">
        <v>24</v>
      </c>
      <c r="I1478" s="1" t="s">
        <v>34</v>
      </c>
      <c r="J1478" s="21">
        <v>75000</v>
      </c>
      <c r="K1478" s="1" t="s">
        <v>44</v>
      </c>
      <c r="L1478" s="2">
        <v>45000</v>
      </c>
      <c r="M1478" s="1" t="s">
        <v>2988</v>
      </c>
      <c r="O1478" s="1">
        <v>2001</v>
      </c>
      <c r="P1478" s="1" t="s">
        <v>2987</v>
      </c>
      <c r="Q1478" s="1">
        <v>23</v>
      </c>
      <c r="R1478" s="1" t="s">
        <v>13</v>
      </c>
      <c r="S1478" s="1" t="s">
        <v>14</v>
      </c>
      <c r="T1478" s="1" t="s">
        <v>57</v>
      </c>
      <c r="U1478" s="1" t="s">
        <v>24</v>
      </c>
      <c r="V1478" s="1" t="s">
        <v>34</v>
      </c>
      <c r="W1478" s="1">
        <v>75000</v>
      </c>
      <c r="X1478" s="1" t="s">
        <v>44</v>
      </c>
      <c r="Y1478" s="2">
        <v>45000</v>
      </c>
    </row>
    <row r="1479" spans="1:25" hidden="1">
      <c r="A1479" s="1">
        <v>3842</v>
      </c>
      <c r="B1479" s="1" t="str">
        <f t="shared" si="23"/>
        <v>Shaun Acosta</v>
      </c>
      <c r="C1479" s="1" t="s">
        <v>2989</v>
      </c>
      <c r="D1479" s="1">
        <v>23</v>
      </c>
      <c r="E1479" s="18" t="s">
        <v>13</v>
      </c>
      <c r="F1479" s="1" t="s">
        <v>75</v>
      </c>
      <c r="G1479" s="1" t="s">
        <v>33</v>
      </c>
      <c r="H1479" s="1" t="s">
        <v>13</v>
      </c>
      <c r="I1479" s="1" t="s">
        <v>17</v>
      </c>
      <c r="J1479" s="21" t="s">
        <v>18</v>
      </c>
      <c r="K1479" s="1" t="s">
        <v>19</v>
      </c>
      <c r="L1479" s="2">
        <v>45250</v>
      </c>
      <c r="M1479" s="1" t="s">
        <v>2990</v>
      </c>
      <c r="O1479" s="1">
        <v>3842</v>
      </c>
      <c r="P1479" s="1" t="s">
        <v>2989</v>
      </c>
      <c r="Q1479" s="1">
        <v>23</v>
      </c>
      <c r="R1479" s="1" t="s">
        <v>13</v>
      </c>
      <c r="S1479" s="1" t="s">
        <v>75</v>
      </c>
      <c r="T1479" s="1" t="s">
        <v>33</v>
      </c>
      <c r="U1479" s="1" t="s">
        <v>13</v>
      </c>
      <c r="V1479" s="1" t="s">
        <v>17</v>
      </c>
      <c r="W1479" s="1" t="s">
        <v>18</v>
      </c>
      <c r="X1479" s="1" t="s">
        <v>19</v>
      </c>
      <c r="Y1479" s="2">
        <v>45250</v>
      </c>
    </row>
    <row r="1480" spans="1:25" hidden="1">
      <c r="A1480" s="1">
        <v>9810</v>
      </c>
      <c r="B1480" s="1" t="str">
        <f t="shared" si="23"/>
        <v>Sherri Garcia</v>
      </c>
      <c r="C1480" s="1" t="s">
        <v>2991</v>
      </c>
      <c r="D1480" s="1">
        <v>46</v>
      </c>
      <c r="E1480" s="18" t="s">
        <v>13</v>
      </c>
      <c r="F1480" s="1" t="s">
        <v>14</v>
      </c>
      <c r="G1480" s="1" t="s">
        <v>28</v>
      </c>
      <c r="H1480" s="1" t="s">
        <v>13</v>
      </c>
      <c r="I1480" s="1" t="s">
        <v>17</v>
      </c>
      <c r="J1480" s="21" t="s">
        <v>18</v>
      </c>
      <c r="K1480" s="1" t="s">
        <v>19</v>
      </c>
      <c r="L1480" s="2">
        <v>44460</v>
      </c>
      <c r="M1480" s="1" t="s">
        <v>2992</v>
      </c>
      <c r="O1480" s="1">
        <v>9810</v>
      </c>
      <c r="P1480" s="1" t="s">
        <v>2991</v>
      </c>
      <c r="Q1480" s="1">
        <v>46</v>
      </c>
      <c r="R1480" s="1" t="s">
        <v>13</v>
      </c>
      <c r="S1480" s="1" t="s">
        <v>14</v>
      </c>
      <c r="T1480" s="1" t="s">
        <v>28</v>
      </c>
      <c r="U1480" s="1" t="s">
        <v>13</v>
      </c>
      <c r="V1480" s="1" t="s">
        <v>17</v>
      </c>
      <c r="W1480" s="1" t="s">
        <v>18</v>
      </c>
      <c r="X1480" s="1" t="s">
        <v>19</v>
      </c>
      <c r="Y1480" s="2">
        <v>44460</v>
      </c>
    </row>
    <row r="1481" spans="1:25">
      <c r="A1481" s="1">
        <v>1170</v>
      </c>
      <c r="B1481" s="1" t="str">
        <f t="shared" si="23"/>
        <v>Shirley Wilkinson</v>
      </c>
      <c r="C1481" s="1" t="s">
        <v>2993</v>
      </c>
      <c r="D1481" s="1">
        <v>33</v>
      </c>
      <c r="E1481" s="18" t="s">
        <v>13</v>
      </c>
      <c r="F1481" s="1" t="s">
        <v>22</v>
      </c>
      <c r="G1481" s="1" t="s">
        <v>33</v>
      </c>
      <c r="H1481" s="1" t="s">
        <v>37</v>
      </c>
      <c r="I1481" s="1" t="s">
        <v>43</v>
      </c>
      <c r="J1481" s="21">
        <v>85000</v>
      </c>
      <c r="K1481" s="1" t="s">
        <v>44</v>
      </c>
      <c r="L1481" s="2">
        <v>44837</v>
      </c>
      <c r="M1481" s="1" t="s">
        <v>2994</v>
      </c>
      <c r="O1481" s="1">
        <v>1170</v>
      </c>
      <c r="P1481" s="1" t="s">
        <v>2993</v>
      </c>
      <c r="Q1481" s="1">
        <v>33</v>
      </c>
      <c r="R1481" s="1" t="s">
        <v>13</v>
      </c>
      <c r="S1481" s="1" t="s">
        <v>22</v>
      </c>
      <c r="T1481" s="1" t="s">
        <v>33</v>
      </c>
      <c r="U1481" s="1" t="s">
        <v>37</v>
      </c>
      <c r="V1481" s="1" t="s">
        <v>43</v>
      </c>
      <c r="W1481" s="1">
        <v>85000</v>
      </c>
      <c r="X1481" s="1" t="s">
        <v>44</v>
      </c>
      <c r="Y1481" s="2">
        <v>44837</v>
      </c>
    </row>
    <row r="1482" spans="1:25" hidden="1">
      <c r="A1482" s="1">
        <v>2797</v>
      </c>
      <c r="B1482" s="1" t="str">
        <f t="shared" si="23"/>
        <v>Shane Tate</v>
      </c>
      <c r="C1482" s="1" t="s">
        <v>2995</v>
      </c>
      <c r="D1482" s="1">
        <v>17</v>
      </c>
      <c r="E1482" s="18" t="s">
        <v>13</v>
      </c>
      <c r="F1482" s="1" t="s">
        <v>14</v>
      </c>
      <c r="G1482" s="1" t="s">
        <v>33</v>
      </c>
      <c r="H1482" s="1" t="s">
        <v>16</v>
      </c>
      <c r="I1482" s="1" t="s">
        <v>17</v>
      </c>
      <c r="J1482" s="21" t="s">
        <v>18</v>
      </c>
      <c r="K1482" s="1" t="s">
        <v>19</v>
      </c>
      <c r="L1482" s="2">
        <v>45370</v>
      </c>
      <c r="M1482" s="1" t="s">
        <v>2996</v>
      </c>
      <c r="O1482" s="1">
        <v>2797</v>
      </c>
      <c r="P1482" s="1" t="s">
        <v>2995</v>
      </c>
      <c r="Q1482" s="1">
        <v>17</v>
      </c>
      <c r="R1482" s="1" t="s">
        <v>13</v>
      </c>
      <c r="S1482" s="1" t="s">
        <v>14</v>
      </c>
      <c r="T1482" s="1" t="s">
        <v>33</v>
      </c>
      <c r="U1482" s="1" t="s">
        <v>16</v>
      </c>
      <c r="V1482" s="1" t="s">
        <v>17</v>
      </c>
      <c r="W1482" s="1" t="s">
        <v>18</v>
      </c>
      <c r="X1482" s="1" t="s">
        <v>19</v>
      </c>
      <c r="Y1482" s="2">
        <v>45370</v>
      </c>
    </row>
    <row r="1483" spans="1:25">
      <c r="A1483" s="1">
        <v>4939</v>
      </c>
      <c r="B1483" s="1" t="str">
        <f t="shared" si="23"/>
        <v>Sharon Johnson</v>
      </c>
      <c r="C1483" s="1" t="s">
        <v>2997</v>
      </c>
      <c r="D1483" s="1">
        <v>61</v>
      </c>
      <c r="E1483" s="18" t="s">
        <v>13</v>
      </c>
      <c r="F1483" s="1" t="s">
        <v>14</v>
      </c>
      <c r="G1483" s="1" t="s">
        <v>33</v>
      </c>
      <c r="H1483" s="1" t="s">
        <v>37</v>
      </c>
      <c r="I1483" s="1" t="s">
        <v>25</v>
      </c>
      <c r="J1483" s="21">
        <v>70000</v>
      </c>
      <c r="K1483" s="1" t="s">
        <v>58</v>
      </c>
      <c r="L1483" s="2">
        <v>44873</v>
      </c>
      <c r="M1483" s="1" t="s">
        <v>2998</v>
      </c>
      <c r="O1483" s="1">
        <v>4939</v>
      </c>
      <c r="P1483" s="1" t="s">
        <v>2997</v>
      </c>
      <c r="Q1483" s="1">
        <v>61</v>
      </c>
      <c r="R1483" s="1" t="s">
        <v>13</v>
      </c>
      <c r="S1483" s="1" t="s">
        <v>14</v>
      </c>
      <c r="T1483" s="1" t="s">
        <v>33</v>
      </c>
      <c r="U1483" s="1" t="s">
        <v>37</v>
      </c>
      <c r="V1483" s="1" t="s">
        <v>25</v>
      </c>
      <c r="W1483" s="1">
        <v>70000</v>
      </c>
      <c r="X1483" s="1" t="s">
        <v>58</v>
      </c>
      <c r="Y1483" s="2">
        <v>44873</v>
      </c>
    </row>
    <row r="1484" spans="1:25">
      <c r="A1484" s="1">
        <v>4823</v>
      </c>
      <c r="B1484" s="1" t="str">
        <f t="shared" si="23"/>
        <v>Shaun Long</v>
      </c>
      <c r="C1484" s="1" t="s">
        <v>2999</v>
      </c>
      <c r="D1484" s="1">
        <v>48</v>
      </c>
      <c r="E1484" s="18" t="s">
        <v>13</v>
      </c>
      <c r="F1484" s="1" t="s">
        <v>22</v>
      </c>
      <c r="G1484" s="1" t="s">
        <v>41</v>
      </c>
      <c r="H1484" s="1" t="s">
        <v>52</v>
      </c>
      <c r="I1484" s="1" t="s">
        <v>25</v>
      </c>
      <c r="J1484" s="21">
        <v>30000</v>
      </c>
      <c r="K1484" s="1" t="s">
        <v>44</v>
      </c>
      <c r="L1484" s="2">
        <v>45331</v>
      </c>
      <c r="M1484" s="1" t="s">
        <v>3000</v>
      </c>
      <c r="O1484" s="1">
        <v>4823</v>
      </c>
      <c r="P1484" s="1" t="s">
        <v>2999</v>
      </c>
      <c r="Q1484" s="1">
        <v>48</v>
      </c>
      <c r="R1484" s="1" t="s">
        <v>13</v>
      </c>
      <c r="S1484" s="1" t="s">
        <v>22</v>
      </c>
      <c r="T1484" s="1" t="s">
        <v>41</v>
      </c>
      <c r="U1484" s="1" t="s">
        <v>52</v>
      </c>
      <c r="V1484" s="1" t="s">
        <v>25</v>
      </c>
      <c r="W1484" s="1">
        <v>30000</v>
      </c>
      <c r="X1484" s="1" t="s">
        <v>44</v>
      </c>
      <c r="Y1484" s="2">
        <v>45331</v>
      </c>
    </row>
    <row r="1485" spans="1:25" hidden="1">
      <c r="A1485" s="1">
        <v>6596</v>
      </c>
      <c r="B1485" s="1" t="str">
        <f t="shared" si="23"/>
        <v>Shannon Johnson</v>
      </c>
      <c r="C1485" s="1" t="s">
        <v>3001</v>
      </c>
      <c r="D1485" s="1">
        <v>27</v>
      </c>
      <c r="E1485" s="18" t="s">
        <v>13</v>
      </c>
      <c r="F1485" s="1" t="s">
        <v>14</v>
      </c>
      <c r="G1485" s="1" t="s">
        <v>15</v>
      </c>
      <c r="H1485" s="1" t="s">
        <v>37</v>
      </c>
      <c r="I1485" s="1" t="s">
        <v>239</v>
      </c>
      <c r="J1485" s="21" t="s">
        <v>18</v>
      </c>
      <c r="K1485" s="1" t="s">
        <v>19</v>
      </c>
      <c r="L1485" s="2">
        <v>44943</v>
      </c>
      <c r="M1485" s="1" t="s">
        <v>3002</v>
      </c>
      <c r="O1485" s="1">
        <v>6596</v>
      </c>
      <c r="P1485" s="1" t="s">
        <v>3001</v>
      </c>
      <c r="Q1485" s="1">
        <v>27</v>
      </c>
      <c r="R1485" s="1" t="s">
        <v>13</v>
      </c>
      <c r="S1485" s="1" t="s">
        <v>14</v>
      </c>
      <c r="T1485" s="1" t="s">
        <v>15</v>
      </c>
      <c r="U1485" s="1" t="s">
        <v>37</v>
      </c>
      <c r="V1485" s="1" t="s">
        <v>239</v>
      </c>
      <c r="W1485" s="1" t="s">
        <v>18</v>
      </c>
      <c r="X1485" s="1" t="s">
        <v>19</v>
      </c>
      <c r="Y1485" s="2">
        <v>44943</v>
      </c>
    </row>
    <row r="1486" spans="1:25">
      <c r="A1486" s="1">
        <v>5718</v>
      </c>
      <c r="B1486" s="1" t="str">
        <f t="shared" si="23"/>
        <v>Shari Williams</v>
      </c>
      <c r="C1486" s="1" t="s">
        <v>3003</v>
      </c>
      <c r="D1486" s="1">
        <v>46</v>
      </c>
      <c r="E1486" s="18" t="s">
        <v>13</v>
      </c>
      <c r="F1486" s="1" t="s">
        <v>14</v>
      </c>
      <c r="G1486" s="1" t="s">
        <v>28</v>
      </c>
      <c r="H1486" s="1" t="s">
        <v>52</v>
      </c>
      <c r="I1486" s="1" t="s">
        <v>68</v>
      </c>
      <c r="J1486" s="21">
        <v>28000</v>
      </c>
      <c r="K1486" s="1" t="s">
        <v>19</v>
      </c>
      <c r="L1486" s="2">
        <v>44425</v>
      </c>
      <c r="M1486" s="1" t="s">
        <v>3004</v>
      </c>
      <c r="O1486" s="1">
        <v>5718</v>
      </c>
      <c r="P1486" s="1" t="s">
        <v>3003</v>
      </c>
      <c r="Q1486" s="1">
        <v>46</v>
      </c>
      <c r="R1486" s="1" t="s">
        <v>13</v>
      </c>
      <c r="S1486" s="1" t="s">
        <v>14</v>
      </c>
      <c r="T1486" s="1" t="s">
        <v>28</v>
      </c>
      <c r="U1486" s="1" t="s">
        <v>52</v>
      </c>
      <c r="V1486" s="1" t="s">
        <v>68</v>
      </c>
      <c r="W1486" s="1">
        <v>28000</v>
      </c>
      <c r="X1486" s="1" t="s">
        <v>19</v>
      </c>
      <c r="Y1486" s="2">
        <v>44425</v>
      </c>
    </row>
    <row r="1487" spans="1:25">
      <c r="A1487" s="1">
        <v>4179</v>
      </c>
      <c r="B1487" s="1" t="str">
        <f t="shared" si="23"/>
        <v>Shawna Russell</v>
      </c>
      <c r="C1487" s="1" t="s">
        <v>3005</v>
      </c>
      <c r="D1487" s="1">
        <v>26</v>
      </c>
      <c r="E1487" s="18" t="s">
        <v>13</v>
      </c>
      <c r="F1487" s="1" t="s">
        <v>14</v>
      </c>
      <c r="G1487" s="1" t="s">
        <v>65</v>
      </c>
      <c r="H1487" s="1" t="s">
        <v>42</v>
      </c>
      <c r="I1487" s="1" t="s">
        <v>29</v>
      </c>
      <c r="J1487" s="21">
        <v>40000</v>
      </c>
      <c r="K1487" s="1" t="s">
        <v>30</v>
      </c>
      <c r="L1487" s="2">
        <v>45165</v>
      </c>
      <c r="M1487" s="1" t="s">
        <v>3006</v>
      </c>
      <c r="O1487" s="1">
        <v>4179</v>
      </c>
      <c r="P1487" s="1" t="s">
        <v>3005</v>
      </c>
      <c r="Q1487" s="1">
        <v>26</v>
      </c>
      <c r="R1487" s="1" t="s">
        <v>13</v>
      </c>
      <c r="S1487" s="1" t="s">
        <v>14</v>
      </c>
      <c r="T1487" s="1" t="s">
        <v>65</v>
      </c>
      <c r="U1487" s="1" t="s">
        <v>42</v>
      </c>
      <c r="V1487" s="1" t="s">
        <v>29</v>
      </c>
      <c r="W1487" s="1">
        <v>40000</v>
      </c>
      <c r="X1487" s="1" t="s">
        <v>30</v>
      </c>
      <c r="Y1487" s="2">
        <v>45165</v>
      </c>
    </row>
    <row r="1488" spans="1:25">
      <c r="A1488" s="1">
        <v>6620</v>
      </c>
      <c r="B1488" s="1" t="str">
        <f t="shared" si="23"/>
        <v>Shawn King</v>
      </c>
      <c r="C1488" s="1" t="s">
        <v>3007</v>
      </c>
      <c r="D1488" s="1">
        <v>31</v>
      </c>
      <c r="E1488" s="18" t="s">
        <v>13</v>
      </c>
      <c r="F1488" s="1" t="s">
        <v>75</v>
      </c>
      <c r="G1488" s="1" t="s">
        <v>41</v>
      </c>
      <c r="H1488" s="1" t="s">
        <v>42</v>
      </c>
      <c r="I1488" s="1" t="s">
        <v>43</v>
      </c>
      <c r="J1488" s="21">
        <v>30000</v>
      </c>
      <c r="K1488" s="1" t="s">
        <v>44</v>
      </c>
      <c r="L1488" s="2">
        <v>44119</v>
      </c>
      <c r="M1488" s="1" t="s">
        <v>3008</v>
      </c>
      <c r="O1488" s="1">
        <v>6620</v>
      </c>
      <c r="P1488" s="1" t="s">
        <v>3007</v>
      </c>
      <c r="Q1488" s="1">
        <v>31</v>
      </c>
      <c r="R1488" s="1" t="s">
        <v>13</v>
      </c>
      <c r="S1488" s="1" t="s">
        <v>75</v>
      </c>
      <c r="T1488" s="1" t="s">
        <v>41</v>
      </c>
      <c r="U1488" s="1" t="s">
        <v>42</v>
      </c>
      <c r="V1488" s="1" t="s">
        <v>43</v>
      </c>
      <c r="W1488" s="1">
        <v>30000</v>
      </c>
      <c r="X1488" s="1" t="s">
        <v>44</v>
      </c>
      <c r="Y1488" s="2">
        <v>44119</v>
      </c>
    </row>
    <row r="1489" spans="1:25">
      <c r="A1489" s="1">
        <v>7293</v>
      </c>
      <c r="B1489" s="1" t="str">
        <f t="shared" si="23"/>
        <v>Shelly Lynn</v>
      </c>
      <c r="C1489" s="1" t="s">
        <v>3009</v>
      </c>
      <c r="D1489" s="1">
        <v>51</v>
      </c>
      <c r="E1489" s="18" t="s">
        <v>13</v>
      </c>
      <c r="F1489" s="1" t="s">
        <v>14</v>
      </c>
      <c r="G1489" s="1" t="s">
        <v>28</v>
      </c>
      <c r="H1489" s="1" t="s">
        <v>24</v>
      </c>
      <c r="I1489" s="1" t="s">
        <v>25</v>
      </c>
      <c r="J1489" s="21">
        <v>102073</v>
      </c>
      <c r="K1489" s="1" t="s">
        <v>19</v>
      </c>
      <c r="L1489" s="2">
        <v>44412</v>
      </c>
      <c r="M1489" s="1" t="s">
        <v>3010</v>
      </c>
      <c r="O1489" s="1">
        <v>7293</v>
      </c>
      <c r="P1489" s="1" t="s">
        <v>3009</v>
      </c>
      <c r="Q1489" s="1">
        <v>51</v>
      </c>
      <c r="R1489" s="1" t="s">
        <v>13</v>
      </c>
      <c r="S1489" s="1" t="s">
        <v>14</v>
      </c>
      <c r="T1489" s="1" t="s">
        <v>28</v>
      </c>
      <c r="U1489" s="1" t="s">
        <v>24</v>
      </c>
      <c r="V1489" s="1" t="s">
        <v>25</v>
      </c>
      <c r="W1489" s="1">
        <v>102073</v>
      </c>
      <c r="X1489" s="1" t="s">
        <v>19</v>
      </c>
      <c r="Y1489" s="2">
        <v>44412</v>
      </c>
    </row>
    <row r="1490" spans="1:25">
      <c r="A1490" s="1">
        <v>7309</v>
      </c>
      <c r="B1490" s="1" t="str">
        <f t="shared" si="23"/>
        <v>Shelley Ware</v>
      </c>
      <c r="C1490" s="1" t="s">
        <v>3011</v>
      </c>
      <c r="D1490" s="1">
        <v>54</v>
      </c>
      <c r="E1490" s="18" t="s">
        <v>13</v>
      </c>
      <c r="F1490" s="1" t="s">
        <v>14</v>
      </c>
      <c r="G1490" s="1" t="s">
        <v>23</v>
      </c>
      <c r="H1490" s="1" t="s">
        <v>24</v>
      </c>
      <c r="I1490" s="1" t="s">
        <v>29</v>
      </c>
      <c r="J1490" s="21">
        <v>130000</v>
      </c>
      <c r="K1490" s="1" t="s">
        <v>30</v>
      </c>
      <c r="L1490" s="2">
        <v>45176</v>
      </c>
      <c r="M1490" s="1" t="s">
        <v>3012</v>
      </c>
      <c r="O1490" s="1">
        <v>7309</v>
      </c>
      <c r="P1490" s="1" t="s">
        <v>3011</v>
      </c>
      <c r="Q1490" s="1">
        <v>54</v>
      </c>
      <c r="R1490" s="1" t="s">
        <v>13</v>
      </c>
      <c r="S1490" s="1" t="s">
        <v>14</v>
      </c>
      <c r="T1490" s="1" t="s">
        <v>23</v>
      </c>
      <c r="U1490" s="1" t="s">
        <v>24</v>
      </c>
      <c r="V1490" s="1" t="s">
        <v>29</v>
      </c>
      <c r="W1490" s="1">
        <v>130000</v>
      </c>
      <c r="X1490" s="1" t="s">
        <v>30</v>
      </c>
      <c r="Y1490" s="2">
        <v>45176</v>
      </c>
    </row>
    <row r="1491" spans="1:25" hidden="1">
      <c r="A1491" s="1">
        <v>3097</v>
      </c>
      <c r="B1491" s="1" t="str">
        <f t="shared" si="23"/>
        <v>Sheryl Martinez</v>
      </c>
      <c r="C1491" s="1" t="s">
        <v>3013</v>
      </c>
      <c r="D1491" s="1">
        <v>19</v>
      </c>
      <c r="E1491" s="18" t="s">
        <v>13</v>
      </c>
      <c r="F1491" s="1" t="s">
        <v>22</v>
      </c>
      <c r="G1491" s="1" t="s">
        <v>15</v>
      </c>
      <c r="H1491" s="1" t="s">
        <v>13</v>
      </c>
      <c r="I1491" s="1" t="s">
        <v>17</v>
      </c>
      <c r="J1491" s="21" t="s">
        <v>18</v>
      </c>
      <c r="K1491" s="1" t="s">
        <v>19</v>
      </c>
      <c r="L1491" s="2">
        <v>44582</v>
      </c>
      <c r="M1491" s="1" t="s">
        <v>3014</v>
      </c>
      <c r="O1491" s="1">
        <v>3097</v>
      </c>
      <c r="P1491" s="1" t="s">
        <v>3013</v>
      </c>
      <c r="Q1491" s="1">
        <v>19</v>
      </c>
      <c r="R1491" s="1" t="s">
        <v>13</v>
      </c>
      <c r="S1491" s="1" t="s">
        <v>22</v>
      </c>
      <c r="T1491" s="1" t="s">
        <v>15</v>
      </c>
      <c r="U1491" s="1" t="s">
        <v>13</v>
      </c>
      <c r="V1491" s="1" t="s">
        <v>17</v>
      </c>
      <c r="W1491" s="1" t="s">
        <v>18</v>
      </c>
      <c r="X1491" s="1" t="s">
        <v>19</v>
      </c>
      <c r="Y1491" s="2">
        <v>44582</v>
      </c>
    </row>
    <row r="1492" spans="1:25">
      <c r="A1492" s="1">
        <v>3242</v>
      </c>
      <c r="B1492" s="1" t="str">
        <f t="shared" si="23"/>
        <v>Shelby Black</v>
      </c>
      <c r="C1492" s="1" t="s">
        <v>3015</v>
      </c>
      <c r="D1492" s="1">
        <v>53</v>
      </c>
      <c r="E1492" s="18" t="s">
        <v>13</v>
      </c>
      <c r="F1492" s="1" t="s">
        <v>14</v>
      </c>
      <c r="G1492" s="1" t="s">
        <v>41</v>
      </c>
      <c r="H1492" s="1" t="s">
        <v>37</v>
      </c>
      <c r="I1492" s="1" t="s">
        <v>38</v>
      </c>
      <c r="J1492" s="21">
        <v>15000</v>
      </c>
      <c r="K1492" s="1" t="s">
        <v>30</v>
      </c>
      <c r="L1492" s="2">
        <v>44081</v>
      </c>
      <c r="M1492" s="1" t="s">
        <v>3016</v>
      </c>
      <c r="O1492" s="1">
        <v>3242</v>
      </c>
      <c r="P1492" s="1" t="s">
        <v>3015</v>
      </c>
      <c r="Q1492" s="1">
        <v>53</v>
      </c>
      <c r="R1492" s="1" t="s">
        <v>13</v>
      </c>
      <c r="S1492" s="1" t="s">
        <v>14</v>
      </c>
      <c r="T1492" s="1" t="s">
        <v>41</v>
      </c>
      <c r="U1492" s="1" t="s">
        <v>37</v>
      </c>
      <c r="V1492" s="1" t="s">
        <v>38</v>
      </c>
      <c r="W1492" s="1">
        <v>15000</v>
      </c>
      <c r="X1492" s="1" t="s">
        <v>30</v>
      </c>
      <c r="Y1492" s="2">
        <v>44081</v>
      </c>
    </row>
    <row r="1493" spans="1:25">
      <c r="A1493" s="1">
        <v>9413</v>
      </c>
      <c r="B1493" s="1" t="str">
        <f t="shared" si="23"/>
        <v>Sierra White</v>
      </c>
      <c r="C1493" s="1" t="s">
        <v>3017</v>
      </c>
      <c r="D1493" s="1">
        <v>26</v>
      </c>
      <c r="E1493" s="18" t="s">
        <v>13</v>
      </c>
      <c r="F1493" s="1" t="s">
        <v>14</v>
      </c>
      <c r="G1493" s="1" t="s">
        <v>65</v>
      </c>
      <c r="H1493" s="1" t="s">
        <v>13</v>
      </c>
      <c r="I1493" s="1" t="s">
        <v>25</v>
      </c>
      <c r="J1493" s="21">
        <v>120000</v>
      </c>
      <c r="K1493" s="1" t="s">
        <v>58</v>
      </c>
      <c r="L1493" s="2">
        <v>44513</v>
      </c>
      <c r="M1493" s="1" t="s">
        <v>3018</v>
      </c>
      <c r="O1493" s="1">
        <v>9413</v>
      </c>
      <c r="P1493" s="1" t="s">
        <v>3017</v>
      </c>
      <c r="Q1493" s="1">
        <v>26</v>
      </c>
      <c r="R1493" s="1" t="s">
        <v>13</v>
      </c>
      <c r="S1493" s="1" t="s">
        <v>14</v>
      </c>
      <c r="T1493" s="1" t="s">
        <v>65</v>
      </c>
      <c r="U1493" s="1" t="s">
        <v>13</v>
      </c>
      <c r="V1493" s="1" t="s">
        <v>25</v>
      </c>
      <c r="W1493" s="1">
        <v>120000</v>
      </c>
      <c r="X1493" s="1" t="s">
        <v>58</v>
      </c>
      <c r="Y1493" s="2">
        <v>44513</v>
      </c>
    </row>
    <row r="1494" spans="1:25" hidden="1">
      <c r="A1494" s="1">
        <v>1666</v>
      </c>
      <c r="B1494" s="1" t="str">
        <f t="shared" si="23"/>
        <v>Sophia Conway</v>
      </c>
      <c r="C1494" s="1" t="s">
        <v>3019</v>
      </c>
      <c r="D1494" s="1">
        <v>49</v>
      </c>
      <c r="E1494" s="18" t="s">
        <v>13</v>
      </c>
      <c r="F1494" s="1" t="s">
        <v>14</v>
      </c>
      <c r="G1494" s="1" t="s">
        <v>33</v>
      </c>
      <c r="H1494" s="1" t="s">
        <v>42</v>
      </c>
      <c r="I1494" s="1" t="s">
        <v>17</v>
      </c>
      <c r="J1494" s="21" t="s">
        <v>18</v>
      </c>
      <c r="K1494" s="1" t="s">
        <v>19</v>
      </c>
      <c r="L1494" s="2">
        <v>44476</v>
      </c>
      <c r="M1494" s="1" t="s">
        <v>3020</v>
      </c>
      <c r="O1494" s="1">
        <v>1666</v>
      </c>
      <c r="P1494" s="1" t="s">
        <v>3019</v>
      </c>
      <c r="Q1494" s="1">
        <v>49</v>
      </c>
      <c r="R1494" s="1" t="s">
        <v>13</v>
      </c>
      <c r="S1494" s="1" t="s">
        <v>14</v>
      </c>
      <c r="T1494" s="1" t="s">
        <v>33</v>
      </c>
      <c r="U1494" s="1" t="s">
        <v>42</v>
      </c>
      <c r="V1494" s="1" t="s">
        <v>17</v>
      </c>
      <c r="W1494" s="1" t="s">
        <v>18</v>
      </c>
      <c r="X1494" s="1" t="s">
        <v>19</v>
      </c>
      <c r="Y1494" s="2">
        <v>44476</v>
      </c>
    </row>
    <row r="1495" spans="1:25">
      <c r="A1495" s="1">
        <v>4931</v>
      </c>
      <c r="B1495" s="1" t="str">
        <f t="shared" si="23"/>
        <v>Stacy Jones</v>
      </c>
      <c r="C1495" s="1" t="s">
        <v>3021</v>
      </c>
      <c r="D1495" s="1">
        <v>17</v>
      </c>
      <c r="E1495" s="18" t="s">
        <v>13</v>
      </c>
      <c r="F1495" s="1" t="s">
        <v>75</v>
      </c>
      <c r="G1495" s="1" t="s">
        <v>49</v>
      </c>
      <c r="H1495" s="1" t="s">
        <v>52</v>
      </c>
      <c r="I1495" s="1" t="s">
        <v>68</v>
      </c>
      <c r="J1495" s="21">
        <v>30000</v>
      </c>
      <c r="K1495" s="1" t="s">
        <v>19</v>
      </c>
      <c r="L1495" s="2">
        <v>45258</v>
      </c>
      <c r="M1495" s="1" t="s">
        <v>3022</v>
      </c>
      <c r="O1495" s="1">
        <v>4931</v>
      </c>
      <c r="P1495" s="1" t="s">
        <v>3021</v>
      </c>
      <c r="Q1495" s="1">
        <v>17</v>
      </c>
      <c r="R1495" s="1" t="s">
        <v>13</v>
      </c>
      <c r="S1495" s="1" t="s">
        <v>75</v>
      </c>
      <c r="T1495" s="1" t="s">
        <v>49</v>
      </c>
      <c r="U1495" s="1" t="s">
        <v>52</v>
      </c>
      <c r="V1495" s="1" t="s">
        <v>68</v>
      </c>
      <c r="W1495" s="1">
        <v>30000</v>
      </c>
      <c r="X1495" s="1" t="s">
        <v>19</v>
      </c>
      <c r="Y1495" s="2">
        <v>45258</v>
      </c>
    </row>
    <row r="1496" spans="1:25">
      <c r="A1496" s="1">
        <v>9100</v>
      </c>
      <c r="B1496" s="1" t="str">
        <f t="shared" si="23"/>
        <v>Stephanie Gibson</v>
      </c>
      <c r="C1496" s="1" t="s">
        <v>3023</v>
      </c>
      <c r="D1496" s="1">
        <v>24</v>
      </c>
      <c r="E1496" s="18" t="s">
        <v>13</v>
      </c>
      <c r="F1496" s="1" t="s">
        <v>75</v>
      </c>
      <c r="G1496" s="1" t="s">
        <v>28</v>
      </c>
      <c r="H1496" s="1" t="s">
        <v>24</v>
      </c>
      <c r="I1496" s="1" t="s">
        <v>29</v>
      </c>
      <c r="J1496" s="21">
        <v>150000</v>
      </c>
      <c r="K1496" s="1" t="s">
        <v>30</v>
      </c>
      <c r="L1496" s="2">
        <v>44135</v>
      </c>
      <c r="M1496" s="1" t="s">
        <v>3024</v>
      </c>
      <c r="O1496" s="1">
        <v>9100</v>
      </c>
      <c r="P1496" s="1" t="s">
        <v>3023</v>
      </c>
      <c r="Q1496" s="1">
        <v>24</v>
      </c>
      <c r="R1496" s="1" t="s">
        <v>13</v>
      </c>
      <c r="S1496" s="1" t="s">
        <v>75</v>
      </c>
      <c r="T1496" s="1" t="s">
        <v>28</v>
      </c>
      <c r="U1496" s="1" t="s">
        <v>24</v>
      </c>
      <c r="V1496" s="1" t="s">
        <v>29</v>
      </c>
      <c r="W1496" s="1">
        <v>150000</v>
      </c>
      <c r="X1496" s="1" t="s">
        <v>30</v>
      </c>
      <c r="Y1496" s="2">
        <v>44135</v>
      </c>
    </row>
    <row r="1497" spans="1:25">
      <c r="A1497" s="1">
        <v>4819</v>
      </c>
      <c r="B1497" s="1" t="str">
        <f t="shared" si="23"/>
        <v>Stephanie Benson</v>
      </c>
      <c r="C1497" s="1" t="s">
        <v>3025</v>
      </c>
      <c r="D1497" s="1">
        <v>35</v>
      </c>
      <c r="E1497" s="18" t="s">
        <v>13</v>
      </c>
      <c r="F1497" s="1" t="s">
        <v>14</v>
      </c>
      <c r="G1497" s="1" t="s">
        <v>33</v>
      </c>
      <c r="H1497" s="1" t="s">
        <v>37</v>
      </c>
      <c r="I1497" s="1" t="s">
        <v>43</v>
      </c>
      <c r="J1497" s="21">
        <v>90000</v>
      </c>
      <c r="K1497" s="1" t="s">
        <v>44</v>
      </c>
      <c r="L1497" s="2">
        <v>44068</v>
      </c>
      <c r="M1497" s="1" t="s">
        <v>3026</v>
      </c>
      <c r="O1497" s="1">
        <v>4819</v>
      </c>
      <c r="P1497" s="1" t="s">
        <v>3025</v>
      </c>
      <c r="Q1497" s="1">
        <v>35</v>
      </c>
      <c r="R1497" s="1" t="s">
        <v>13</v>
      </c>
      <c r="S1497" s="1" t="s">
        <v>14</v>
      </c>
      <c r="T1497" s="1" t="s">
        <v>33</v>
      </c>
      <c r="U1497" s="1" t="s">
        <v>37</v>
      </c>
      <c r="V1497" s="1" t="s">
        <v>43</v>
      </c>
      <c r="W1497" s="1">
        <v>90000</v>
      </c>
      <c r="X1497" s="1" t="s">
        <v>44</v>
      </c>
      <c r="Y1497" s="2">
        <v>44068</v>
      </c>
    </row>
    <row r="1498" spans="1:25" hidden="1">
      <c r="A1498" s="1">
        <v>9568</v>
      </c>
      <c r="B1498" s="1" t="str">
        <f t="shared" si="23"/>
        <v>Steven James</v>
      </c>
      <c r="C1498" s="1" t="s">
        <v>3027</v>
      </c>
      <c r="D1498" s="1">
        <v>62</v>
      </c>
      <c r="E1498" s="18" t="s">
        <v>13</v>
      </c>
      <c r="F1498" s="1" t="s">
        <v>14</v>
      </c>
      <c r="G1498" s="1" t="s">
        <v>41</v>
      </c>
      <c r="H1498" s="1" t="s">
        <v>13</v>
      </c>
      <c r="I1498" s="1" t="s">
        <v>17</v>
      </c>
      <c r="J1498" s="21" t="s">
        <v>18</v>
      </c>
      <c r="K1498" s="1" t="s">
        <v>19</v>
      </c>
      <c r="L1498" s="2">
        <v>44009</v>
      </c>
      <c r="M1498" s="1" t="s">
        <v>3028</v>
      </c>
      <c r="O1498" s="1">
        <v>9568</v>
      </c>
      <c r="P1498" s="1" t="s">
        <v>3027</v>
      </c>
      <c r="Q1498" s="1">
        <v>62</v>
      </c>
      <c r="R1498" s="1" t="s">
        <v>13</v>
      </c>
      <c r="S1498" s="1" t="s">
        <v>14</v>
      </c>
      <c r="T1498" s="1" t="s">
        <v>41</v>
      </c>
      <c r="U1498" s="1" t="s">
        <v>13</v>
      </c>
      <c r="V1498" s="1" t="s">
        <v>17</v>
      </c>
      <c r="W1498" s="1" t="s">
        <v>18</v>
      </c>
      <c r="X1498" s="1" t="s">
        <v>19</v>
      </c>
      <c r="Y1498" s="2">
        <v>44009</v>
      </c>
    </row>
    <row r="1499" spans="1:25">
      <c r="A1499" s="1">
        <v>2201</v>
      </c>
      <c r="B1499" s="1" t="str">
        <f t="shared" si="23"/>
        <v>Stephanie Anderson</v>
      </c>
      <c r="C1499" s="1" t="s">
        <v>3029</v>
      </c>
      <c r="D1499" s="1">
        <v>19</v>
      </c>
      <c r="E1499" s="18" t="s">
        <v>13</v>
      </c>
      <c r="F1499" s="1" t="s">
        <v>14</v>
      </c>
      <c r="G1499" s="1" t="s">
        <v>28</v>
      </c>
      <c r="H1499" s="1" t="s">
        <v>52</v>
      </c>
      <c r="I1499" s="1" t="s">
        <v>68</v>
      </c>
      <c r="J1499" s="21">
        <v>30000</v>
      </c>
      <c r="K1499" s="1" t="s">
        <v>19</v>
      </c>
      <c r="L1499" s="2">
        <v>43783</v>
      </c>
      <c r="M1499" s="1" t="s">
        <v>3030</v>
      </c>
      <c r="O1499" s="1">
        <v>2201</v>
      </c>
      <c r="P1499" s="1" t="s">
        <v>3029</v>
      </c>
      <c r="Q1499" s="1">
        <v>19</v>
      </c>
      <c r="R1499" s="1" t="s">
        <v>13</v>
      </c>
      <c r="S1499" s="1" t="s">
        <v>14</v>
      </c>
      <c r="T1499" s="1" t="s">
        <v>28</v>
      </c>
      <c r="U1499" s="1" t="s">
        <v>52</v>
      </c>
      <c r="V1499" s="1" t="s">
        <v>68</v>
      </c>
      <c r="W1499" s="1">
        <v>30000</v>
      </c>
      <c r="X1499" s="1" t="s">
        <v>19</v>
      </c>
      <c r="Y1499" s="2">
        <v>43783</v>
      </c>
    </row>
    <row r="1500" spans="1:25" hidden="1">
      <c r="A1500" s="1">
        <v>5599</v>
      </c>
      <c r="B1500" s="1" t="str">
        <f t="shared" si="23"/>
        <v>Stephanie Chung</v>
      </c>
      <c r="C1500" s="1" t="s">
        <v>3031</v>
      </c>
      <c r="D1500" s="1">
        <v>21</v>
      </c>
      <c r="E1500" s="18" t="s">
        <v>13</v>
      </c>
      <c r="F1500" s="1" t="s">
        <v>14</v>
      </c>
      <c r="G1500" s="1" t="s">
        <v>49</v>
      </c>
      <c r="H1500" s="1" t="s">
        <v>24</v>
      </c>
      <c r="I1500" s="1" t="s">
        <v>17</v>
      </c>
      <c r="J1500" s="21" t="s">
        <v>18</v>
      </c>
      <c r="K1500" s="1" t="s">
        <v>19</v>
      </c>
      <c r="L1500" s="2">
        <v>44788</v>
      </c>
      <c r="M1500" s="1" t="s">
        <v>3032</v>
      </c>
      <c r="O1500" s="1">
        <v>5599</v>
      </c>
      <c r="P1500" s="1" t="s">
        <v>3031</v>
      </c>
      <c r="Q1500" s="1">
        <v>21</v>
      </c>
      <c r="R1500" s="1" t="s">
        <v>13</v>
      </c>
      <c r="S1500" s="1" t="s">
        <v>14</v>
      </c>
      <c r="T1500" s="1" t="s">
        <v>49</v>
      </c>
      <c r="U1500" s="1" t="s">
        <v>24</v>
      </c>
      <c r="V1500" s="1" t="s">
        <v>17</v>
      </c>
      <c r="W1500" s="1" t="s">
        <v>18</v>
      </c>
      <c r="X1500" s="1" t="s">
        <v>19</v>
      </c>
      <c r="Y1500" s="2">
        <v>44788</v>
      </c>
    </row>
    <row r="1501" spans="1:25">
      <c r="A1501" s="1">
        <v>7128</v>
      </c>
      <c r="B1501" s="1" t="str">
        <f t="shared" si="23"/>
        <v>Steven Thompson</v>
      </c>
      <c r="C1501" s="1" t="s">
        <v>3033</v>
      </c>
      <c r="D1501" s="1">
        <v>16</v>
      </c>
      <c r="E1501" s="18" t="s">
        <v>13</v>
      </c>
      <c r="F1501" s="1" t="s">
        <v>75</v>
      </c>
      <c r="G1501" s="1" t="s">
        <v>33</v>
      </c>
      <c r="H1501" s="1" t="s">
        <v>42</v>
      </c>
      <c r="I1501" s="1" t="s">
        <v>29</v>
      </c>
      <c r="J1501" s="21">
        <v>40000</v>
      </c>
      <c r="K1501" s="1" t="s">
        <v>30</v>
      </c>
      <c r="L1501" s="2">
        <v>44181</v>
      </c>
      <c r="M1501" s="1" t="s">
        <v>3034</v>
      </c>
      <c r="O1501" s="1">
        <v>7128</v>
      </c>
      <c r="P1501" s="1" t="s">
        <v>3033</v>
      </c>
      <c r="Q1501" s="1">
        <v>16</v>
      </c>
      <c r="R1501" s="1" t="s">
        <v>13</v>
      </c>
      <c r="S1501" s="1" t="s">
        <v>75</v>
      </c>
      <c r="T1501" s="1" t="s">
        <v>33</v>
      </c>
      <c r="U1501" s="1" t="s">
        <v>42</v>
      </c>
      <c r="V1501" s="1" t="s">
        <v>29</v>
      </c>
      <c r="W1501" s="1">
        <v>40000</v>
      </c>
      <c r="X1501" s="1" t="s">
        <v>30</v>
      </c>
      <c r="Y1501" s="2">
        <v>44181</v>
      </c>
    </row>
    <row r="1502" spans="1:25">
      <c r="A1502" s="1">
        <v>2916</v>
      </c>
      <c r="B1502" s="1" t="str">
        <f t="shared" si="23"/>
        <v>Susan Nichols</v>
      </c>
      <c r="C1502" s="1" t="s">
        <v>3035</v>
      </c>
      <c r="D1502" s="1">
        <v>62</v>
      </c>
      <c r="E1502" s="18" t="s">
        <v>13</v>
      </c>
      <c r="F1502" s="1" t="s">
        <v>14</v>
      </c>
      <c r="G1502" s="1" t="s">
        <v>41</v>
      </c>
      <c r="H1502" s="1" t="s">
        <v>204</v>
      </c>
      <c r="I1502" s="1" t="s">
        <v>29</v>
      </c>
      <c r="J1502" s="21">
        <v>80000</v>
      </c>
      <c r="K1502" s="1" t="s">
        <v>30</v>
      </c>
      <c r="L1502" s="2">
        <v>44109</v>
      </c>
      <c r="M1502" s="1" t="s">
        <v>3036</v>
      </c>
      <c r="O1502" s="1">
        <v>2916</v>
      </c>
      <c r="P1502" s="1" t="s">
        <v>3035</v>
      </c>
      <c r="Q1502" s="1">
        <v>62</v>
      </c>
      <c r="R1502" s="1" t="s">
        <v>13</v>
      </c>
      <c r="S1502" s="1" t="s">
        <v>14</v>
      </c>
      <c r="T1502" s="1" t="s">
        <v>41</v>
      </c>
      <c r="U1502" s="1" t="s">
        <v>204</v>
      </c>
      <c r="V1502" s="1" t="s">
        <v>29</v>
      </c>
      <c r="W1502" s="1">
        <v>80000</v>
      </c>
      <c r="X1502" s="1" t="s">
        <v>30</v>
      </c>
      <c r="Y1502" s="2">
        <v>44109</v>
      </c>
    </row>
    <row r="1503" spans="1:25">
      <c r="A1503" s="1">
        <v>6165</v>
      </c>
      <c r="B1503" s="1" t="str">
        <f t="shared" si="23"/>
        <v>Susan Chan</v>
      </c>
      <c r="C1503" s="1" t="s">
        <v>3037</v>
      </c>
      <c r="D1503" s="1">
        <v>24</v>
      </c>
      <c r="E1503" s="18" t="s">
        <v>13</v>
      </c>
      <c r="F1503" s="1" t="s">
        <v>14</v>
      </c>
      <c r="G1503" s="1" t="s">
        <v>49</v>
      </c>
      <c r="H1503" s="1" t="s">
        <v>42</v>
      </c>
      <c r="I1503" s="1" t="s">
        <v>68</v>
      </c>
      <c r="J1503" s="21">
        <v>42000</v>
      </c>
      <c r="K1503" s="1" t="s">
        <v>58</v>
      </c>
      <c r="L1503" s="2">
        <v>45352</v>
      </c>
      <c r="M1503" s="1" t="s">
        <v>3038</v>
      </c>
      <c r="O1503" s="1">
        <v>6165</v>
      </c>
      <c r="P1503" s="1" t="s">
        <v>3037</v>
      </c>
      <c r="Q1503" s="1">
        <v>24</v>
      </c>
      <c r="R1503" s="1" t="s">
        <v>13</v>
      </c>
      <c r="S1503" s="1" t="s">
        <v>14</v>
      </c>
      <c r="T1503" s="1" t="s">
        <v>49</v>
      </c>
      <c r="U1503" s="1" t="s">
        <v>42</v>
      </c>
      <c r="V1503" s="1" t="s">
        <v>68</v>
      </c>
      <c r="W1503" s="1">
        <v>42000</v>
      </c>
      <c r="X1503" s="1" t="s">
        <v>58</v>
      </c>
      <c r="Y1503" s="2">
        <v>45352</v>
      </c>
    </row>
    <row r="1504" spans="1:25">
      <c r="A1504" s="1">
        <v>2237</v>
      </c>
      <c r="B1504" s="1" t="str">
        <f t="shared" si="23"/>
        <v>Susan Hurley</v>
      </c>
      <c r="C1504" s="1" t="s">
        <v>3039</v>
      </c>
      <c r="D1504" s="1">
        <v>23</v>
      </c>
      <c r="E1504" s="18" t="s">
        <v>13</v>
      </c>
      <c r="F1504" s="1" t="s">
        <v>14</v>
      </c>
      <c r="G1504" s="1" t="s">
        <v>28</v>
      </c>
      <c r="H1504" s="1" t="s">
        <v>37</v>
      </c>
      <c r="I1504" s="1" t="s">
        <v>38</v>
      </c>
      <c r="J1504" s="21">
        <v>18000</v>
      </c>
      <c r="K1504" s="1" t="s">
        <v>30</v>
      </c>
      <c r="L1504" s="2">
        <v>44800</v>
      </c>
      <c r="M1504" s="1" t="s">
        <v>3040</v>
      </c>
      <c r="O1504" s="1">
        <v>2237</v>
      </c>
      <c r="P1504" s="1" t="s">
        <v>3039</v>
      </c>
      <c r="Q1504" s="1">
        <v>23</v>
      </c>
      <c r="R1504" s="1" t="s">
        <v>13</v>
      </c>
      <c r="S1504" s="1" t="s">
        <v>14</v>
      </c>
      <c r="T1504" s="1" t="s">
        <v>28</v>
      </c>
      <c r="U1504" s="1" t="s">
        <v>37</v>
      </c>
      <c r="V1504" s="1" t="s">
        <v>38</v>
      </c>
      <c r="W1504" s="1">
        <v>18000</v>
      </c>
      <c r="X1504" s="1" t="s">
        <v>30</v>
      </c>
      <c r="Y1504" s="2">
        <v>44800</v>
      </c>
    </row>
    <row r="1505" spans="1:25">
      <c r="A1505" s="1">
        <v>8767</v>
      </c>
      <c r="B1505" s="1" t="str">
        <f t="shared" si="23"/>
        <v>Suzanne Schneider</v>
      </c>
      <c r="C1505" s="1" t="s">
        <v>3041</v>
      </c>
      <c r="D1505" s="1">
        <v>59</v>
      </c>
      <c r="E1505" s="18" t="s">
        <v>13</v>
      </c>
      <c r="F1505" s="1" t="s">
        <v>22</v>
      </c>
      <c r="G1505" s="1" t="s">
        <v>57</v>
      </c>
      <c r="H1505" s="1" t="s">
        <v>37</v>
      </c>
      <c r="I1505" s="1" t="s">
        <v>43</v>
      </c>
      <c r="J1505" s="21">
        <v>85000</v>
      </c>
      <c r="K1505" s="1" t="s">
        <v>44</v>
      </c>
      <c r="L1505" s="2">
        <v>45163</v>
      </c>
      <c r="M1505" s="1" t="s">
        <v>3042</v>
      </c>
      <c r="O1505" s="1">
        <v>8767</v>
      </c>
      <c r="P1505" s="1" t="s">
        <v>3041</v>
      </c>
      <c r="Q1505" s="1">
        <v>59</v>
      </c>
      <c r="R1505" s="1" t="s">
        <v>13</v>
      </c>
      <c r="S1505" s="1" t="s">
        <v>22</v>
      </c>
      <c r="T1505" s="1" t="s">
        <v>57</v>
      </c>
      <c r="U1505" s="1" t="s">
        <v>37</v>
      </c>
      <c r="V1505" s="1" t="s">
        <v>43</v>
      </c>
      <c r="W1505" s="1">
        <v>85000</v>
      </c>
      <c r="X1505" s="1" t="s">
        <v>44</v>
      </c>
      <c r="Y1505" s="2">
        <v>45163</v>
      </c>
    </row>
    <row r="1506" spans="1:25" hidden="1">
      <c r="A1506" s="1">
        <v>5995</v>
      </c>
      <c r="B1506" s="1" t="str">
        <f t="shared" si="23"/>
        <v>Susan Lynch</v>
      </c>
      <c r="C1506" s="1" t="s">
        <v>3043</v>
      </c>
      <c r="D1506" s="1">
        <v>19</v>
      </c>
      <c r="E1506" s="18" t="s">
        <v>13</v>
      </c>
      <c r="F1506" s="1" t="s">
        <v>75</v>
      </c>
      <c r="G1506" s="1" t="s">
        <v>49</v>
      </c>
      <c r="H1506" s="1" t="s">
        <v>37</v>
      </c>
      <c r="I1506" s="1" t="s">
        <v>38</v>
      </c>
      <c r="J1506" s="21" t="s">
        <v>18</v>
      </c>
      <c r="K1506" s="1" t="s">
        <v>30</v>
      </c>
      <c r="L1506" s="2">
        <v>45223</v>
      </c>
      <c r="M1506" s="1" t="s">
        <v>3044</v>
      </c>
      <c r="O1506" s="1">
        <v>5995</v>
      </c>
      <c r="P1506" s="1" t="s">
        <v>3043</v>
      </c>
      <c r="Q1506" s="1">
        <v>19</v>
      </c>
      <c r="R1506" s="1" t="s">
        <v>13</v>
      </c>
      <c r="S1506" s="1" t="s">
        <v>75</v>
      </c>
      <c r="T1506" s="1" t="s">
        <v>49</v>
      </c>
      <c r="U1506" s="1" t="s">
        <v>37</v>
      </c>
      <c r="V1506" s="1" t="s">
        <v>38</v>
      </c>
      <c r="W1506" s="1" t="s">
        <v>18</v>
      </c>
      <c r="X1506" s="1" t="s">
        <v>30</v>
      </c>
      <c r="Y1506" s="2">
        <v>45223</v>
      </c>
    </row>
    <row r="1507" spans="1:25" hidden="1">
      <c r="A1507" s="1">
        <v>3098</v>
      </c>
      <c r="B1507" s="1" t="str">
        <f t="shared" si="23"/>
        <v>Susan Lee</v>
      </c>
      <c r="C1507" s="1" t="s">
        <v>3045</v>
      </c>
      <c r="D1507" s="1">
        <v>35</v>
      </c>
      <c r="E1507" s="18" t="s">
        <v>13</v>
      </c>
      <c r="F1507" s="1" t="s">
        <v>75</v>
      </c>
      <c r="G1507" s="1" t="s">
        <v>49</v>
      </c>
      <c r="H1507" s="1" t="s">
        <v>16</v>
      </c>
      <c r="I1507" s="1" t="s">
        <v>38</v>
      </c>
      <c r="J1507" s="21" t="s">
        <v>18</v>
      </c>
      <c r="K1507" s="1" t="s">
        <v>44</v>
      </c>
      <c r="L1507" s="2">
        <v>44453</v>
      </c>
      <c r="M1507" s="1" t="s">
        <v>3046</v>
      </c>
      <c r="O1507" s="1">
        <v>3098</v>
      </c>
      <c r="P1507" s="1" t="s">
        <v>3045</v>
      </c>
      <c r="Q1507" s="1">
        <v>35</v>
      </c>
      <c r="R1507" s="1" t="s">
        <v>13</v>
      </c>
      <c r="S1507" s="1" t="s">
        <v>75</v>
      </c>
      <c r="T1507" s="1" t="s">
        <v>49</v>
      </c>
      <c r="U1507" s="1" t="s">
        <v>16</v>
      </c>
      <c r="V1507" s="1" t="s">
        <v>38</v>
      </c>
      <c r="W1507" s="1" t="s">
        <v>18</v>
      </c>
      <c r="X1507" s="1" t="s">
        <v>44</v>
      </c>
      <c r="Y1507" s="2">
        <v>44453</v>
      </c>
    </row>
    <row r="1508" spans="1:25">
      <c r="A1508" s="1">
        <v>5235</v>
      </c>
      <c r="B1508" s="1" t="str">
        <f t="shared" si="23"/>
        <v>Sabrina Cook</v>
      </c>
      <c r="C1508" s="1" t="s">
        <v>3047</v>
      </c>
      <c r="D1508" s="1">
        <v>35</v>
      </c>
      <c r="E1508" s="18" t="s">
        <v>13</v>
      </c>
      <c r="F1508" s="1" t="s">
        <v>14</v>
      </c>
      <c r="G1508" s="1" t="s">
        <v>65</v>
      </c>
      <c r="H1508" s="1" t="s">
        <v>16</v>
      </c>
      <c r="I1508" s="1" t="s">
        <v>25</v>
      </c>
      <c r="J1508" s="21">
        <v>100000</v>
      </c>
      <c r="K1508" s="1" t="s">
        <v>58</v>
      </c>
      <c r="L1508" s="2">
        <v>44809</v>
      </c>
      <c r="M1508" s="1" t="s">
        <v>3048</v>
      </c>
      <c r="O1508" s="1">
        <v>5235</v>
      </c>
      <c r="P1508" s="1" t="s">
        <v>3047</v>
      </c>
      <c r="Q1508" s="1">
        <v>35</v>
      </c>
      <c r="R1508" s="1" t="s">
        <v>13</v>
      </c>
      <c r="S1508" s="1" t="s">
        <v>14</v>
      </c>
      <c r="T1508" s="1" t="s">
        <v>65</v>
      </c>
      <c r="U1508" s="1" t="s">
        <v>16</v>
      </c>
      <c r="V1508" s="1" t="s">
        <v>25</v>
      </c>
      <c r="W1508" s="1">
        <v>100000</v>
      </c>
      <c r="X1508" s="1" t="s">
        <v>58</v>
      </c>
      <c r="Y1508" s="2">
        <v>44809</v>
      </c>
    </row>
    <row r="1509" spans="1:25" hidden="1">
      <c r="A1509" s="1">
        <v>4439</v>
      </c>
      <c r="B1509" s="1" t="str">
        <f t="shared" si="23"/>
        <v>Sandra Murphy</v>
      </c>
      <c r="C1509" s="1" t="s">
        <v>3049</v>
      </c>
      <c r="D1509" s="1">
        <v>67</v>
      </c>
      <c r="E1509" s="18" t="s">
        <v>13</v>
      </c>
      <c r="F1509" s="1" t="s">
        <v>14</v>
      </c>
      <c r="G1509" s="1" t="s">
        <v>15</v>
      </c>
      <c r="H1509" s="1" t="s">
        <v>42</v>
      </c>
      <c r="I1509" s="1" t="s">
        <v>17</v>
      </c>
      <c r="J1509" s="21" t="s">
        <v>18</v>
      </c>
      <c r="K1509" s="1" t="s">
        <v>44</v>
      </c>
      <c r="L1509" s="2">
        <v>43798</v>
      </c>
      <c r="M1509" s="1" t="s">
        <v>3050</v>
      </c>
      <c r="O1509" s="1">
        <v>4439</v>
      </c>
      <c r="P1509" s="1" t="s">
        <v>3049</v>
      </c>
      <c r="Q1509" s="1">
        <v>67</v>
      </c>
      <c r="R1509" s="1" t="s">
        <v>13</v>
      </c>
      <c r="S1509" s="1" t="s">
        <v>14</v>
      </c>
      <c r="T1509" s="1" t="s">
        <v>15</v>
      </c>
      <c r="U1509" s="1" t="s">
        <v>42</v>
      </c>
      <c r="V1509" s="1" t="s">
        <v>17</v>
      </c>
      <c r="W1509" s="1" t="s">
        <v>18</v>
      </c>
      <c r="X1509" s="1" t="s">
        <v>44</v>
      </c>
      <c r="Y1509" s="2">
        <v>43798</v>
      </c>
    </row>
    <row r="1510" spans="1:25" hidden="1">
      <c r="A1510" s="1">
        <v>3099</v>
      </c>
      <c r="B1510" s="1" t="str">
        <f t="shared" si="23"/>
        <v>Sara Hall</v>
      </c>
      <c r="C1510" s="1" t="s">
        <v>3051</v>
      </c>
      <c r="D1510" s="1">
        <v>15</v>
      </c>
      <c r="E1510" s="18" t="s">
        <v>13</v>
      </c>
      <c r="F1510" s="1" t="s">
        <v>75</v>
      </c>
      <c r="G1510" s="1" t="s">
        <v>41</v>
      </c>
      <c r="H1510" s="1" t="s">
        <v>13</v>
      </c>
      <c r="I1510" s="1" t="s">
        <v>105</v>
      </c>
      <c r="J1510" s="21" t="s">
        <v>18</v>
      </c>
      <c r="K1510" s="1" t="s">
        <v>150</v>
      </c>
      <c r="L1510" s="2">
        <v>44170</v>
      </c>
      <c r="M1510" s="1" t="s">
        <v>3052</v>
      </c>
      <c r="O1510" s="1">
        <v>3099</v>
      </c>
      <c r="P1510" s="1" t="s">
        <v>3051</v>
      </c>
      <c r="Q1510" s="1">
        <v>15</v>
      </c>
      <c r="R1510" s="1" t="s">
        <v>13</v>
      </c>
      <c r="S1510" s="1" t="s">
        <v>75</v>
      </c>
      <c r="T1510" s="1" t="s">
        <v>41</v>
      </c>
      <c r="U1510" s="1" t="s">
        <v>13</v>
      </c>
      <c r="V1510" s="1" t="s">
        <v>105</v>
      </c>
      <c r="W1510" s="1" t="s">
        <v>18</v>
      </c>
      <c r="X1510" s="1" t="s">
        <v>150</v>
      </c>
      <c r="Y1510" s="2">
        <v>44170</v>
      </c>
    </row>
    <row r="1511" spans="1:25">
      <c r="A1511" s="1">
        <v>4358</v>
      </c>
      <c r="B1511" s="1" t="str">
        <f t="shared" si="23"/>
        <v>Sara Harris</v>
      </c>
      <c r="C1511" s="1" t="s">
        <v>3053</v>
      </c>
      <c r="D1511" s="1">
        <v>25</v>
      </c>
      <c r="E1511" s="18" t="s">
        <v>13</v>
      </c>
      <c r="F1511" s="1" t="s">
        <v>75</v>
      </c>
      <c r="G1511" s="1" t="s">
        <v>49</v>
      </c>
      <c r="H1511" s="1" t="s">
        <v>37</v>
      </c>
      <c r="I1511" s="1" t="s">
        <v>38</v>
      </c>
      <c r="J1511" s="21">
        <v>18000</v>
      </c>
      <c r="K1511" s="1" t="s">
        <v>30</v>
      </c>
      <c r="L1511" s="2">
        <v>44989</v>
      </c>
      <c r="M1511" s="1" t="s">
        <v>3054</v>
      </c>
      <c r="O1511" s="1">
        <v>4358</v>
      </c>
      <c r="P1511" s="1" t="s">
        <v>3053</v>
      </c>
      <c r="Q1511" s="1">
        <v>25</v>
      </c>
      <c r="R1511" s="1" t="s">
        <v>13</v>
      </c>
      <c r="S1511" s="1" t="s">
        <v>75</v>
      </c>
      <c r="T1511" s="1" t="s">
        <v>49</v>
      </c>
      <c r="U1511" s="1" t="s">
        <v>37</v>
      </c>
      <c r="V1511" s="1" t="s">
        <v>38</v>
      </c>
      <c r="W1511" s="1">
        <v>18000</v>
      </c>
      <c r="X1511" s="1" t="s">
        <v>30</v>
      </c>
      <c r="Y1511" s="2">
        <v>44989</v>
      </c>
    </row>
    <row r="1512" spans="1:25">
      <c r="A1512" s="1">
        <v>6002</v>
      </c>
      <c r="B1512" s="1" t="str">
        <f t="shared" si="23"/>
        <v>Sara Jones</v>
      </c>
      <c r="C1512" s="1" t="s">
        <v>3055</v>
      </c>
      <c r="D1512" s="1">
        <v>21</v>
      </c>
      <c r="E1512" s="18" t="s">
        <v>13</v>
      </c>
      <c r="F1512" s="1" t="s">
        <v>14</v>
      </c>
      <c r="G1512" s="1" t="s">
        <v>33</v>
      </c>
      <c r="H1512" s="1" t="s">
        <v>42</v>
      </c>
      <c r="I1512" s="1" t="s">
        <v>29</v>
      </c>
      <c r="J1512" s="21">
        <v>45000</v>
      </c>
      <c r="K1512" s="1" t="s">
        <v>58</v>
      </c>
      <c r="L1512" s="2">
        <v>44880</v>
      </c>
      <c r="M1512" s="1" t="s">
        <v>3056</v>
      </c>
      <c r="O1512" s="1">
        <v>6002</v>
      </c>
      <c r="P1512" s="1" t="s">
        <v>3055</v>
      </c>
      <c r="Q1512" s="1">
        <v>21</v>
      </c>
      <c r="R1512" s="1" t="s">
        <v>13</v>
      </c>
      <c r="S1512" s="1" t="s">
        <v>14</v>
      </c>
      <c r="T1512" s="1" t="s">
        <v>33</v>
      </c>
      <c r="U1512" s="1" t="s">
        <v>42</v>
      </c>
      <c r="V1512" s="1" t="s">
        <v>29</v>
      </c>
      <c r="W1512" s="1">
        <v>45000</v>
      </c>
      <c r="X1512" s="1" t="s">
        <v>58</v>
      </c>
      <c r="Y1512" s="2">
        <v>44880</v>
      </c>
    </row>
    <row r="1513" spans="1:25" hidden="1">
      <c r="A1513" s="1">
        <v>4253</v>
      </c>
      <c r="B1513" s="1" t="str">
        <f t="shared" si="23"/>
        <v>Sarah Lopez</v>
      </c>
      <c r="C1513" s="1" t="s">
        <v>3057</v>
      </c>
      <c r="D1513" s="1">
        <v>33</v>
      </c>
      <c r="E1513" s="18" t="s">
        <v>13</v>
      </c>
      <c r="F1513" s="1" t="s">
        <v>14</v>
      </c>
      <c r="G1513" s="1" t="s">
        <v>49</v>
      </c>
      <c r="H1513" s="1" t="s">
        <v>42</v>
      </c>
      <c r="I1513" s="1" t="s">
        <v>17</v>
      </c>
      <c r="J1513" s="21" t="s">
        <v>18</v>
      </c>
      <c r="K1513" s="1" t="s">
        <v>19</v>
      </c>
      <c r="L1513" s="2">
        <v>44304</v>
      </c>
      <c r="M1513" s="1" t="s">
        <v>3058</v>
      </c>
      <c r="O1513" s="1">
        <v>4253</v>
      </c>
      <c r="P1513" s="1" t="s">
        <v>3057</v>
      </c>
      <c r="Q1513" s="1">
        <v>33</v>
      </c>
      <c r="R1513" s="1" t="s">
        <v>13</v>
      </c>
      <c r="S1513" s="1" t="s">
        <v>14</v>
      </c>
      <c r="T1513" s="1" t="s">
        <v>49</v>
      </c>
      <c r="U1513" s="1" t="s">
        <v>42</v>
      </c>
      <c r="V1513" s="1" t="s">
        <v>17</v>
      </c>
      <c r="W1513" s="1" t="s">
        <v>18</v>
      </c>
      <c r="X1513" s="1" t="s">
        <v>19</v>
      </c>
      <c r="Y1513" s="2">
        <v>44304</v>
      </c>
    </row>
    <row r="1514" spans="1:25" hidden="1">
      <c r="A1514" s="1">
        <v>9266</v>
      </c>
      <c r="B1514" s="1" t="str">
        <f t="shared" si="23"/>
        <v>Samantha Bates</v>
      </c>
      <c r="C1514" s="1" t="s">
        <v>3059</v>
      </c>
      <c r="D1514" s="1">
        <v>50</v>
      </c>
      <c r="E1514" s="18" t="s">
        <v>13</v>
      </c>
      <c r="F1514" s="1" t="s">
        <v>14</v>
      </c>
      <c r="G1514" s="1" t="s">
        <v>65</v>
      </c>
      <c r="H1514" s="1" t="s">
        <v>16</v>
      </c>
      <c r="I1514" s="1" t="s">
        <v>17</v>
      </c>
      <c r="J1514" s="21" t="s">
        <v>18</v>
      </c>
      <c r="K1514" s="1" t="s">
        <v>30</v>
      </c>
      <c r="L1514" s="2">
        <v>43630</v>
      </c>
      <c r="M1514" s="1" t="s">
        <v>3060</v>
      </c>
      <c r="O1514" s="1">
        <v>9266</v>
      </c>
      <c r="P1514" s="1" t="s">
        <v>3059</v>
      </c>
      <c r="Q1514" s="1">
        <v>50</v>
      </c>
      <c r="R1514" s="1" t="s">
        <v>13</v>
      </c>
      <c r="S1514" s="1" t="s">
        <v>14</v>
      </c>
      <c r="T1514" s="1" t="s">
        <v>65</v>
      </c>
      <c r="U1514" s="1" t="s">
        <v>16</v>
      </c>
      <c r="V1514" s="1" t="s">
        <v>17</v>
      </c>
      <c r="W1514" s="1" t="s">
        <v>18</v>
      </c>
      <c r="X1514" s="1" t="s">
        <v>30</v>
      </c>
      <c r="Y1514" s="2">
        <v>43630</v>
      </c>
    </row>
    <row r="1515" spans="1:25">
      <c r="A1515" s="1">
        <v>3200</v>
      </c>
      <c r="B1515" s="1" t="str">
        <f t="shared" si="23"/>
        <v>Sandra Flynn</v>
      </c>
      <c r="C1515" s="1" t="s">
        <v>3061</v>
      </c>
      <c r="D1515" s="1">
        <v>30</v>
      </c>
      <c r="E1515" s="18" t="s">
        <v>13</v>
      </c>
      <c r="F1515" s="1" t="s">
        <v>14</v>
      </c>
      <c r="G1515" s="1" t="s">
        <v>28</v>
      </c>
      <c r="H1515" s="1" t="s">
        <v>52</v>
      </c>
      <c r="I1515" s="1" t="s">
        <v>29</v>
      </c>
      <c r="J1515" s="21">
        <v>60000</v>
      </c>
      <c r="K1515" s="1" t="s">
        <v>44</v>
      </c>
      <c r="L1515" s="2">
        <v>43975</v>
      </c>
      <c r="M1515" s="1" t="s">
        <v>3062</v>
      </c>
      <c r="O1515" s="1">
        <v>3200</v>
      </c>
      <c r="P1515" s="1" t="s">
        <v>3061</v>
      </c>
      <c r="Q1515" s="1">
        <v>30</v>
      </c>
      <c r="R1515" s="1" t="s">
        <v>13</v>
      </c>
      <c r="S1515" s="1" t="s">
        <v>14</v>
      </c>
      <c r="T1515" s="1" t="s">
        <v>28</v>
      </c>
      <c r="U1515" s="1" t="s">
        <v>52</v>
      </c>
      <c r="V1515" s="1" t="s">
        <v>29</v>
      </c>
      <c r="W1515" s="1">
        <v>60000</v>
      </c>
      <c r="X1515" s="1" t="s">
        <v>44</v>
      </c>
      <c r="Y1515" s="2">
        <v>43975</v>
      </c>
    </row>
    <row r="1516" spans="1:25">
      <c r="A1516" s="1">
        <v>6527</v>
      </c>
      <c r="B1516" s="1" t="str">
        <f t="shared" si="23"/>
        <v>Sandra Graham</v>
      </c>
      <c r="C1516" s="1" t="s">
        <v>3063</v>
      </c>
      <c r="D1516" s="1">
        <v>34</v>
      </c>
      <c r="E1516" s="18" t="s">
        <v>13</v>
      </c>
      <c r="F1516" s="1" t="s">
        <v>14</v>
      </c>
      <c r="G1516" s="1" t="s">
        <v>41</v>
      </c>
      <c r="H1516" s="1" t="s">
        <v>37</v>
      </c>
      <c r="I1516" s="1" t="s">
        <v>25</v>
      </c>
      <c r="J1516" s="21">
        <v>150000</v>
      </c>
      <c r="K1516" s="1" t="s">
        <v>19</v>
      </c>
      <c r="L1516" s="2">
        <v>44728</v>
      </c>
      <c r="M1516" s="1" t="s">
        <v>3064</v>
      </c>
      <c r="O1516" s="1">
        <v>6527</v>
      </c>
      <c r="P1516" s="1" t="s">
        <v>3063</v>
      </c>
      <c r="Q1516" s="1">
        <v>34</v>
      </c>
      <c r="R1516" s="1" t="s">
        <v>13</v>
      </c>
      <c r="S1516" s="1" t="s">
        <v>14</v>
      </c>
      <c r="T1516" s="1" t="s">
        <v>41</v>
      </c>
      <c r="U1516" s="1" t="s">
        <v>37</v>
      </c>
      <c r="V1516" s="1" t="s">
        <v>25</v>
      </c>
      <c r="W1516" s="1">
        <v>150000</v>
      </c>
      <c r="X1516" s="1" t="s">
        <v>19</v>
      </c>
      <c r="Y1516" s="2">
        <v>44728</v>
      </c>
    </row>
    <row r="1517" spans="1:25">
      <c r="A1517" s="1">
        <v>9757</v>
      </c>
      <c r="B1517" s="1" t="str">
        <f t="shared" si="23"/>
        <v>Sarah Hicks</v>
      </c>
      <c r="C1517" s="1" t="s">
        <v>3065</v>
      </c>
      <c r="D1517" s="1">
        <v>35</v>
      </c>
      <c r="E1517" s="18" t="s">
        <v>13</v>
      </c>
      <c r="F1517" s="1" t="s">
        <v>14</v>
      </c>
      <c r="G1517" s="1" t="s">
        <v>15</v>
      </c>
      <c r="H1517" s="1" t="s">
        <v>52</v>
      </c>
      <c r="I1517" s="1" t="s">
        <v>68</v>
      </c>
      <c r="J1517" s="21">
        <v>30000</v>
      </c>
      <c r="K1517" s="1" t="s">
        <v>19</v>
      </c>
      <c r="L1517" s="2">
        <v>44980</v>
      </c>
      <c r="M1517" s="1" t="s">
        <v>3066</v>
      </c>
      <c r="O1517" s="1">
        <v>9757</v>
      </c>
      <c r="P1517" s="1" t="s">
        <v>3065</v>
      </c>
      <c r="Q1517" s="1">
        <v>35</v>
      </c>
      <c r="R1517" s="1" t="s">
        <v>13</v>
      </c>
      <c r="S1517" s="1" t="s">
        <v>14</v>
      </c>
      <c r="T1517" s="1" t="s">
        <v>15</v>
      </c>
      <c r="U1517" s="1" t="s">
        <v>52</v>
      </c>
      <c r="V1517" s="1" t="s">
        <v>68</v>
      </c>
      <c r="W1517" s="1">
        <v>30000</v>
      </c>
      <c r="X1517" s="1" t="s">
        <v>19</v>
      </c>
      <c r="Y1517" s="2">
        <v>44980</v>
      </c>
    </row>
    <row r="1518" spans="1:25" hidden="1">
      <c r="A1518" s="1">
        <v>3788</v>
      </c>
      <c r="B1518" s="1" t="str">
        <f t="shared" si="23"/>
        <v>Scott Jones</v>
      </c>
      <c r="C1518" s="1" t="s">
        <v>3067</v>
      </c>
      <c r="D1518" s="1">
        <v>34</v>
      </c>
      <c r="E1518" s="18" t="s">
        <v>13</v>
      </c>
      <c r="F1518" s="1" t="s">
        <v>22</v>
      </c>
      <c r="G1518" s="1" t="s">
        <v>28</v>
      </c>
      <c r="H1518" s="1" t="s">
        <v>13</v>
      </c>
      <c r="I1518" s="1" t="s">
        <v>17</v>
      </c>
      <c r="J1518" s="21" t="s">
        <v>361</v>
      </c>
      <c r="K1518" s="1" t="s">
        <v>19</v>
      </c>
      <c r="L1518" s="2">
        <v>44392</v>
      </c>
      <c r="M1518" s="1" t="s">
        <v>3068</v>
      </c>
      <c r="O1518" s="1">
        <v>3788</v>
      </c>
      <c r="P1518" s="1" t="s">
        <v>3067</v>
      </c>
      <c r="Q1518" s="1">
        <v>34</v>
      </c>
      <c r="R1518" s="1" t="s">
        <v>13</v>
      </c>
      <c r="S1518" s="1" t="s">
        <v>22</v>
      </c>
      <c r="T1518" s="1" t="s">
        <v>28</v>
      </c>
      <c r="U1518" s="1" t="s">
        <v>13</v>
      </c>
      <c r="V1518" s="1" t="s">
        <v>17</v>
      </c>
      <c r="W1518" s="1" t="s">
        <v>361</v>
      </c>
      <c r="X1518" s="1" t="s">
        <v>19</v>
      </c>
      <c r="Y1518" s="2">
        <v>44392</v>
      </c>
    </row>
    <row r="1519" spans="1:25">
      <c r="A1519" s="1">
        <v>6430</v>
      </c>
      <c r="B1519" s="1" t="str">
        <f t="shared" si="23"/>
        <v>Scott Castillo</v>
      </c>
      <c r="C1519" s="1" t="s">
        <v>3069</v>
      </c>
      <c r="D1519" s="1">
        <v>20</v>
      </c>
      <c r="E1519" s="18" t="s">
        <v>13</v>
      </c>
      <c r="F1519" s="1" t="s">
        <v>22</v>
      </c>
      <c r="G1519" s="1" t="s">
        <v>33</v>
      </c>
      <c r="H1519" s="1" t="s">
        <v>24</v>
      </c>
      <c r="I1519" s="1" t="s">
        <v>29</v>
      </c>
      <c r="J1519" s="21">
        <v>100000</v>
      </c>
      <c r="K1519" s="1" t="s">
        <v>58</v>
      </c>
      <c r="L1519" s="2">
        <v>44418</v>
      </c>
      <c r="M1519" s="1" t="s">
        <v>3070</v>
      </c>
      <c r="O1519" s="1">
        <v>6430</v>
      </c>
      <c r="P1519" s="1" t="s">
        <v>3069</v>
      </c>
      <c r="Q1519" s="1">
        <v>20</v>
      </c>
      <c r="R1519" s="1" t="s">
        <v>13</v>
      </c>
      <c r="S1519" s="1" t="s">
        <v>22</v>
      </c>
      <c r="T1519" s="1" t="s">
        <v>33</v>
      </c>
      <c r="U1519" s="1" t="s">
        <v>24</v>
      </c>
      <c r="V1519" s="1" t="s">
        <v>29</v>
      </c>
      <c r="W1519" s="1">
        <v>100000</v>
      </c>
      <c r="X1519" s="1" t="s">
        <v>58</v>
      </c>
      <c r="Y1519" s="2">
        <v>44418</v>
      </c>
    </row>
    <row r="1520" spans="1:25" hidden="1">
      <c r="A1520" s="1">
        <v>3650</v>
      </c>
      <c r="B1520" s="1" t="str">
        <f t="shared" si="23"/>
        <v>Scott Wade</v>
      </c>
      <c r="C1520" s="1" t="s">
        <v>3071</v>
      </c>
      <c r="D1520" s="1">
        <v>18</v>
      </c>
      <c r="E1520" s="18" t="s">
        <v>13</v>
      </c>
      <c r="F1520" s="1" t="s">
        <v>22</v>
      </c>
      <c r="G1520" s="1" t="s">
        <v>41</v>
      </c>
      <c r="H1520" s="1" t="s">
        <v>42</v>
      </c>
      <c r="I1520" s="1" t="s">
        <v>17</v>
      </c>
      <c r="J1520" s="21" t="s">
        <v>18</v>
      </c>
      <c r="K1520" s="1" t="s">
        <v>150</v>
      </c>
      <c r="L1520" s="2">
        <v>44605</v>
      </c>
      <c r="M1520" s="1" t="s">
        <v>3072</v>
      </c>
      <c r="O1520" s="1">
        <v>3650</v>
      </c>
      <c r="P1520" s="1" t="s">
        <v>3071</v>
      </c>
      <c r="Q1520" s="1">
        <v>18</v>
      </c>
      <c r="R1520" s="1" t="s">
        <v>13</v>
      </c>
      <c r="S1520" s="1" t="s">
        <v>22</v>
      </c>
      <c r="T1520" s="1" t="s">
        <v>41</v>
      </c>
      <c r="U1520" s="1" t="s">
        <v>42</v>
      </c>
      <c r="V1520" s="1" t="s">
        <v>17</v>
      </c>
      <c r="W1520" s="1" t="s">
        <v>18</v>
      </c>
      <c r="X1520" s="1" t="s">
        <v>150</v>
      </c>
      <c r="Y1520" s="2">
        <v>44605</v>
      </c>
    </row>
    <row r="1521" spans="1:25">
      <c r="A1521" s="1">
        <v>5667</v>
      </c>
      <c r="B1521" s="1" t="str">
        <f t="shared" si="23"/>
        <v>Scott Martin</v>
      </c>
      <c r="C1521" s="1" t="s">
        <v>3073</v>
      </c>
      <c r="D1521" s="1">
        <v>17</v>
      </c>
      <c r="E1521" s="18" t="s">
        <v>13</v>
      </c>
      <c r="F1521" s="1" t="s">
        <v>75</v>
      </c>
      <c r="G1521" s="1" t="s">
        <v>23</v>
      </c>
      <c r="H1521" s="1" t="s">
        <v>13</v>
      </c>
      <c r="I1521" s="1" t="s">
        <v>38</v>
      </c>
      <c r="J1521" s="21">
        <v>20000</v>
      </c>
      <c r="K1521" s="1" t="s">
        <v>30</v>
      </c>
      <c r="L1521" s="2">
        <v>44240</v>
      </c>
      <c r="M1521" s="1" t="s">
        <v>3074</v>
      </c>
      <c r="O1521" s="1">
        <v>5667</v>
      </c>
      <c r="P1521" s="1" t="s">
        <v>3073</v>
      </c>
      <c r="Q1521" s="1">
        <v>17</v>
      </c>
      <c r="R1521" s="1" t="s">
        <v>13</v>
      </c>
      <c r="S1521" s="1" t="s">
        <v>75</v>
      </c>
      <c r="T1521" s="1" t="s">
        <v>23</v>
      </c>
      <c r="U1521" s="1" t="s">
        <v>13</v>
      </c>
      <c r="V1521" s="1" t="s">
        <v>38</v>
      </c>
      <c r="W1521" s="1">
        <v>20000</v>
      </c>
      <c r="X1521" s="1" t="s">
        <v>30</v>
      </c>
      <c r="Y1521" s="2">
        <v>44240</v>
      </c>
    </row>
    <row r="1522" spans="1:25">
      <c r="A1522" s="1">
        <v>5404</v>
      </c>
      <c r="B1522" s="1" t="str">
        <f t="shared" si="23"/>
        <v>Sean Bennett</v>
      </c>
      <c r="C1522" s="1" t="s">
        <v>3075</v>
      </c>
      <c r="D1522" s="1">
        <v>47</v>
      </c>
      <c r="E1522" s="18" t="s">
        <v>13</v>
      </c>
      <c r="F1522" s="1" t="s">
        <v>14</v>
      </c>
      <c r="G1522" s="1" t="s">
        <v>33</v>
      </c>
      <c r="H1522" s="1" t="s">
        <v>42</v>
      </c>
      <c r="I1522" s="1" t="s">
        <v>68</v>
      </c>
      <c r="J1522" s="21">
        <v>42000</v>
      </c>
      <c r="K1522" s="1" t="s">
        <v>58</v>
      </c>
      <c r="L1522" s="2">
        <v>44215</v>
      </c>
      <c r="M1522" s="1" t="s">
        <v>3076</v>
      </c>
      <c r="O1522" s="1">
        <v>5404</v>
      </c>
      <c r="P1522" s="1" t="s">
        <v>3075</v>
      </c>
      <c r="Q1522" s="1">
        <v>47</v>
      </c>
      <c r="R1522" s="1" t="s">
        <v>13</v>
      </c>
      <c r="S1522" s="1" t="s">
        <v>14</v>
      </c>
      <c r="T1522" s="1" t="s">
        <v>33</v>
      </c>
      <c r="U1522" s="1" t="s">
        <v>42</v>
      </c>
      <c r="V1522" s="1" t="s">
        <v>68</v>
      </c>
      <c r="W1522" s="1">
        <v>42000</v>
      </c>
      <c r="X1522" s="1" t="s">
        <v>58</v>
      </c>
      <c r="Y1522" s="2">
        <v>44215</v>
      </c>
    </row>
    <row r="1523" spans="1:25">
      <c r="A1523" s="1">
        <v>6715</v>
      </c>
      <c r="B1523" s="1" t="str">
        <f t="shared" si="23"/>
        <v>Sharon Smith</v>
      </c>
      <c r="C1523" s="1" t="s">
        <v>3077</v>
      </c>
      <c r="D1523" s="1">
        <v>40</v>
      </c>
      <c r="E1523" s="18" t="s">
        <v>13</v>
      </c>
      <c r="F1523" s="1" t="s">
        <v>75</v>
      </c>
      <c r="G1523" s="1" t="s">
        <v>57</v>
      </c>
      <c r="H1523" s="1" t="s">
        <v>24</v>
      </c>
      <c r="I1523" s="1" t="s">
        <v>29</v>
      </c>
      <c r="J1523" s="21">
        <v>100000</v>
      </c>
      <c r="K1523" s="1" t="s">
        <v>58</v>
      </c>
      <c r="L1523" s="2">
        <v>45260</v>
      </c>
      <c r="M1523" s="1" t="s">
        <v>3078</v>
      </c>
      <c r="O1523" s="1">
        <v>6715</v>
      </c>
      <c r="P1523" s="1" t="s">
        <v>3077</v>
      </c>
      <c r="Q1523" s="1">
        <v>40</v>
      </c>
      <c r="R1523" s="1" t="s">
        <v>13</v>
      </c>
      <c r="S1523" s="1" t="s">
        <v>75</v>
      </c>
      <c r="T1523" s="1" t="s">
        <v>57</v>
      </c>
      <c r="U1523" s="1" t="s">
        <v>24</v>
      </c>
      <c r="V1523" s="1" t="s">
        <v>29</v>
      </c>
      <c r="W1523" s="1">
        <v>100000</v>
      </c>
      <c r="X1523" s="1" t="s">
        <v>58</v>
      </c>
      <c r="Y1523" s="2">
        <v>45260</v>
      </c>
    </row>
    <row r="1524" spans="1:25" hidden="1">
      <c r="A1524" s="1">
        <v>7011</v>
      </c>
      <c r="B1524" s="1" t="str">
        <f t="shared" si="23"/>
        <v>Sheila Church</v>
      </c>
      <c r="C1524" s="1" t="s">
        <v>3079</v>
      </c>
      <c r="D1524" s="1">
        <v>18</v>
      </c>
      <c r="E1524" s="18" t="s">
        <v>13</v>
      </c>
      <c r="F1524" s="1" t="s">
        <v>14</v>
      </c>
      <c r="G1524" s="1" t="s">
        <v>23</v>
      </c>
      <c r="H1524" s="1" t="s">
        <v>16</v>
      </c>
      <c r="I1524" s="1" t="s">
        <v>17</v>
      </c>
      <c r="J1524" s="21" t="s">
        <v>18</v>
      </c>
      <c r="K1524" s="1" t="s">
        <v>58</v>
      </c>
      <c r="L1524" s="2">
        <v>44920</v>
      </c>
      <c r="M1524" s="1" t="s">
        <v>3080</v>
      </c>
      <c r="O1524" s="1">
        <v>7011</v>
      </c>
      <c r="P1524" s="1" t="s">
        <v>3079</v>
      </c>
      <c r="Q1524" s="1">
        <v>18</v>
      </c>
      <c r="R1524" s="1" t="s">
        <v>13</v>
      </c>
      <c r="S1524" s="1" t="s">
        <v>14</v>
      </c>
      <c r="T1524" s="1" t="s">
        <v>23</v>
      </c>
      <c r="U1524" s="1" t="s">
        <v>16</v>
      </c>
      <c r="V1524" s="1" t="s">
        <v>17</v>
      </c>
      <c r="W1524" s="1" t="s">
        <v>18</v>
      </c>
      <c r="X1524" s="1" t="s">
        <v>58</v>
      </c>
      <c r="Y1524" s="2">
        <v>44920</v>
      </c>
    </row>
    <row r="1525" spans="1:25" hidden="1">
      <c r="A1525" s="1">
        <v>9443</v>
      </c>
      <c r="B1525" s="1" t="str">
        <f t="shared" si="23"/>
        <v>Sharon Carpenter</v>
      </c>
      <c r="C1525" s="1" t="s">
        <v>3081</v>
      </c>
      <c r="D1525" s="1">
        <v>57</v>
      </c>
      <c r="E1525" s="18" t="s">
        <v>13</v>
      </c>
      <c r="F1525" s="1" t="s">
        <v>14</v>
      </c>
      <c r="G1525" s="1" t="s">
        <v>57</v>
      </c>
      <c r="H1525" s="1" t="s">
        <v>24</v>
      </c>
      <c r="I1525" s="1" t="s">
        <v>17</v>
      </c>
      <c r="J1525" s="21" t="s">
        <v>18</v>
      </c>
      <c r="K1525" s="1" t="s">
        <v>19</v>
      </c>
      <c r="L1525" s="2">
        <v>44265</v>
      </c>
      <c r="M1525" s="1" t="s">
        <v>3082</v>
      </c>
      <c r="O1525" s="1">
        <v>9443</v>
      </c>
      <c r="P1525" s="1" t="s">
        <v>3081</v>
      </c>
      <c r="Q1525" s="1">
        <v>57</v>
      </c>
      <c r="R1525" s="1" t="s">
        <v>13</v>
      </c>
      <c r="S1525" s="1" t="s">
        <v>14</v>
      </c>
      <c r="T1525" s="1" t="s">
        <v>57</v>
      </c>
      <c r="U1525" s="1" t="s">
        <v>24</v>
      </c>
      <c r="V1525" s="1" t="s">
        <v>17</v>
      </c>
      <c r="W1525" s="1" t="s">
        <v>18</v>
      </c>
      <c r="X1525" s="1" t="s">
        <v>19</v>
      </c>
      <c r="Y1525" s="2">
        <v>44265</v>
      </c>
    </row>
    <row r="1526" spans="1:25">
      <c r="A1526" s="1">
        <v>9000</v>
      </c>
      <c r="B1526" s="1" t="str">
        <f t="shared" si="23"/>
        <v>Stacey Wood</v>
      </c>
      <c r="C1526" s="1" t="s">
        <v>3083</v>
      </c>
      <c r="D1526" s="1">
        <v>31</v>
      </c>
      <c r="E1526" s="18" t="s">
        <v>13</v>
      </c>
      <c r="F1526" s="1" t="s">
        <v>14</v>
      </c>
      <c r="G1526" s="1" t="s">
        <v>28</v>
      </c>
      <c r="H1526" s="1" t="s">
        <v>37</v>
      </c>
      <c r="I1526" s="1" t="s">
        <v>25</v>
      </c>
      <c r="J1526" s="21">
        <v>110000</v>
      </c>
      <c r="K1526" s="1" t="s">
        <v>44</v>
      </c>
      <c r="L1526" s="2">
        <v>43871</v>
      </c>
      <c r="M1526" s="1" t="s">
        <v>3084</v>
      </c>
      <c r="O1526" s="1">
        <v>9000</v>
      </c>
      <c r="P1526" s="1" t="s">
        <v>3083</v>
      </c>
      <c r="Q1526" s="1">
        <v>31</v>
      </c>
      <c r="R1526" s="1" t="s">
        <v>13</v>
      </c>
      <c r="S1526" s="1" t="s">
        <v>14</v>
      </c>
      <c r="T1526" s="1" t="s">
        <v>28</v>
      </c>
      <c r="U1526" s="1" t="s">
        <v>37</v>
      </c>
      <c r="V1526" s="1" t="s">
        <v>25</v>
      </c>
      <c r="W1526" s="1">
        <v>110000</v>
      </c>
      <c r="X1526" s="1" t="s">
        <v>44</v>
      </c>
      <c r="Y1526" s="2">
        <v>43871</v>
      </c>
    </row>
    <row r="1527" spans="1:25" hidden="1">
      <c r="A1527" s="1">
        <v>1334</v>
      </c>
      <c r="B1527" s="1" t="str">
        <f t="shared" si="23"/>
        <v>Stacy Gillespie</v>
      </c>
      <c r="C1527" s="1" t="s">
        <v>3085</v>
      </c>
      <c r="D1527" s="1">
        <v>24</v>
      </c>
      <c r="E1527" s="18" t="s">
        <v>13</v>
      </c>
      <c r="F1527" s="1" t="s">
        <v>14</v>
      </c>
      <c r="G1527" s="1" t="s">
        <v>23</v>
      </c>
      <c r="H1527" s="1" t="s">
        <v>24</v>
      </c>
      <c r="I1527" s="1" t="s">
        <v>25</v>
      </c>
      <c r="J1527" s="21">
        <v>0</v>
      </c>
      <c r="K1527" s="1" t="s">
        <v>19</v>
      </c>
      <c r="L1527" s="2">
        <v>44954</v>
      </c>
      <c r="M1527" s="1" t="s">
        <v>3086</v>
      </c>
      <c r="O1527" s="1">
        <v>1334</v>
      </c>
      <c r="P1527" s="1" t="s">
        <v>3085</v>
      </c>
      <c r="Q1527" s="1">
        <v>24</v>
      </c>
      <c r="R1527" s="1" t="s">
        <v>13</v>
      </c>
      <c r="S1527" s="1" t="s">
        <v>14</v>
      </c>
      <c r="T1527" s="1" t="s">
        <v>23</v>
      </c>
      <c r="U1527" s="1" t="s">
        <v>24</v>
      </c>
      <c r="V1527" s="1" t="s">
        <v>25</v>
      </c>
      <c r="W1527" s="1">
        <v>0</v>
      </c>
      <c r="X1527" s="1" t="s">
        <v>19</v>
      </c>
      <c r="Y1527" s="2">
        <v>44954</v>
      </c>
    </row>
    <row r="1528" spans="1:25">
      <c r="A1528" s="1">
        <v>2830</v>
      </c>
      <c r="B1528" s="1" t="str">
        <f t="shared" si="23"/>
        <v>Stephanie Reid Dvm</v>
      </c>
      <c r="C1528" s="1" t="s">
        <v>3087</v>
      </c>
      <c r="D1528" s="1">
        <v>41</v>
      </c>
      <c r="E1528" s="18" t="s">
        <v>13</v>
      </c>
      <c r="F1528" s="1" t="s">
        <v>14</v>
      </c>
      <c r="G1528" s="1" t="s">
        <v>49</v>
      </c>
      <c r="H1528" s="1" t="s">
        <v>52</v>
      </c>
      <c r="I1528" s="1" t="s">
        <v>29</v>
      </c>
      <c r="J1528" s="21">
        <v>40000</v>
      </c>
      <c r="K1528" s="1" t="s">
        <v>30</v>
      </c>
      <c r="L1528" s="2">
        <v>43907</v>
      </c>
      <c r="M1528" s="1" t="s">
        <v>3088</v>
      </c>
      <c r="O1528" s="1">
        <v>2830</v>
      </c>
      <c r="P1528" s="1" t="s">
        <v>3087</v>
      </c>
      <c r="Q1528" s="1">
        <v>41</v>
      </c>
      <c r="R1528" s="1" t="s">
        <v>13</v>
      </c>
      <c r="S1528" s="1" t="s">
        <v>14</v>
      </c>
      <c r="T1528" s="1" t="s">
        <v>49</v>
      </c>
      <c r="U1528" s="1" t="s">
        <v>52</v>
      </c>
      <c r="V1528" s="1" t="s">
        <v>29</v>
      </c>
      <c r="W1528" s="1">
        <v>40000</v>
      </c>
      <c r="X1528" s="1" t="s">
        <v>30</v>
      </c>
      <c r="Y1528" s="2">
        <v>43907</v>
      </c>
    </row>
    <row r="1529" spans="1:25">
      <c r="A1529" s="1">
        <v>1852</v>
      </c>
      <c r="B1529" s="1" t="str">
        <f t="shared" si="23"/>
        <v>Stephen Hudson</v>
      </c>
      <c r="C1529" s="1" t="s">
        <v>3089</v>
      </c>
      <c r="D1529" s="1">
        <v>34</v>
      </c>
      <c r="E1529" s="18" t="s">
        <v>13</v>
      </c>
      <c r="F1529" s="1" t="s">
        <v>14</v>
      </c>
      <c r="G1529" s="1" t="s">
        <v>49</v>
      </c>
      <c r="H1529" s="1" t="s">
        <v>52</v>
      </c>
      <c r="I1529" s="1" t="s">
        <v>68</v>
      </c>
      <c r="J1529" s="21">
        <v>35000</v>
      </c>
      <c r="K1529" s="1" t="s">
        <v>58</v>
      </c>
      <c r="L1529" s="2">
        <v>45230</v>
      </c>
      <c r="M1529" s="1" t="s">
        <v>3090</v>
      </c>
      <c r="O1529" s="1">
        <v>1852</v>
      </c>
      <c r="P1529" s="1" t="s">
        <v>3089</v>
      </c>
      <c r="Q1529" s="1">
        <v>34</v>
      </c>
      <c r="R1529" s="1" t="s">
        <v>13</v>
      </c>
      <c r="S1529" s="1" t="s">
        <v>14</v>
      </c>
      <c r="T1529" s="1" t="s">
        <v>49</v>
      </c>
      <c r="U1529" s="1" t="s">
        <v>52</v>
      </c>
      <c r="V1529" s="1" t="s">
        <v>68</v>
      </c>
      <c r="W1529" s="1">
        <v>35000</v>
      </c>
      <c r="X1529" s="1" t="s">
        <v>58</v>
      </c>
      <c r="Y1529" s="2">
        <v>45230</v>
      </c>
    </row>
    <row r="1530" spans="1:25">
      <c r="A1530" s="1">
        <v>2436</v>
      </c>
      <c r="B1530" s="1" t="str">
        <f t="shared" si="23"/>
        <v>Stephanie Rodriguez</v>
      </c>
      <c r="C1530" s="1" t="s">
        <v>3091</v>
      </c>
      <c r="D1530" s="1">
        <v>55</v>
      </c>
      <c r="E1530" s="18" t="s">
        <v>13</v>
      </c>
      <c r="F1530" s="1" t="s">
        <v>14</v>
      </c>
      <c r="G1530" s="1" t="s">
        <v>33</v>
      </c>
      <c r="H1530" s="1" t="s">
        <v>42</v>
      </c>
      <c r="I1530" s="1" t="s">
        <v>25</v>
      </c>
      <c r="J1530" s="21">
        <v>80000</v>
      </c>
      <c r="K1530" s="1" t="s">
        <v>19</v>
      </c>
      <c r="L1530" s="2">
        <v>45061</v>
      </c>
      <c r="M1530" s="1" t="s">
        <v>3092</v>
      </c>
      <c r="O1530" s="1">
        <v>2436</v>
      </c>
      <c r="P1530" s="1" t="s">
        <v>3091</v>
      </c>
      <c r="Q1530" s="1">
        <v>55</v>
      </c>
      <c r="R1530" s="1" t="s">
        <v>13</v>
      </c>
      <c r="S1530" s="1" t="s">
        <v>14</v>
      </c>
      <c r="T1530" s="1" t="s">
        <v>33</v>
      </c>
      <c r="U1530" s="1" t="s">
        <v>42</v>
      </c>
      <c r="V1530" s="1" t="s">
        <v>25</v>
      </c>
      <c r="W1530" s="1">
        <v>80000</v>
      </c>
      <c r="X1530" s="1" t="s">
        <v>19</v>
      </c>
      <c r="Y1530" s="2">
        <v>45061</v>
      </c>
    </row>
    <row r="1531" spans="1:25">
      <c r="A1531" s="1">
        <v>6096</v>
      </c>
      <c r="B1531" s="1" t="str">
        <f t="shared" si="23"/>
        <v>Steven Glenn</v>
      </c>
      <c r="C1531" s="1" t="s">
        <v>3093</v>
      </c>
      <c r="D1531" s="1">
        <v>61</v>
      </c>
      <c r="E1531" s="18" t="s">
        <v>13</v>
      </c>
      <c r="F1531" s="1" t="s">
        <v>14</v>
      </c>
      <c r="G1531" s="1" t="s">
        <v>28</v>
      </c>
      <c r="H1531" s="1" t="s">
        <v>24</v>
      </c>
      <c r="I1531" s="1" t="s">
        <v>68</v>
      </c>
      <c r="J1531" s="21">
        <v>45000</v>
      </c>
      <c r="K1531" s="1" t="s">
        <v>58</v>
      </c>
      <c r="L1531" s="2">
        <v>44816</v>
      </c>
      <c r="M1531" s="1" t="s">
        <v>3094</v>
      </c>
      <c r="O1531" s="1">
        <v>6096</v>
      </c>
      <c r="P1531" s="1" t="s">
        <v>3093</v>
      </c>
      <c r="Q1531" s="1">
        <v>61</v>
      </c>
      <c r="R1531" s="1" t="s">
        <v>13</v>
      </c>
      <c r="S1531" s="1" t="s">
        <v>14</v>
      </c>
      <c r="T1531" s="1" t="s">
        <v>28</v>
      </c>
      <c r="U1531" s="1" t="s">
        <v>24</v>
      </c>
      <c r="V1531" s="1" t="s">
        <v>68</v>
      </c>
      <c r="W1531" s="1">
        <v>45000</v>
      </c>
      <c r="X1531" s="1" t="s">
        <v>58</v>
      </c>
      <c r="Y1531" s="2">
        <v>44816</v>
      </c>
    </row>
    <row r="1532" spans="1:25">
      <c r="A1532" s="1">
        <v>6592</v>
      </c>
      <c r="B1532" s="1" t="str">
        <f t="shared" si="23"/>
        <v>Stephanie Martin</v>
      </c>
      <c r="C1532" s="1" t="s">
        <v>3095</v>
      </c>
      <c r="D1532" s="1">
        <v>38</v>
      </c>
      <c r="E1532" s="18" t="s">
        <v>13</v>
      </c>
      <c r="F1532" s="1" t="s">
        <v>14</v>
      </c>
      <c r="G1532" s="1" t="s">
        <v>41</v>
      </c>
      <c r="H1532" s="1" t="s">
        <v>24</v>
      </c>
      <c r="I1532" s="1" t="s">
        <v>25</v>
      </c>
      <c r="J1532" s="21">
        <v>120000</v>
      </c>
      <c r="K1532" s="1" t="s">
        <v>19</v>
      </c>
      <c r="L1532" s="2">
        <v>44053</v>
      </c>
      <c r="M1532" s="1" t="s">
        <v>3096</v>
      </c>
      <c r="O1532" s="1">
        <v>6592</v>
      </c>
      <c r="P1532" s="1" t="s">
        <v>3095</v>
      </c>
      <c r="Q1532" s="1">
        <v>38</v>
      </c>
      <c r="R1532" s="1" t="s">
        <v>13</v>
      </c>
      <c r="S1532" s="1" t="s">
        <v>14</v>
      </c>
      <c r="T1532" s="1" t="s">
        <v>41</v>
      </c>
      <c r="U1532" s="1" t="s">
        <v>24</v>
      </c>
      <c r="V1532" s="1" t="s">
        <v>25</v>
      </c>
      <c r="W1532" s="1">
        <v>120000</v>
      </c>
      <c r="X1532" s="1" t="s">
        <v>19</v>
      </c>
      <c r="Y1532" s="2">
        <v>44053</v>
      </c>
    </row>
    <row r="1533" spans="1:25">
      <c r="A1533" s="1">
        <v>2708</v>
      </c>
      <c r="B1533" s="1" t="str">
        <f t="shared" si="23"/>
        <v>Steven Vaughan</v>
      </c>
      <c r="C1533" s="1" t="s">
        <v>3097</v>
      </c>
      <c r="D1533" s="1">
        <v>46</v>
      </c>
      <c r="E1533" s="18" t="s">
        <v>13</v>
      </c>
      <c r="F1533" s="1" t="s">
        <v>14</v>
      </c>
      <c r="G1533" s="1" t="s">
        <v>41</v>
      </c>
      <c r="H1533" s="1" t="s">
        <v>13</v>
      </c>
      <c r="I1533" s="1" t="s">
        <v>25</v>
      </c>
      <c r="J1533" s="21">
        <v>60000</v>
      </c>
      <c r="K1533" s="1" t="s">
        <v>19</v>
      </c>
      <c r="L1533" s="2">
        <v>43974</v>
      </c>
      <c r="M1533" s="1" t="s">
        <v>3098</v>
      </c>
      <c r="O1533" s="1">
        <v>2708</v>
      </c>
      <c r="P1533" s="1" t="s">
        <v>3097</v>
      </c>
      <c r="Q1533" s="1">
        <v>46</v>
      </c>
      <c r="R1533" s="1" t="s">
        <v>13</v>
      </c>
      <c r="S1533" s="1" t="s">
        <v>14</v>
      </c>
      <c r="T1533" s="1" t="s">
        <v>41</v>
      </c>
      <c r="U1533" s="1" t="s">
        <v>13</v>
      </c>
      <c r="V1533" s="1" t="s">
        <v>25</v>
      </c>
      <c r="W1533" s="1">
        <v>60000</v>
      </c>
      <c r="X1533" s="1" t="s">
        <v>19</v>
      </c>
      <c r="Y1533" s="2">
        <v>43974</v>
      </c>
    </row>
    <row r="1534" spans="1:25" hidden="1">
      <c r="A1534" s="1">
        <v>8636</v>
      </c>
      <c r="B1534" s="1" t="str">
        <f t="shared" si="23"/>
        <v>Steven Mcgee</v>
      </c>
      <c r="C1534" s="1" t="s">
        <v>3099</v>
      </c>
      <c r="D1534" s="1">
        <v>15</v>
      </c>
      <c r="E1534" s="18" t="s">
        <v>13</v>
      </c>
      <c r="F1534" s="1" t="s">
        <v>14</v>
      </c>
      <c r="G1534" s="1" t="s">
        <v>15</v>
      </c>
      <c r="H1534" s="1" t="s">
        <v>42</v>
      </c>
      <c r="I1534" s="1" t="s">
        <v>17</v>
      </c>
      <c r="J1534" s="21" t="s">
        <v>18</v>
      </c>
      <c r="K1534" s="1" t="s">
        <v>19</v>
      </c>
      <c r="L1534" s="2">
        <v>45081</v>
      </c>
      <c r="M1534" s="1" t="s">
        <v>3100</v>
      </c>
      <c r="O1534" s="1">
        <v>8636</v>
      </c>
      <c r="P1534" s="1" t="s">
        <v>3099</v>
      </c>
      <c r="Q1534" s="1">
        <v>15</v>
      </c>
      <c r="R1534" s="1" t="s">
        <v>13</v>
      </c>
      <c r="S1534" s="1" t="s">
        <v>14</v>
      </c>
      <c r="T1534" s="1" t="s">
        <v>15</v>
      </c>
      <c r="U1534" s="1" t="s">
        <v>42</v>
      </c>
      <c r="V1534" s="1" t="s">
        <v>17</v>
      </c>
      <c r="W1534" s="1" t="s">
        <v>18</v>
      </c>
      <c r="X1534" s="1" t="s">
        <v>19</v>
      </c>
      <c r="Y1534" s="2">
        <v>45081</v>
      </c>
    </row>
    <row r="1535" spans="1:25">
      <c r="A1535" s="1">
        <v>3797</v>
      </c>
      <c r="B1535" s="1" t="str">
        <f t="shared" si="23"/>
        <v>Steven Williams</v>
      </c>
      <c r="C1535" s="1" t="s">
        <v>3101</v>
      </c>
      <c r="D1535" s="1">
        <v>25</v>
      </c>
      <c r="E1535" s="18" t="s">
        <v>13</v>
      </c>
      <c r="F1535" s="1" t="s">
        <v>75</v>
      </c>
      <c r="G1535" s="1" t="s">
        <v>57</v>
      </c>
      <c r="H1535" s="1" t="s">
        <v>24</v>
      </c>
      <c r="I1535" s="1" t="s">
        <v>29</v>
      </c>
      <c r="J1535" s="21">
        <v>130000</v>
      </c>
      <c r="K1535" s="1" t="s">
        <v>30</v>
      </c>
      <c r="L1535" s="2">
        <v>43700</v>
      </c>
      <c r="M1535" s="1" t="s">
        <v>3102</v>
      </c>
      <c r="O1535" s="1">
        <v>3797</v>
      </c>
      <c r="P1535" s="1" t="s">
        <v>3101</v>
      </c>
      <c r="Q1535" s="1">
        <v>25</v>
      </c>
      <c r="R1535" s="1" t="s">
        <v>13</v>
      </c>
      <c r="S1535" s="1" t="s">
        <v>75</v>
      </c>
      <c r="T1535" s="1" t="s">
        <v>57</v>
      </c>
      <c r="U1535" s="1" t="s">
        <v>24</v>
      </c>
      <c r="V1535" s="1" t="s">
        <v>29</v>
      </c>
      <c r="W1535" s="1">
        <v>130000</v>
      </c>
      <c r="X1535" s="1" t="s">
        <v>30</v>
      </c>
      <c r="Y1535" s="2">
        <v>43700</v>
      </c>
    </row>
    <row r="1536" spans="1:25">
      <c r="A1536" s="1">
        <v>6196</v>
      </c>
      <c r="B1536" s="1" t="str">
        <f t="shared" si="23"/>
        <v>Susan Pena</v>
      </c>
      <c r="C1536" s="1" t="s">
        <v>3103</v>
      </c>
      <c r="D1536" s="1">
        <v>44</v>
      </c>
      <c r="E1536" s="18" t="s">
        <v>13</v>
      </c>
      <c r="F1536" s="1" t="s">
        <v>14</v>
      </c>
      <c r="G1536" s="1" t="s">
        <v>28</v>
      </c>
      <c r="H1536" s="1" t="s">
        <v>16</v>
      </c>
      <c r="I1536" s="1" t="s">
        <v>34</v>
      </c>
      <c r="J1536" s="21">
        <v>55000</v>
      </c>
      <c r="K1536" s="1" t="s">
        <v>44</v>
      </c>
      <c r="L1536" s="2">
        <v>44539</v>
      </c>
      <c r="M1536" s="1" t="s">
        <v>3104</v>
      </c>
      <c r="O1536" s="1">
        <v>6196</v>
      </c>
      <c r="P1536" s="1" t="s">
        <v>3103</v>
      </c>
      <c r="Q1536" s="1">
        <v>44</v>
      </c>
      <c r="R1536" s="1" t="s">
        <v>13</v>
      </c>
      <c r="S1536" s="1" t="s">
        <v>14</v>
      </c>
      <c r="T1536" s="1" t="s">
        <v>28</v>
      </c>
      <c r="U1536" s="1" t="s">
        <v>16</v>
      </c>
      <c r="V1536" s="1" t="s">
        <v>34</v>
      </c>
      <c r="W1536" s="1">
        <v>55000</v>
      </c>
      <c r="X1536" s="1" t="s">
        <v>44</v>
      </c>
      <c r="Y1536" s="2">
        <v>44539</v>
      </c>
    </row>
    <row r="1537" spans="1:25">
      <c r="A1537" s="1">
        <v>4932</v>
      </c>
      <c r="B1537" s="1" t="str">
        <f t="shared" si="23"/>
        <v>Susan Walters</v>
      </c>
      <c r="C1537" s="1" t="s">
        <v>3105</v>
      </c>
      <c r="D1537" s="1">
        <v>20</v>
      </c>
      <c r="E1537" s="18" t="s">
        <v>13</v>
      </c>
      <c r="F1537" s="1" t="s">
        <v>14</v>
      </c>
      <c r="G1537" s="1" t="s">
        <v>57</v>
      </c>
      <c r="H1537" s="1" t="s">
        <v>42</v>
      </c>
      <c r="I1537" s="1" t="s">
        <v>29</v>
      </c>
      <c r="J1537" s="21">
        <v>40000</v>
      </c>
      <c r="K1537" s="1" t="s">
        <v>30</v>
      </c>
      <c r="L1537" s="2">
        <v>44138</v>
      </c>
      <c r="M1537" s="1" t="s">
        <v>3106</v>
      </c>
      <c r="O1537" s="1">
        <v>4932</v>
      </c>
      <c r="P1537" s="1" t="s">
        <v>3105</v>
      </c>
      <c r="Q1537" s="1">
        <v>20</v>
      </c>
      <c r="R1537" s="1" t="s">
        <v>13</v>
      </c>
      <c r="S1537" s="1" t="s">
        <v>14</v>
      </c>
      <c r="T1537" s="1" t="s">
        <v>57</v>
      </c>
      <c r="U1537" s="1" t="s">
        <v>42</v>
      </c>
      <c r="V1537" s="1" t="s">
        <v>29</v>
      </c>
      <c r="W1537" s="1">
        <v>40000</v>
      </c>
      <c r="X1537" s="1" t="s">
        <v>30</v>
      </c>
      <c r="Y1537" s="2">
        <v>44138</v>
      </c>
    </row>
    <row r="1538" spans="1:25">
      <c r="A1538" s="1">
        <v>5671</v>
      </c>
      <c r="B1538" s="1" t="str">
        <f t="shared" si="23"/>
        <v>Susan Brown</v>
      </c>
      <c r="C1538" s="1" t="s">
        <v>3107</v>
      </c>
      <c r="D1538" s="1">
        <v>44</v>
      </c>
      <c r="E1538" s="18" t="s">
        <v>13</v>
      </c>
      <c r="F1538" s="1" t="s">
        <v>14</v>
      </c>
      <c r="G1538" s="1" t="s">
        <v>41</v>
      </c>
      <c r="H1538" s="1" t="s">
        <v>16</v>
      </c>
      <c r="I1538" s="1" t="s">
        <v>25</v>
      </c>
      <c r="J1538" s="21">
        <v>140000</v>
      </c>
      <c r="K1538" s="1" t="s">
        <v>44</v>
      </c>
      <c r="L1538" s="2">
        <v>44733</v>
      </c>
      <c r="M1538" s="1" t="s">
        <v>3108</v>
      </c>
      <c r="O1538" s="1">
        <v>5671</v>
      </c>
      <c r="P1538" s="1" t="s">
        <v>3107</v>
      </c>
      <c r="Q1538" s="1">
        <v>44</v>
      </c>
      <c r="R1538" s="1" t="s">
        <v>13</v>
      </c>
      <c r="S1538" s="1" t="s">
        <v>14</v>
      </c>
      <c r="T1538" s="1" t="s">
        <v>41</v>
      </c>
      <c r="U1538" s="1" t="s">
        <v>16</v>
      </c>
      <c r="V1538" s="1" t="s">
        <v>25</v>
      </c>
      <c r="W1538" s="1">
        <v>140000</v>
      </c>
      <c r="X1538" s="1" t="s">
        <v>44</v>
      </c>
      <c r="Y1538" s="2">
        <v>44733</v>
      </c>
    </row>
    <row r="1539" spans="1:25">
      <c r="A1539" s="1">
        <v>7493</v>
      </c>
      <c r="B1539" s="1" t="str">
        <f t="shared" si="23"/>
        <v>Tamara Davenport</v>
      </c>
      <c r="C1539" s="1" t="s">
        <v>3109</v>
      </c>
      <c r="D1539" s="1">
        <v>31</v>
      </c>
      <c r="E1539" s="18" t="s">
        <v>13</v>
      </c>
      <c r="F1539" s="1" t="s">
        <v>14</v>
      </c>
      <c r="G1539" s="1" t="s">
        <v>65</v>
      </c>
      <c r="H1539" s="1" t="s">
        <v>13</v>
      </c>
      <c r="I1539" s="1" t="s">
        <v>38</v>
      </c>
      <c r="J1539" s="21">
        <v>15000</v>
      </c>
      <c r="K1539" s="1" t="s">
        <v>30</v>
      </c>
      <c r="L1539" s="2">
        <v>45188</v>
      </c>
      <c r="M1539" s="1" t="s">
        <v>3110</v>
      </c>
      <c r="O1539" s="1">
        <v>7493</v>
      </c>
      <c r="P1539" s="1" t="s">
        <v>3109</v>
      </c>
      <c r="Q1539" s="1">
        <v>31</v>
      </c>
      <c r="R1539" s="1" t="s">
        <v>13</v>
      </c>
      <c r="S1539" s="1" t="s">
        <v>14</v>
      </c>
      <c r="T1539" s="1" t="s">
        <v>65</v>
      </c>
      <c r="U1539" s="1" t="s">
        <v>13</v>
      </c>
      <c r="V1539" s="1" t="s">
        <v>38</v>
      </c>
      <c r="W1539" s="1">
        <v>15000</v>
      </c>
      <c r="X1539" s="1" t="s">
        <v>30</v>
      </c>
      <c r="Y1539" s="2">
        <v>45188</v>
      </c>
    </row>
    <row r="1540" spans="1:25" hidden="1">
      <c r="A1540" s="1">
        <v>4342</v>
      </c>
      <c r="B1540" s="1" t="str">
        <f t="shared" ref="B1540:B1593" si="24">PROPER(C1540)</f>
        <v>Teresa Campbell</v>
      </c>
      <c r="C1540" s="1" t="s">
        <v>3111</v>
      </c>
      <c r="D1540" s="1">
        <v>24</v>
      </c>
      <c r="E1540" s="18" t="s">
        <v>13</v>
      </c>
      <c r="F1540" s="1" t="s">
        <v>75</v>
      </c>
      <c r="G1540" s="1" t="s">
        <v>15</v>
      </c>
      <c r="H1540" s="1" t="s">
        <v>42</v>
      </c>
      <c r="I1540" s="1" t="s">
        <v>17</v>
      </c>
      <c r="J1540" s="21" t="s">
        <v>18</v>
      </c>
      <c r="K1540" s="1" t="s">
        <v>19</v>
      </c>
      <c r="L1540" s="2">
        <v>43974</v>
      </c>
      <c r="M1540" s="1" t="s">
        <v>3112</v>
      </c>
      <c r="O1540" s="1">
        <v>4342</v>
      </c>
      <c r="P1540" s="1" t="s">
        <v>3111</v>
      </c>
      <c r="Q1540" s="1">
        <v>24</v>
      </c>
      <c r="R1540" s="1" t="s">
        <v>13</v>
      </c>
      <c r="S1540" s="1" t="s">
        <v>75</v>
      </c>
      <c r="T1540" s="1" t="s">
        <v>15</v>
      </c>
      <c r="U1540" s="1" t="s">
        <v>42</v>
      </c>
      <c r="V1540" s="1" t="s">
        <v>17</v>
      </c>
      <c r="W1540" s="1" t="s">
        <v>18</v>
      </c>
      <c r="X1540" s="1" t="s">
        <v>19</v>
      </c>
      <c r="Y1540" s="2">
        <v>43974</v>
      </c>
    </row>
    <row r="1541" spans="1:25">
      <c r="A1541" s="1">
        <v>9887</v>
      </c>
      <c r="B1541" s="1" t="str">
        <f t="shared" si="24"/>
        <v>Teresa Harrison</v>
      </c>
      <c r="C1541" s="1" t="s">
        <v>3113</v>
      </c>
      <c r="D1541" s="1">
        <v>16</v>
      </c>
      <c r="E1541" s="18" t="s">
        <v>13</v>
      </c>
      <c r="F1541" s="1" t="s">
        <v>75</v>
      </c>
      <c r="G1541" s="1" t="s">
        <v>65</v>
      </c>
      <c r="H1541" s="1" t="s">
        <v>37</v>
      </c>
      <c r="I1541" s="1" t="s">
        <v>25</v>
      </c>
      <c r="J1541" s="21">
        <v>70000</v>
      </c>
      <c r="K1541" s="1" t="s">
        <v>58</v>
      </c>
      <c r="L1541" s="2">
        <v>44361</v>
      </c>
      <c r="M1541" s="1" t="s">
        <v>3114</v>
      </c>
      <c r="O1541" s="1">
        <v>9887</v>
      </c>
      <c r="P1541" s="1" t="s">
        <v>3113</v>
      </c>
      <c r="Q1541" s="1">
        <v>16</v>
      </c>
      <c r="R1541" s="1" t="s">
        <v>13</v>
      </c>
      <c r="S1541" s="1" t="s">
        <v>75</v>
      </c>
      <c r="T1541" s="1" t="s">
        <v>65</v>
      </c>
      <c r="U1541" s="1" t="s">
        <v>37</v>
      </c>
      <c r="V1541" s="1" t="s">
        <v>25</v>
      </c>
      <c r="W1541" s="1">
        <v>70000</v>
      </c>
      <c r="X1541" s="1" t="s">
        <v>58</v>
      </c>
      <c r="Y1541" s="2">
        <v>44361</v>
      </c>
    </row>
    <row r="1542" spans="1:25">
      <c r="A1542" s="1">
        <v>7744</v>
      </c>
      <c r="B1542" s="1" t="str">
        <f t="shared" si="24"/>
        <v>Terri Perry</v>
      </c>
      <c r="C1542" s="1" t="s">
        <v>3115</v>
      </c>
      <c r="D1542" s="1">
        <v>27</v>
      </c>
      <c r="E1542" s="18" t="s">
        <v>13</v>
      </c>
      <c r="F1542" s="1" t="s">
        <v>14</v>
      </c>
      <c r="G1542" s="1" t="s">
        <v>49</v>
      </c>
      <c r="H1542" s="1" t="s">
        <v>37</v>
      </c>
      <c r="I1542" s="1" t="s">
        <v>25</v>
      </c>
      <c r="J1542" s="21">
        <v>120000</v>
      </c>
      <c r="K1542" s="1" t="s">
        <v>44</v>
      </c>
      <c r="L1542" s="2">
        <v>44826</v>
      </c>
      <c r="M1542" s="1" t="s">
        <v>3116</v>
      </c>
      <c r="O1542" s="1">
        <v>7744</v>
      </c>
      <c r="P1542" s="1" t="s">
        <v>3115</v>
      </c>
      <c r="Q1542" s="1">
        <v>27</v>
      </c>
      <c r="R1542" s="1" t="s">
        <v>13</v>
      </c>
      <c r="S1542" s="1" t="s">
        <v>14</v>
      </c>
      <c r="T1542" s="1" t="s">
        <v>49</v>
      </c>
      <c r="U1542" s="1" t="s">
        <v>37</v>
      </c>
      <c r="V1542" s="1" t="s">
        <v>25</v>
      </c>
      <c r="W1542" s="1">
        <v>120000</v>
      </c>
      <c r="X1542" s="1" t="s">
        <v>44</v>
      </c>
      <c r="Y1542" s="2">
        <v>44826</v>
      </c>
    </row>
    <row r="1543" spans="1:25" hidden="1">
      <c r="A1543" s="1">
        <v>4471</v>
      </c>
      <c r="B1543" s="1" t="str">
        <f t="shared" si="24"/>
        <v>Terry Graves</v>
      </c>
      <c r="C1543" s="1" t="s">
        <v>3117</v>
      </c>
      <c r="D1543" s="1">
        <v>25</v>
      </c>
      <c r="E1543" s="18" t="s">
        <v>13</v>
      </c>
      <c r="F1543" s="1" t="s">
        <v>14</v>
      </c>
      <c r="G1543" s="1" t="s">
        <v>65</v>
      </c>
      <c r="H1543" s="1" t="s">
        <v>16</v>
      </c>
      <c r="I1543" s="1" t="s">
        <v>17</v>
      </c>
      <c r="J1543" s="21" t="s">
        <v>18</v>
      </c>
      <c r="K1543" s="1" t="s">
        <v>30</v>
      </c>
      <c r="L1543" s="2">
        <v>44296</v>
      </c>
      <c r="M1543" s="1" t="s">
        <v>3118</v>
      </c>
      <c r="O1543" s="1">
        <v>4471</v>
      </c>
      <c r="P1543" s="1" t="s">
        <v>3117</v>
      </c>
      <c r="Q1543" s="1">
        <v>25</v>
      </c>
      <c r="R1543" s="1" t="s">
        <v>13</v>
      </c>
      <c r="S1543" s="1" t="s">
        <v>14</v>
      </c>
      <c r="T1543" s="1" t="s">
        <v>65</v>
      </c>
      <c r="U1543" s="1" t="s">
        <v>16</v>
      </c>
      <c r="V1543" s="1" t="s">
        <v>17</v>
      </c>
      <c r="W1543" s="1" t="s">
        <v>18</v>
      </c>
      <c r="X1543" s="1" t="s">
        <v>30</v>
      </c>
      <c r="Y1543" s="2">
        <v>44296</v>
      </c>
    </row>
    <row r="1544" spans="1:25">
      <c r="A1544" s="1">
        <v>9019</v>
      </c>
      <c r="B1544" s="1" t="str">
        <f t="shared" si="24"/>
        <v>Terry Bennett</v>
      </c>
      <c r="C1544" s="1" t="s">
        <v>3119</v>
      </c>
      <c r="D1544" s="1">
        <v>39</v>
      </c>
      <c r="E1544" s="18" t="s">
        <v>13</v>
      </c>
      <c r="F1544" s="1" t="s">
        <v>14</v>
      </c>
      <c r="G1544" s="1" t="s">
        <v>15</v>
      </c>
      <c r="H1544" s="1" t="s">
        <v>52</v>
      </c>
      <c r="I1544" s="1" t="s">
        <v>726</v>
      </c>
      <c r="J1544" s="21">
        <v>25000</v>
      </c>
      <c r="K1544" s="1" t="s">
        <v>44</v>
      </c>
      <c r="L1544" s="2">
        <v>43714</v>
      </c>
      <c r="M1544" s="1" t="s">
        <v>3120</v>
      </c>
      <c r="O1544" s="1">
        <v>9019</v>
      </c>
      <c r="P1544" s="1" t="s">
        <v>3119</v>
      </c>
      <c r="Q1544" s="1">
        <v>39</v>
      </c>
      <c r="R1544" s="1" t="s">
        <v>13</v>
      </c>
      <c r="S1544" s="1" t="s">
        <v>14</v>
      </c>
      <c r="T1544" s="1" t="s">
        <v>15</v>
      </c>
      <c r="U1544" s="1" t="s">
        <v>52</v>
      </c>
      <c r="V1544" s="1" t="s">
        <v>726</v>
      </c>
      <c r="W1544" s="1">
        <v>25000</v>
      </c>
      <c r="X1544" s="1" t="s">
        <v>44</v>
      </c>
      <c r="Y1544" s="2">
        <v>43714</v>
      </c>
    </row>
    <row r="1545" spans="1:25" hidden="1">
      <c r="A1545" s="1">
        <v>6915</v>
      </c>
      <c r="B1545" s="1" t="str">
        <f t="shared" si="24"/>
        <v>Thomas Martin</v>
      </c>
      <c r="C1545" s="1" t="s">
        <v>3121</v>
      </c>
      <c r="D1545" s="1">
        <v>29</v>
      </c>
      <c r="E1545" s="18" t="s">
        <v>13</v>
      </c>
      <c r="F1545" s="1" t="s">
        <v>75</v>
      </c>
      <c r="G1545" s="1" t="s">
        <v>49</v>
      </c>
      <c r="H1545" s="1" t="s">
        <v>42</v>
      </c>
      <c r="I1545" s="1" t="s">
        <v>17</v>
      </c>
      <c r="J1545" s="21" t="s">
        <v>18</v>
      </c>
      <c r="K1545" s="1" t="s">
        <v>19</v>
      </c>
      <c r="L1545" s="2">
        <v>43754</v>
      </c>
      <c r="M1545" s="1" t="s">
        <v>3122</v>
      </c>
      <c r="O1545" s="1">
        <v>6915</v>
      </c>
      <c r="P1545" s="1" t="s">
        <v>3121</v>
      </c>
      <c r="Q1545" s="1">
        <v>29</v>
      </c>
      <c r="R1545" s="1" t="s">
        <v>13</v>
      </c>
      <c r="S1545" s="1" t="s">
        <v>75</v>
      </c>
      <c r="T1545" s="1" t="s">
        <v>49</v>
      </c>
      <c r="U1545" s="1" t="s">
        <v>42</v>
      </c>
      <c r="V1545" s="1" t="s">
        <v>17</v>
      </c>
      <c r="W1545" s="1" t="s">
        <v>18</v>
      </c>
      <c r="X1545" s="1" t="s">
        <v>19</v>
      </c>
      <c r="Y1545" s="2">
        <v>43754</v>
      </c>
    </row>
    <row r="1546" spans="1:25">
      <c r="A1546" s="1">
        <v>7611</v>
      </c>
      <c r="B1546" s="1" t="str">
        <f t="shared" si="24"/>
        <v>Timothy Burns</v>
      </c>
      <c r="C1546" s="1" t="s">
        <v>3123</v>
      </c>
      <c r="D1546" s="1">
        <v>15</v>
      </c>
      <c r="E1546" s="18" t="s">
        <v>281</v>
      </c>
      <c r="F1546" s="1" t="s">
        <v>22</v>
      </c>
      <c r="G1546" s="1" t="s">
        <v>15</v>
      </c>
      <c r="H1546" s="1" t="s">
        <v>52</v>
      </c>
      <c r="I1546" s="1" t="s">
        <v>726</v>
      </c>
      <c r="J1546" s="21">
        <v>25000</v>
      </c>
      <c r="K1546" s="1" t="s">
        <v>44</v>
      </c>
      <c r="L1546" s="2">
        <v>45105</v>
      </c>
      <c r="M1546" s="1" t="s">
        <v>3124</v>
      </c>
      <c r="O1546" s="1">
        <v>7611</v>
      </c>
      <c r="P1546" s="1" t="s">
        <v>3123</v>
      </c>
      <c r="Q1546" s="1">
        <v>15</v>
      </c>
      <c r="R1546" s="1" t="s">
        <v>281</v>
      </c>
      <c r="S1546" s="1" t="s">
        <v>22</v>
      </c>
      <c r="T1546" s="1" t="s">
        <v>15</v>
      </c>
      <c r="U1546" s="1" t="s">
        <v>52</v>
      </c>
      <c r="V1546" s="1" t="s">
        <v>726</v>
      </c>
      <c r="W1546" s="1">
        <v>25000</v>
      </c>
      <c r="X1546" s="1" t="s">
        <v>44</v>
      </c>
      <c r="Y1546" s="2">
        <v>45105</v>
      </c>
    </row>
    <row r="1547" spans="1:25" hidden="1">
      <c r="A1547" s="1">
        <v>7350</v>
      </c>
      <c r="B1547" s="1" t="str">
        <f t="shared" si="24"/>
        <v>Timothy Meadows</v>
      </c>
      <c r="C1547" s="1" t="s">
        <v>3125</v>
      </c>
      <c r="D1547" s="1">
        <v>17</v>
      </c>
      <c r="E1547" s="18" t="s">
        <v>13</v>
      </c>
      <c r="F1547" s="1" t="s">
        <v>75</v>
      </c>
      <c r="G1547" s="1" t="s">
        <v>65</v>
      </c>
      <c r="H1547" s="1" t="s">
        <v>24</v>
      </c>
      <c r="I1547" s="1" t="s">
        <v>17</v>
      </c>
      <c r="J1547" s="21" t="s">
        <v>18</v>
      </c>
      <c r="K1547" s="1" t="s">
        <v>19</v>
      </c>
      <c r="L1547" s="2">
        <v>45000</v>
      </c>
      <c r="M1547" s="1" t="s">
        <v>3126</v>
      </c>
      <c r="O1547" s="1">
        <v>7350</v>
      </c>
      <c r="P1547" s="1" t="s">
        <v>3125</v>
      </c>
      <c r="Q1547" s="1">
        <v>17</v>
      </c>
      <c r="R1547" s="1" t="s">
        <v>13</v>
      </c>
      <c r="S1547" s="1" t="s">
        <v>75</v>
      </c>
      <c r="T1547" s="1" t="s">
        <v>65</v>
      </c>
      <c r="U1547" s="1" t="s">
        <v>24</v>
      </c>
      <c r="V1547" s="1" t="s">
        <v>17</v>
      </c>
      <c r="W1547" s="1" t="s">
        <v>18</v>
      </c>
      <c r="X1547" s="1" t="s">
        <v>19</v>
      </c>
      <c r="Y1547" s="2">
        <v>45000</v>
      </c>
    </row>
    <row r="1548" spans="1:25">
      <c r="A1548" s="1">
        <v>7870</v>
      </c>
      <c r="B1548" s="1" t="str">
        <f t="shared" si="24"/>
        <v>Timothy Terry</v>
      </c>
      <c r="C1548" s="1" t="s">
        <v>3127</v>
      </c>
      <c r="D1548" s="1">
        <v>39</v>
      </c>
      <c r="E1548" s="18" t="s">
        <v>13</v>
      </c>
      <c r="F1548" s="1" t="s">
        <v>14</v>
      </c>
      <c r="G1548" s="1" t="s">
        <v>15</v>
      </c>
      <c r="H1548" s="1" t="s">
        <v>16</v>
      </c>
      <c r="I1548" s="1" t="s">
        <v>25</v>
      </c>
      <c r="J1548" s="21">
        <v>100000</v>
      </c>
      <c r="K1548" s="1" t="s">
        <v>58</v>
      </c>
      <c r="L1548" s="2">
        <v>44027</v>
      </c>
      <c r="M1548" s="1" t="s">
        <v>3128</v>
      </c>
      <c r="O1548" s="1">
        <v>7870</v>
      </c>
      <c r="P1548" s="1" t="s">
        <v>3127</v>
      </c>
      <c r="Q1548" s="1">
        <v>39</v>
      </c>
      <c r="R1548" s="1" t="s">
        <v>13</v>
      </c>
      <c r="S1548" s="1" t="s">
        <v>14</v>
      </c>
      <c r="T1548" s="1" t="s">
        <v>15</v>
      </c>
      <c r="U1548" s="1" t="s">
        <v>16</v>
      </c>
      <c r="V1548" s="1" t="s">
        <v>25</v>
      </c>
      <c r="W1548" s="1">
        <v>100000</v>
      </c>
      <c r="X1548" s="1" t="s">
        <v>58</v>
      </c>
      <c r="Y1548" s="2">
        <v>44027</v>
      </c>
    </row>
    <row r="1549" spans="1:25">
      <c r="A1549" s="1">
        <v>6642</v>
      </c>
      <c r="B1549" s="1" t="str">
        <f t="shared" si="24"/>
        <v>Tracie Wright</v>
      </c>
      <c r="C1549" s="1" t="s">
        <v>3129</v>
      </c>
      <c r="D1549" s="1">
        <v>31</v>
      </c>
      <c r="E1549" s="18" t="s">
        <v>13</v>
      </c>
      <c r="F1549" s="1" t="s">
        <v>22</v>
      </c>
      <c r="G1549" s="1" t="s">
        <v>65</v>
      </c>
      <c r="H1549" s="1" t="s">
        <v>52</v>
      </c>
      <c r="I1549" s="1" t="s">
        <v>25</v>
      </c>
      <c r="J1549" s="21">
        <v>30000</v>
      </c>
      <c r="K1549" s="1" t="s">
        <v>44</v>
      </c>
      <c r="L1549" s="2">
        <v>44020</v>
      </c>
      <c r="M1549" s="1" t="s">
        <v>3130</v>
      </c>
      <c r="O1549" s="1">
        <v>6642</v>
      </c>
      <c r="P1549" s="1" t="s">
        <v>3129</v>
      </c>
      <c r="Q1549" s="1">
        <v>31</v>
      </c>
      <c r="R1549" s="1" t="s">
        <v>13</v>
      </c>
      <c r="S1549" s="1" t="s">
        <v>22</v>
      </c>
      <c r="T1549" s="1" t="s">
        <v>65</v>
      </c>
      <c r="U1549" s="1" t="s">
        <v>52</v>
      </c>
      <c r="V1549" s="1" t="s">
        <v>25</v>
      </c>
      <c r="W1549" s="1">
        <v>30000</v>
      </c>
      <c r="X1549" s="1" t="s">
        <v>44</v>
      </c>
      <c r="Y1549" s="2">
        <v>44020</v>
      </c>
    </row>
    <row r="1550" spans="1:25" hidden="1">
      <c r="A1550" s="1">
        <v>9892</v>
      </c>
      <c r="B1550" s="1" t="str">
        <f t="shared" si="24"/>
        <v>Travis Carter</v>
      </c>
      <c r="C1550" s="1" t="s">
        <v>3131</v>
      </c>
      <c r="D1550" s="1">
        <v>49</v>
      </c>
      <c r="E1550" s="18" t="s">
        <v>13</v>
      </c>
      <c r="F1550" s="1" t="s">
        <v>22</v>
      </c>
      <c r="G1550" s="1" t="s">
        <v>41</v>
      </c>
      <c r="H1550" s="1" t="s">
        <v>42</v>
      </c>
      <c r="I1550" s="1" t="s">
        <v>17</v>
      </c>
      <c r="J1550" s="21" t="s">
        <v>18</v>
      </c>
      <c r="K1550" s="1" t="s">
        <v>19</v>
      </c>
      <c r="L1550" s="2">
        <v>44748</v>
      </c>
      <c r="M1550" s="1" t="s">
        <v>3132</v>
      </c>
      <c r="O1550" s="1">
        <v>9892</v>
      </c>
      <c r="P1550" s="1" t="s">
        <v>3131</v>
      </c>
      <c r="Q1550" s="1">
        <v>49</v>
      </c>
      <c r="R1550" s="1" t="s">
        <v>13</v>
      </c>
      <c r="S1550" s="1" t="s">
        <v>22</v>
      </c>
      <c r="T1550" s="1" t="s">
        <v>41</v>
      </c>
      <c r="U1550" s="1" t="s">
        <v>42</v>
      </c>
      <c r="V1550" s="1" t="s">
        <v>17</v>
      </c>
      <c r="W1550" s="1" t="s">
        <v>18</v>
      </c>
      <c r="X1550" s="1" t="s">
        <v>19</v>
      </c>
      <c r="Y1550" s="2">
        <v>44748</v>
      </c>
    </row>
    <row r="1551" spans="1:25">
      <c r="A1551" s="1">
        <v>6670</v>
      </c>
      <c r="B1551" s="1" t="str">
        <f t="shared" si="24"/>
        <v>Trevor Wright</v>
      </c>
      <c r="C1551" s="1" t="s">
        <v>3133</v>
      </c>
      <c r="D1551" s="1">
        <v>59</v>
      </c>
      <c r="E1551" s="18" t="s">
        <v>13</v>
      </c>
      <c r="F1551" s="1" t="s">
        <v>14</v>
      </c>
      <c r="G1551" s="1" t="s">
        <v>33</v>
      </c>
      <c r="H1551" s="1" t="s">
        <v>16</v>
      </c>
      <c r="I1551" s="1" t="s">
        <v>34</v>
      </c>
      <c r="J1551" s="21">
        <v>48000</v>
      </c>
      <c r="K1551" s="1" t="s">
        <v>44</v>
      </c>
      <c r="L1551" s="2">
        <v>44187</v>
      </c>
      <c r="M1551" s="1" t="s">
        <v>3134</v>
      </c>
      <c r="O1551" s="1">
        <v>6670</v>
      </c>
      <c r="P1551" s="1" t="s">
        <v>3133</v>
      </c>
      <c r="Q1551" s="1">
        <v>59</v>
      </c>
      <c r="R1551" s="1" t="s">
        <v>13</v>
      </c>
      <c r="S1551" s="1" t="s">
        <v>14</v>
      </c>
      <c r="T1551" s="1" t="s">
        <v>33</v>
      </c>
      <c r="U1551" s="1" t="s">
        <v>16</v>
      </c>
      <c r="V1551" s="1" t="s">
        <v>34</v>
      </c>
      <c r="W1551" s="1">
        <v>48000</v>
      </c>
      <c r="X1551" s="1" t="s">
        <v>44</v>
      </c>
      <c r="Y1551" s="2">
        <v>44187</v>
      </c>
    </row>
    <row r="1552" spans="1:25">
      <c r="A1552" s="1">
        <v>8104</v>
      </c>
      <c r="B1552" s="1" t="str">
        <f t="shared" si="24"/>
        <v>Travis Flores</v>
      </c>
      <c r="C1552" s="1" t="s">
        <v>3135</v>
      </c>
      <c r="D1552" s="1">
        <v>35</v>
      </c>
      <c r="E1552" s="18" t="s">
        <v>13</v>
      </c>
      <c r="F1552" s="1" t="s">
        <v>14</v>
      </c>
      <c r="G1552" s="1" t="s">
        <v>49</v>
      </c>
      <c r="H1552" s="1" t="s">
        <v>52</v>
      </c>
      <c r="I1552" s="1" t="s">
        <v>68</v>
      </c>
      <c r="J1552" s="21">
        <v>30000</v>
      </c>
      <c r="K1552" s="1" t="s">
        <v>19</v>
      </c>
      <c r="L1552" s="2">
        <v>43741</v>
      </c>
      <c r="M1552" s="1" t="s">
        <v>3136</v>
      </c>
      <c r="O1552" s="1">
        <v>8104</v>
      </c>
      <c r="P1552" s="1" t="s">
        <v>3135</v>
      </c>
      <c r="Q1552" s="1">
        <v>35</v>
      </c>
      <c r="R1552" s="1" t="s">
        <v>13</v>
      </c>
      <c r="S1552" s="1" t="s">
        <v>14</v>
      </c>
      <c r="T1552" s="1" t="s">
        <v>49</v>
      </c>
      <c r="U1552" s="1" t="s">
        <v>52</v>
      </c>
      <c r="V1552" s="1" t="s">
        <v>68</v>
      </c>
      <c r="W1552" s="1">
        <v>30000</v>
      </c>
      <c r="X1552" s="1" t="s">
        <v>19</v>
      </c>
      <c r="Y1552" s="2">
        <v>43741</v>
      </c>
    </row>
    <row r="1553" spans="1:25">
      <c r="A1553" s="1">
        <v>6103</v>
      </c>
      <c r="B1553" s="1" t="str">
        <f t="shared" si="24"/>
        <v>Troy Gould</v>
      </c>
      <c r="C1553" s="1" t="s">
        <v>3137</v>
      </c>
      <c r="D1553" s="1">
        <v>29</v>
      </c>
      <c r="E1553" s="18" t="s">
        <v>13</v>
      </c>
      <c r="F1553" s="1" t="s">
        <v>75</v>
      </c>
      <c r="G1553" s="1" t="s">
        <v>41</v>
      </c>
      <c r="H1553" s="1" t="s">
        <v>52</v>
      </c>
      <c r="I1553" s="1" t="s">
        <v>25</v>
      </c>
      <c r="J1553" s="21">
        <v>30000</v>
      </c>
      <c r="K1553" s="1" t="s">
        <v>44</v>
      </c>
      <c r="L1553" s="2">
        <v>45277</v>
      </c>
      <c r="M1553" s="1" t="s">
        <v>3138</v>
      </c>
      <c r="O1553" s="1">
        <v>6103</v>
      </c>
      <c r="P1553" s="1" t="s">
        <v>3137</v>
      </c>
      <c r="Q1553" s="1">
        <v>29</v>
      </c>
      <c r="R1553" s="1" t="s">
        <v>13</v>
      </c>
      <c r="S1553" s="1" t="s">
        <v>75</v>
      </c>
      <c r="T1553" s="1" t="s">
        <v>41</v>
      </c>
      <c r="U1553" s="1" t="s">
        <v>52</v>
      </c>
      <c r="V1553" s="1" t="s">
        <v>25</v>
      </c>
      <c r="W1553" s="1">
        <v>30000</v>
      </c>
      <c r="X1553" s="1" t="s">
        <v>44</v>
      </c>
      <c r="Y1553" s="2">
        <v>45277</v>
      </c>
    </row>
    <row r="1554" spans="1:25" hidden="1">
      <c r="A1554" s="1">
        <v>5450</v>
      </c>
      <c r="B1554" s="1" t="str">
        <f t="shared" si="24"/>
        <v>Tammy Pineda</v>
      </c>
      <c r="C1554" s="1" t="s">
        <v>3139</v>
      </c>
      <c r="D1554" s="1">
        <v>40</v>
      </c>
      <c r="E1554" s="18" t="s">
        <v>13</v>
      </c>
      <c r="F1554" s="1" t="s">
        <v>14</v>
      </c>
      <c r="G1554" s="1" t="s">
        <v>65</v>
      </c>
      <c r="H1554" s="1" t="s">
        <v>42</v>
      </c>
      <c r="I1554" s="1" t="s">
        <v>17</v>
      </c>
      <c r="J1554" s="21" t="s">
        <v>18</v>
      </c>
      <c r="K1554" s="1" t="s">
        <v>19</v>
      </c>
      <c r="L1554" s="2">
        <v>43608</v>
      </c>
      <c r="M1554" s="1" t="s">
        <v>3140</v>
      </c>
      <c r="O1554" s="1">
        <v>5450</v>
      </c>
      <c r="P1554" s="1" t="s">
        <v>3139</v>
      </c>
      <c r="Q1554" s="1">
        <v>40</v>
      </c>
      <c r="R1554" s="1" t="s">
        <v>13</v>
      </c>
      <c r="S1554" s="1" t="s">
        <v>14</v>
      </c>
      <c r="T1554" s="1" t="s">
        <v>65</v>
      </c>
      <c r="U1554" s="1" t="s">
        <v>42</v>
      </c>
      <c r="V1554" s="1" t="s">
        <v>17</v>
      </c>
      <c r="W1554" s="1" t="s">
        <v>18</v>
      </c>
      <c r="X1554" s="1" t="s">
        <v>19</v>
      </c>
      <c r="Y1554" s="2">
        <v>43608</v>
      </c>
    </row>
    <row r="1555" spans="1:25">
      <c r="A1555" s="1">
        <v>7674</v>
      </c>
      <c r="B1555" s="1" t="str">
        <f t="shared" si="24"/>
        <v>Tammy Jackson</v>
      </c>
      <c r="C1555" s="1" t="s">
        <v>3141</v>
      </c>
      <c r="D1555" s="1">
        <v>55</v>
      </c>
      <c r="E1555" s="18" t="s">
        <v>13</v>
      </c>
      <c r="F1555" s="1" t="s">
        <v>14</v>
      </c>
      <c r="G1555" s="1" t="s">
        <v>15</v>
      </c>
      <c r="H1555" s="1" t="s">
        <v>37</v>
      </c>
      <c r="I1555" s="1" t="s">
        <v>43</v>
      </c>
      <c r="J1555" s="21">
        <v>90000</v>
      </c>
      <c r="K1555" s="1" t="s">
        <v>44</v>
      </c>
      <c r="L1555" s="2">
        <v>45336</v>
      </c>
      <c r="M1555" s="1" t="s">
        <v>3142</v>
      </c>
      <c r="O1555" s="1">
        <v>7674</v>
      </c>
      <c r="P1555" s="1" t="s">
        <v>3141</v>
      </c>
      <c r="Q1555" s="1">
        <v>55</v>
      </c>
      <c r="R1555" s="1" t="s">
        <v>13</v>
      </c>
      <c r="S1555" s="1" t="s">
        <v>14</v>
      </c>
      <c r="T1555" s="1" t="s">
        <v>15</v>
      </c>
      <c r="U1555" s="1" t="s">
        <v>37</v>
      </c>
      <c r="V1555" s="1" t="s">
        <v>43</v>
      </c>
      <c r="W1555" s="1">
        <v>90000</v>
      </c>
      <c r="X1555" s="1" t="s">
        <v>44</v>
      </c>
      <c r="Y1555" s="2">
        <v>45336</v>
      </c>
    </row>
    <row r="1556" spans="1:25" hidden="1">
      <c r="A1556" s="1">
        <v>4772</v>
      </c>
      <c r="B1556" s="1" t="str">
        <f t="shared" si="24"/>
        <v>Tanya Soto</v>
      </c>
      <c r="C1556" s="1" t="s">
        <v>3143</v>
      </c>
      <c r="D1556" s="1">
        <v>23</v>
      </c>
      <c r="E1556" s="18" t="s">
        <v>13</v>
      </c>
      <c r="F1556" s="1" t="s">
        <v>22</v>
      </c>
      <c r="G1556" s="1" t="s">
        <v>49</v>
      </c>
      <c r="H1556" s="1" t="s">
        <v>42</v>
      </c>
      <c r="I1556" s="1" t="s">
        <v>17</v>
      </c>
      <c r="J1556" s="21" t="s">
        <v>18</v>
      </c>
      <c r="K1556" s="1" t="s">
        <v>19</v>
      </c>
      <c r="L1556" s="2">
        <v>45138</v>
      </c>
      <c r="M1556" s="1" t="s">
        <v>3144</v>
      </c>
      <c r="O1556" s="1">
        <v>4772</v>
      </c>
      <c r="P1556" s="1" t="s">
        <v>3143</v>
      </c>
      <c r="Q1556" s="1">
        <v>23</v>
      </c>
      <c r="R1556" s="1" t="s">
        <v>13</v>
      </c>
      <c r="S1556" s="1" t="s">
        <v>22</v>
      </c>
      <c r="T1556" s="1" t="s">
        <v>49</v>
      </c>
      <c r="U1556" s="1" t="s">
        <v>42</v>
      </c>
      <c r="V1556" s="1" t="s">
        <v>17</v>
      </c>
      <c r="W1556" s="1" t="s">
        <v>18</v>
      </c>
      <c r="X1556" s="1" t="s">
        <v>19</v>
      </c>
      <c r="Y1556" s="2">
        <v>45138</v>
      </c>
    </row>
    <row r="1557" spans="1:25">
      <c r="A1557" s="1">
        <v>1342</v>
      </c>
      <c r="B1557" s="1" t="str">
        <f t="shared" si="24"/>
        <v>Taylor Hunter</v>
      </c>
      <c r="C1557" s="1" t="s">
        <v>3145</v>
      </c>
      <c r="D1557" s="1">
        <v>3</v>
      </c>
      <c r="E1557" s="18" t="s">
        <v>13</v>
      </c>
      <c r="F1557" s="1" t="s">
        <v>75</v>
      </c>
      <c r="G1557" s="1" t="s">
        <v>28</v>
      </c>
      <c r="H1557" s="1" t="s">
        <v>13</v>
      </c>
      <c r="I1557" s="1" t="s">
        <v>34</v>
      </c>
      <c r="J1557" s="21">
        <v>40000</v>
      </c>
      <c r="K1557" s="1" t="s">
        <v>30</v>
      </c>
      <c r="L1557" s="2">
        <v>44481</v>
      </c>
      <c r="M1557" s="1" t="s">
        <v>3146</v>
      </c>
      <c r="O1557" s="1">
        <v>1342</v>
      </c>
      <c r="P1557" s="1" t="s">
        <v>3145</v>
      </c>
      <c r="Q1557" s="1">
        <v>3</v>
      </c>
      <c r="R1557" s="1" t="s">
        <v>13</v>
      </c>
      <c r="S1557" s="1" t="s">
        <v>75</v>
      </c>
      <c r="T1557" s="1" t="s">
        <v>28</v>
      </c>
      <c r="U1557" s="1" t="s">
        <v>13</v>
      </c>
      <c r="V1557" s="1" t="s">
        <v>34</v>
      </c>
      <c r="W1557" s="1">
        <v>40000</v>
      </c>
      <c r="X1557" s="1" t="s">
        <v>30</v>
      </c>
      <c r="Y1557" s="2">
        <v>44481</v>
      </c>
    </row>
    <row r="1558" spans="1:25" hidden="1">
      <c r="A1558" s="1">
        <v>3385</v>
      </c>
      <c r="B1558" s="1" t="str">
        <f t="shared" si="24"/>
        <v>Terry Thomas</v>
      </c>
      <c r="C1558" s="1" t="s">
        <v>3147</v>
      </c>
      <c r="D1558" s="1">
        <v>26</v>
      </c>
      <c r="E1558" s="18" t="s">
        <v>13</v>
      </c>
      <c r="F1558" s="1" t="s">
        <v>22</v>
      </c>
      <c r="G1558" s="1" t="s">
        <v>23</v>
      </c>
      <c r="H1558" s="1" t="s">
        <v>16</v>
      </c>
      <c r="I1558" s="1" t="s">
        <v>38</v>
      </c>
      <c r="J1558" s="21" t="s">
        <v>18</v>
      </c>
      <c r="K1558" s="1" t="s">
        <v>44</v>
      </c>
      <c r="L1558" s="2">
        <v>44350</v>
      </c>
      <c r="M1558" s="1" t="s">
        <v>3148</v>
      </c>
      <c r="O1558" s="1">
        <v>3385</v>
      </c>
      <c r="P1558" s="1" t="s">
        <v>3147</v>
      </c>
      <c r="Q1558" s="1">
        <v>26</v>
      </c>
      <c r="R1558" s="1" t="s">
        <v>13</v>
      </c>
      <c r="S1558" s="1" t="s">
        <v>22</v>
      </c>
      <c r="T1558" s="1" t="s">
        <v>23</v>
      </c>
      <c r="U1558" s="1" t="s">
        <v>16</v>
      </c>
      <c r="V1558" s="1" t="s">
        <v>38</v>
      </c>
      <c r="W1558" s="1" t="s">
        <v>18</v>
      </c>
      <c r="X1558" s="1" t="s">
        <v>44</v>
      </c>
      <c r="Y1558" s="2">
        <v>44350</v>
      </c>
    </row>
    <row r="1559" spans="1:25" hidden="1">
      <c r="A1559" s="1">
        <v>8713</v>
      </c>
      <c r="B1559" s="1" t="str">
        <f t="shared" si="24"/>
        <v>Tiffany Ferguson</v>
      </c>
      <c r="C1559" s="1" t="s">
        <v>3149</v>
      </c>
      <c r="D1559" s="1">
        <v>56</v>
      </c>
      <c r="E1559" s="18" t="s">
        <v>13</v>
      </c>
      <c r="F1559" s="1" t="s">
        <v>14</v>
      </c>
      <c r="G1559" s="1" t="s">
        <v>41</v>
      </c>
      <c r="H1559" s="1" t="s">
        <v>42</v>
      </c>
      <c r="I1559" s="1" t="s">
        <v>17</v>
      </c>
      <c r="J1559" s="21" t="s">
        <v>18</v>
      </c>
      <c r="K1559" s="1" t="s">
        <v>19</v>
      </c>
      <c r="L1559" s="2">
        <v>44814</v>
      </c>
      <c r="M1559" s="1" t="s">
        <v>3150</v>
      </c>
      <c r="O1559" s="1">
        <v>8713</v>
      </c>
      <c r="P1559" s="1" t="s">
        <v>3149</v>
      </c>
      <c r="Q1559" s="1">
        <v>56</v>
      </c>
      <c r="R1559" s="1" t="s">
        <v>13</v>
      </c>
      <c r="S1559" s="1" t="s">
        <v>14</v>
      </c>
      <c r="T1559" s="1" t="s">
        <v>41</v>
      </c>
      <c r="U1559" s="1" t="s">
        <v>42</v>
      </c>
      <c r="V1559" s="1" t="s">
        <v>17</v>
      </c>
      <c r="W1559" s="1" t="s">
        <v>18</v>
      </c>
      <c r="X1559" s="1" t="s">
        <v>19</v>
      </c>
      <c r="Y1559" s="2">
        <v>44814</v>
      </c>
    </row>
    <row r="1560" spans="1:25">
      <c r="A1560" s="1">
        <v>4410</v>
      </c>
      <c r="B1560" s="1" t="str">
        <f t="shared" si="24"/>
        <v>Timothy Myers</v>
      </c>
      <c r="C1560" s="1" t="s">
        <v>3151</v>
      </c>
      <c r="D1560" s="1">
        <v>40</v>
      </c>
      <c r="E1560" s="18" t="s">
        <v>13</v>
      </c>
      <c r="F1560" s="1" t="s">
        <v>22</v>
      </c>
      <c r="G1560" s="1" t="s">
        <v>28</v>
      </c>
      <c r="H1560" s="1" t="s">
        <v>52</v>
      </c>
      <c r="I1560" s="1" t="s">
        <v>68</v>
      </c>
      <c r="J1560" s="21">
        <v>30000</v>
      </c>
      <c r="K1560" s="1" t="s">
        <v>19</v>
      </c>
      <c r="L1560" s="2">
        <v>45353</v>
      </c>
      <c r="M1560" s="1" t="s">
        <v>3152</v>
      </c>
      <c r="O1560" s="1">
        <v>4410</v>
      </c>
      <c r="P1560" s="1" t="s">
        <v>3151</v>
      </c>
      <c r="Q1560" s="1">
        <v>40</v>
      </c>
      <c r="R1560" s="1" t="s">
        <v>13</v>
      </c>
      <c r="S1560" s="1" t="s">
        <v>22</v>
      </c>
      <c r="T1560" s="1" t="s">
        <v>28</v>
      </c>
      <c r="U1560" s="1" t="s">
        <v>52</v>
      </c>
      <c r="V1560" s="1" t="s">
        <v>68</v>
      </c>
      <c r="W1560" s="1">
        <v>30000</v>
      </c>
      <c r="X1560" s="1" t="s">
        <v>19</v>
      </c>
      <c r="Y1560" s="2">
        <v>45353</v>
      </c>
    </row>
    <row r="1561" spans="1:25">
      <c r="A1561" s="1">
        <v>5507</v>
      </c>
      <c r="B1561" s="1" t="str">
        <f t="shared" si="24"/>
        <v>Timothy Coleman</v>
      </c>
      <c r="C1561" s="1" t="s">
        <v>3153</v>
      </c>
      <c r="D1561" s="1">
        <v>44</v>
      </c>
      <c r="E1561" s="18" t="s">
        <v>13</v>
      </c>
      <c r="F1561" s="1" t="s">
        <v>22</v>
      </c>
      <c r="G1561" s="1" t="s">
        <v>49</v>
      </c>
      <c r="H1561" s="1" t="s">
        <v>37</v>
      </c>
      <c r="I1561" s="1" t="s">
        <v>25</v>
      </c>
      <c r="J1561" s="21">
        <v>80000</v>
      </c>
      <c r="K1561" s="1" t="s">
        <v>58</v>
      </c>
      <c r="L1561" s="2">
        <v>43894</v>
      </c>
      <c r="M1561" s="1" t="s">
        <v>3154</v>
      </c>
      <c r="O1561" s="1">
        <v>5507</v>
      </c>
      <c r="P1561" s="1" t="s">
        <v>3153</v>
      </c>
      <c r="Q1561" s="1">
        <v>44</v>
      </c>
      <c r="R1561" s="1" t="s">
        <v>13</v>
      </c>
      <c r="S1561" s="1" t="s">
        <v>22</v>
      </c>
      <c r="T1561" s="1" t="s">
        <v>49</v>
      </c>
      <c r="U1561" s="1" t="s">
        <v>37</v>
      </c>
      <c r="V1561" s="1" t="s">
        <v>25</v>
      </c>
      <c r="W1561" s="1">
        <v>80000</v>
      </c>
      <c r="X1561" s="1" t="s">
        <v>58</v>
      </c>
      <c r="Y1561" s="2">
        <v>43894</v>
      </c>
    </row>
    <row r="1562" spans="1:25" hidden="1">
      <c r="A1562" s="1">
        <v>7390</v>
      </c>
      <c r="B1562" s="1" t="str">
        <f t="shared" si="24"/>
        <v>Timothy Bennett</v>
      </c>
      <c r="C1562" s="1" t="s">
        <v>3155</v>
      </c>
      <c r="D1562" s="1">
        <v>27</v>
      </c>
      <c r="E1562" s="18" t="s">
        <v>13</v>
      </c>
      <c r="F1562" s="1" t="s">
        <v>75</v>
      </c>
      <c r="G1562" s="1" t="s">
        <v>65</v>
      </c>
      <c r="H1562" s="1" t="s">
        <v>42</v>
      </c>
      <c r="I1562" s="1" t="s">
        <v>17</v>
      </c>
      <c r="J1562" s="21" t="s">
        <v>18</v>
      </c>
      <c r="K1562" s="1" t="s">
        <v>19</v>
      </c>
      <c r="L1562" s="2">
        <v>44165</v>
      </c>
      <c r="M1562" s="1" t="s">
        <v>3156</v>
      </c>
      <c r="O1562" s="1">
        <v>7390</v>
      </c>
      <c r="P1562" s="1" t="s">
        <v>3155</v>
      </c>
      <c r="Q1562" s="1">
        <v>27</v>
      </c>
      <c r="R1562" s="1" t="s">
        <v>13</v>
      </c>
      <c r="S1562" s="1" t="s">
        <v>75</v>
      </c>
      <c r="T1562" s="1" t="s">
        <v>65</v>
      </c>
      <c r="U1562" s="1" t="s">
        <v>42</v>
      </c>
      <c r="V1562" s="1" t="s">
        <v>17</v>
      </c>
      <c r="W1562" s="1" t="s">
        <v>18</v>
      </c>
      <c r="X1562" s="1" t="s">
        <v>19</v>
      </c>
      <c r="Y1562" s="2">
        <v>44165</v>
      </c>
    </row>
    <row r="1563" spans="1:25">
      <c r="A1563" s="1">
        <v>8280</v>
      </c>
      <c r="B1563" s="1" t="str">
        <f t="shared" si="24"/>
        <v>Timothy Diaz</v>
      </c>
      <c r="C1563" s="1" t="s">
        <v>3157</v>
      </c>
      <c r="D1563" s="1">
        <v>32</v>
      </c>
      <c r="E1563" s="18" t="s">
        <v>13</v>
      </c>
      <c r="F1563" s="1" t="s">
        <v>14</v>
      </c>
      <c r="G1563" s="1" t="s">
        <v>23</v>
      </c>
      <c r="H1563" s="1" t="s">
        <v>16</v>
      </c>
      <c r="I1563" s="1" t="s">
        <v>25</v>
      </c>
      <c r="J1563" s="21">
        <v>140000</v>
      </c>
      <c r="K1563" s="1" t="s">
        <v>44</v>
      </c>
      <c r="L1563" s="2">
        <v>44493</v>
      </c>
      <c r="M1563" s="1" t="s">
        <v>3158</v>
      </c>
      <c r="O1563" s="1">
        <v>8280</v>
      </c>
      <c r="P1563" s="1" t="s">
        <v>3157</v>
      </c>
      <c r="Q1563" s="1">
        <v>32</v>
      </c>
      <c r="R1563" s="1" t="s">
        <v>13</v>
      </c>
      <c r="S1563" s="1" t="s">
        <v>14</v>
      </c>
      <c r="T1563" s="1" t="s">
        <v>23</v>
      </c>
      <c r="U1563" s="1" t="s">
        <v>16</v>
      </c>
      <c r="V1563" s="1" t="s">
        <v>25</v>
      </c>
      <c r="W1563" s="1">
        <v>140000</v>
      </c>
      <c r="X1563" s="1" t="s">
        <v>44</v>
      </c>
      <c r="Y1563" s="2">
        <v>44493</v>
      </c>
    </row>
    <row r="1564" spans="1:25" hidden="1">
      <c r="A1564" s="1">
        <v>4299</v>
      </c>
      <c r="B1564" s="1" t="str">
        <f t="shared" si="24"/>
        <v>Tina Price</v>
      </c>
      <c r="C1564" s="1" t="s">
        <v>3159</v>
      </c>
      <c r="D1564" s="1">
        <v>33</v>
      </c>
      <c r="E1564" s="18" t="s">
        <v>13</v>
      </c>
      <c r="F1564" s="1" t="s">
        <v>14</v>
      </c>
      <c r="G1564" s="1" t="s">
        <v>41</v>
      </c>
      <c r="H1564" s="1" t="s">
        <v>42</v>
      </c>
      <c r="I1564" s="1" t="s">
        <v>17</v>
      </c>
      <c r="J1564" s="21" t="s">
        <v>18</v>
      </c>
      <c r="K1564" s="1" t="s">
        <v>30</v>
      </c>
      <c r="L1564" s="2">
        <v>44725</v>
      </c>
      <c r="M1564" s="1" t="s">
        <v>3160</v>
      </c>
      <c r="O1564" s="1">
        <v>4299</v>
      </c>
      <c r="P1564" s="1" t="s">
        <v>3159</v>
      </c>
      <c r="Q1564" s="1">
        <v>33</v>
      </c>
      <c r="R1564" s="1" t="s">
        <v>13</v>
      </c>
      <c r="S1564" s="1" t="s">
        <v>14</v>
      </c>
      <c r="T1564" s="1" t="s">
        <v>41</v>
      </c>
      <c r="U1564" s="1" t="s">
        <v>42</v>
      </c>
      <c r="V1564" s="1" t="s">
        <v>17</v>
      </c>
      <c r="W1564" s="1" t="s">
        <v>18</v>
      </c>
      <c r="X1564" s="1" t="s">
        <v>30</v>
      </c>
      <c r="Y1564" s="2">
        <v>44725</v>
      </c>
    </row>
    <row r="1565" spans="1:25" hidden="1">
      <c r="A1565" s="1">
        <v>4632</v>
      </c>
      <c r="B1565" s="1" t="str">
        <f t="shared" si="24"/>
        <v>Tonya Riley Md</v>
      </c>
      <c r="C1565" s="1" t="s">
        <v>3161</v>
      </c>
      <c r="D1565" s="1">
        <v>30</v>
      </c>
      <c r="E1565" s="18" t="s">
        <v>13</v>
      </c>
      <c r="F1565" s="1" t="s">
        <v>22</v>
      </c>
      <c r="G1565" s="1" t="s">
        <v>41</v>
      </c>
      <c r="H1565" s="1" t="s">
        <v>13</v>
      </c>
      <c r="I1565" s="1" t="s">
        <v>17</v>
      </c>
      <c r="J1565" s="21" t="s">
        <v>18</v>
      </c>
      <c r="K1565" s="1" t="s">
        <v>19</v>
      </c>
      <c r="L1565" s="2">
        <v>45286</v>
      </c>
      <c r="M1565" s="1" t="s">
        <v>3162</v>
      </c>
      <c r="O1565" s="1">
        <v>4632</v>
      </c>
      <c r="P1565" s="1" t="s">
        <v>3161</v>
      </c>
      <c r="Q1565" s="1">
        <v>30</v>
      </c>
      <c r="R1565" s="1" t="s">
        <v>13</v>
      </c>
      <c r="S1565" s="1" t="s">
        <v>22</v>
      </c>
      <c r="T1565" s="1" t="s">
        <v>41</v>
      </c>
      <c r="U1565" s="1" t="s">
        <v>13</v>
      </c>
      <c r="V1565" s="1" t="s">
        <v>17</v>
      </c>
      <c r="W1565" s="1" t="s">
        <v>18</v>
      </c>
      <c r="X1565" s="1" t="s">
        <v>19</v>
      </c>
      <c r="Y1565" s="2">
        <v>45286</v>
      </c>
    </row>
    <row r="1566" spans="1:25">
      <c r="A1566" s="1">
        <v>4334</v>
      </c>
      <c r="B1566" s="1" t="str">
        <f t="shared" si="24"/>
        <v>Tony Salas Phd</v>
      </c>
      <c r="C1566" s="1" t="s">
        <v>3163</v>
      </c>
      <c r="D1566" s="1">
        <v>76</v>
      </c>
      <c r="E1566" s="18" t="s">
        <v>13</v>
      </c>
      <c r="F1566" s="1" t="s">
        <v>14</v>
      </c>
      <c r="G1566" s="1" t="s">
        <v>33</v>
      </c>
      <c r="H1566" s="1" t="s">
        <v>24</v>
      </c>
      <c r="I1566" s="1" t="s">
        <v>29</v>
      </c>
      <c r="J1566" s="21">
        <v>90000</v>
      </c>
      <c r="K1566" s="1" t="s">
        <v>30</v>
      </c>
      <c r="L1566" s="2">
        <v>45205</v>
      </c>
      <c r="M1566" s="1" t="s">
        <v>3164</v>
      </c>
      <c r="O1566" s="1">
        <v>4334</v>
      </c>
      <c r="P1566" s="1" t="s">
        <v>3163</v>
      </c>
      <c r="Q1566" s="1">
        <v>76</v>
      </c>
      <c r="R1566" s="1" t="s">
        <v>13</v>
      </c>
      <c r="S1566" s="1" t="s">
        <v>14</v>
      </c>
      <c r="T1566" s="1" t="s">
        <v>33</v>
      </c>
      <c r="U1566" s="1" t="s">
        <v>24</v>
      </c>
      <c r="V1566" s="1" t="s">
        <v>29</v>
      </c>
      <c r="W1566" s="1">
        <v>90000</v>
      </c>
      <c r="X1566" s="1" t="s">
        <v>30</v>
      </c>
      <c r="Y1566" s="2">
        <v>45205</v>
      </c>
    </row>
    <row r="1567" spans="1:25" hidden="1">
      <c r="A1567" s="1">
        <v>9789</v>
      </c>
      <c r="B1567" s="1" t="str">
        <f t="shared" si="24"/>
        <v>Tyrone Newman</v>
      </c>
      <c r="C1567" s="1" t="s">
        <v>3165</v>
      </c>
      <c r="D1567" s="1">
        <v>20</v>
      </c>
      <c r="E1567" s="18" t="s">
        <v>13</v>
      </c>
      <c r="F1567" s="1" t="s">
        <v>75</v>
      </c>
      <c r="G1567" s="1" t="s">
        <v>49</v>
      </c>
      <c r="H1567" s="1" t="s">
        <v>13</v>
      </c>
      <c r="I1567" s="1" t="s">
        <v>17</v>
      </c>
      <c r="J1567" s="21" t="s">
        <v>18</v>
      </c>
      <c r="K1567" s="1" t="s">
        <v>58</v>
      </c>
      <c r="L1567" s="2">
        <v>44776</v>
      </c>
      <c r="M1567" s="1" t="s">
        <v>3166</v>
      </c>
      <c r="O1567" s="1">
        <v>9789</v>
      </c>
      <c r="P1567" s="1" t="s">
        <v>3165</v>
      </c>
      <c r="Q1567" s="1">
        <v>20</v>
      </c>
      <c r="R1567" s="1" t="s">
        <v>13</v>
      </c>
      <c r="S1567" s="1" t="s">
        <v>75</v>
      </c>
      <c r="T1567" s="1" t="s">
        <v>49</v>
      </c>
      <c r="U1567" s="1" t="s">
        <v>13</v>
      </c>
      <c r="V1567" s="1" t="s">
        <v>17</v>
      </c>
      <c r="W1567" s="1" t="s">
        <v>18</v>
      </c>
      <c r="X1567" s="1" t="s">
        <v>58</v>
      </c>
      <c r="Y1567" s="2">
        <v>44776</v>
      </c>
    </row>
    <row r="1568" spans="1:25">
      <c r="A1568" s="1">
        <v>7388</v>
      </c>
      <c r="B1568" s="1" t="str">
        <f t="shared" si="24"/>
        <v>Vanessa Schaefer</v>
      </c>
      <c r="C1568" s="1" t="s">
        <v>3167</v>
      </c>
      <c r="D1568" s="1">
        <v>44</v>
      </c>
      <c r="E1568" s="18" t="s">
        <v>13</v>
      </c>
      <c r="F1568" s="1" t="s">
        <v>14</v>
      </c>
      <c r="G1568" s="1" t="s">
        <v>15</v>
      </c>
      <c r="H1568" s="1" t="s">
        <v>37</v>
      </c>
      <c r="I1568" s="1" t="s">
        <v>25</v>
      </c>
      <c r="J1568" s="21">
        <v>70000</v>
      </c>
      <c r="K1568" s="1" t="s">
        <v>58</v>
      </c>
      <c r="L1568" s="2">
        <v>45096</v>
      </c>
      <c r="M1568" s="1" t="s">
        <v>3168</v>
      </c>
      <c r="O1568" s="1">
        <v>7388</v>
      </c>
      <c r="P1568" s="1" t="s">
        <v>3167</v>
      </c>
      <c r="Q1568" s="1">
        <v>44</v>
      </c>
      <c r="R1568" s="1" t="s">
        <v>13</v>
      </c>
      <c r="S1568" s="1" t="s">
        <v>14</v>
      </c>
      <c r="T1568" s="1" t="s">
        <v>15</v>
      </c>
      <c r="U1568" s="1" t="s">
        <v>37</v>
      </c>
      <c r="V1568" s="1" t="s">
        <v>25</v>
      </c>
      <c r="W1568" s="1">
        <v>70000</v>
      </c>
      <c r="X1568" s="1" t="s">
        <v>58</v>
      </c>
      <c r="Y1568" s="2">
        <v>45096</v>
      </c>
    </row>
    <row r="1569" spans="1:25">
      <c r="A1569" s="1">
        <v>9848</v>
      </c>
      <c r="B1569" s="1" t="str">
        <f t="shared" si="24"/>
        <v>Valerie Hodges</v>
      </c>
      <c r="C1569" s="1" t="s">
        <v>3169</v>
      </c>
      <c r="D1569" s="1">
        <v>27</v>
      </c>
      <c r="E1569" s="18" t="s">
        <v>13</v>
      </c>
      <c r="F1569" s="1" t="s">
        <v>14</v>
      </c>
      <c r="G1569" s="1" t="s">
        <v>49</v>
      </c>
      <c r="H1569" s="1" t="s">
        <v>52</v>
      </c>
      <c r="I1569" s="1" t="s">
        <v>68</v>
      </c>
      <c r="J1569" s="21">
        <v>30000</v>
      </c>
      <c r="K1569" s="1" t="s">
        <v>19</v>
      </c>
      <c r="L1569" s="2">
        <v>43727</v>
      </c>
      <c r="M1569" s="1" t="s">
        <v>3170</v>
      </c>
      <c r="O1569" s="1">
        <v>9848</v>
      </c>
      <c r="P1569" s="1" t="s">
        <v>3169</v>
      </c>
      <c r="Q1569" s="1">
        <v>27</v>
      </c>
      <c r="R1569" s="1" t="s">
        <v>13</v>
      </c>
      <c r="S1569" s="1" t="s">
        <v>14</v>
      </c>
      <c r="T1569" s="1" t="s">
        <v>49</v>
      </c>
      <c r="U1569" s="1" t="s">
        <v>52</v>
      </c>
      <c r="V1569" s="1" t="s">
        <v>68</v>
      </c>
      <c r="W1569" s="1">
        <v>30000</v>
      </c>
      <c r="X1569" s="1" t="s">
        <v>19</v>
      </c>
      <c r="Y1569" s="2">
        <v>43727</v>
      </c>
    </row>
    <row r="1570" spans="1:25" hidden="1">
      <c r="A1570" s="1">
        <v>1927</v>
      </c>
      <c r="B1570" s="1" t="str">
        <f t="shared" si="24"/>
        <v>Victoria Evans</v>
      </c>
      <c r="C1570" s="1" t="s">
        <v>3171</v>
      </c>
      <c r="D1570" s="1">
        <v>35</v>
      </c>
      <c r="E1570" s="18" t="s">
        <v>13</v>
      </c>
      <c r="F1570" s="1" t="s">
        <v>14</v>
      </c>
      <c r="G1570" s="1" t="s">
        <v>28</v>
      </c>
      <c r="H1570" s="1" t="s">
        <v>16</v>
      </c>
      <c r="I1570" s="1" t="s">
        <v>17</v>
      </c>
      <c r="J1570" s="21" t="s">
        <v>18</v>
      </c>
      <c r="K1570" s="1" t="s">
        <v>19</v>
      </c>
      <c r="L1570" s="2">
        <v>43839</v>
      </c>
      <c r="M1570" s="1" t="s">
        <v>3172</v>
      </c>
      <c r="O1570" s="1">
        <v>1927</v>
      </c>
      <c r="P1570" s="1" t="s">
        <v>3171</v>
      </c>
      <c r="Q1570" s="1">
        <v>35</v>
      </c>
      <c r="R1570" s="1" t="s">
        <v>13</v>
      </c>
      <c r="S1570" s="1" t="s">
        <v>14</v>
      </c>
      <c r="T1570" s="1" t="s">
        <v>28</v>
      </c>
      <c r="U1570" s="1" t="s">
        <v>16</v>
      </c>
      <c r="V1570" s="1" t="s">
        <v>17</v>
      </c>
      <c r="W1570" s="1" t="s">
        <v>18</v>
      </c>
      <c r="X1570" s="1" t="s">
        <v>19</v>
      </c>
      <c r="Y1570" s="2">
        <v>43839</v>
      </c>
    </row>
    <row r="1571" spans="1:25">
      <c r="A1571" s="1">
        <v>9521</v>
      </c>
      <c r="B1571" s="1" t="str">
        <f t="shared" si="24"/>
        <v>Victoria Brady</v>
      </c>
      <c r="C1571" s="1" t="s">
        <v>3173</v>
      </c>
      <c r="D1571" s="1">
        <v>53</v>
      </c>
      <c r="E1571" s="18" t="s">
        <v>13</v>
      </c>
      <c r="F1571" s="1" t="s">
        <v>14</v>
      </c>
      <c r="G1571" s="1" t="s">
        <v>33</v>
      </c>
      <c r="H1571" s="1" t="s">
        <v>24</v>
      </c>
      <c r="I1571" s="1" t="s">
        <v>29</v>
      </c>
      <c r="J1571" s="21">
        <v>130000</v>
      </c>
      <c r="K1571" s="1" t="s">
        <v>30</v>
      </c>
      <c r="L1571" s="2">
        <v>44249</v>
      </c>
      <c r="M1571" s="1" t="s">
        <v>3174</v>
      </c>
      <c r="O1571" s="1">
        <v>9521</v>
      </c>
      <c r="P1571" s="1" t="s">
        <v>3173</v>
      </c>
      <c r="Q1571" s="1">
        <v>53</v>
      </c>
      <c r="R1571" s="1" t="s">
        <v>13</v>
      </c>
      <c r="S1571" s="1" t="s">
        <v>14</v>
      </c>
      <c r="T1571" s="1" t="s">
        <v>33</v>
      </c>
      <c r="U1571" s="1" t="s">
        <v>24</v>
      </c>
      <c r="V1571" s="1" t="s">
        <v>29</v>
      </c>
      <c r="W1571" s="1">
        <v>130000</v>
      </c>
      <c r="X1571" s="1" t="s">
        <v>30</v>
      </c>
      <c r="Y1571" s="2">
        <v>44249</v>
      </c>
    </row>
    <row r="1572" spans="1:25" hidden="1">
      <c r="A1572" s="1">
        <v>9515</v>
      </c>
      <c r="B1572" s="1" t="str">
        <f t="shared" si="24"/>
        <v>Vincent Ray</v>
      </c>
      <c r="C1572" s="1" t="s">
        <v>3175</v>
      </c>
      <c r="D1572" s="1">
        <v>50</v>
      </c>
      <c r="E1572" s="18" t="s">
        <v>13</v>
      </c>
      <c r="F1572" s="1" t="s">
        <v>14</v>
      </c>
      <c r="G1572" s="1" t="s">
        <v>15</v>
      </c>
      <c r="H1572" s="1" t="s">
        <v>13</v>
      </c>
      <c r="I1572" s="1" t="s">
        <v>17</v>
      </c>
      <c r="J1572" s="21" t="s">
        <v>18</v>
      </c>
      <c r="K1572" s="1" t="s">
        <v>58</v>
      </c>
      <c r="L1572" s="2">
        <v>43637</v>
      </c>
      <c r="M1572" s="1" t="s">
        <v>3176</v>
      </c>
      <c r="O1572" s="1">
        <v>9515</v>
      </c>
      <c r="P1572" s="1" t="s">
        <v>3175</v>
      </c>
      <c r="Q1572" s="1">
        <v>50</v>
      </c>
      <c r="R1572" s="1" t="s">
        <v>13</v>
      </c>
      <c r="S1572" s="1" t="s">
        <v>14</v>
      </c>
      <c r="T1572" s="1" t="s">
        <v>15</v>
      </c>
      <c r="U1572" s="1" t="s">
        <v>13</v>
      </c>
      <c r="V1572" s="1" t="s">
        <v>17</v>
      </c>
      <c r="W1572" s="1" t="s">
        <v>18</v>
      </c>
      <c r="X1572" s="1" t="s">
        <v>58</v>
      </c>
      <c r="Y1572" s="2">
        <v>43637</v>
      </c>
    </row>
    <row r="1573" spans="1:25" hidden="1">
      <c r="A1573" s="1">
        <v>6204</v>
      </c>
      <c r="B1573" s="1" t="str">
        <f t="shared" si="24"/>
        <v>Vanessa Garcia</v>
      </c>
      <c r="C1573" s="1" t="s">
        <v>3177</v>
      </c>
      <c r="D1573" s="1">
        <v>21</v>
      </c>
      <c r="E1573" s="18" t="s">
        <v>13</v>
      </c>
      <c r="F1573" s="1" t="s">
        <v>22</v>
      </c>
      <c r="G1573" s="1" t="s">
        <v>57</v>
      </c>
      <c r="H1573" s="1" t="s">
        <v>42</v>
      </c>
      <c r="I1573" s="1" t="s">
        <v>17</v>
      </c>
      <c r="J1573" s="21" t="s">
        <v>18</v>
      </c>
      <c r="K1573" s="1" t="s">
        <v>19</v>
      </c>
      <c r="L1573" s="2">
        <v>43942</v>
      </c>
      <c r="M1573" s="1" t="s">
        <v>3178</v>
      </c>
      <c r="O1573" s="1">
        <v>6204</v>
      </c>
      <c r="P1573" s="1" t="s">
        <v>3177</v>
      </c>
      <c r="Q1573" s="1">
        <v>21</v>
      </c>
      <c r="R1573" s="1" t="s">
        <v>13</v>
      </c>
      <c r="S1573" s="1" t="s">
        <v>22</v>
      </c>
      <c r="T1573" s="1" t="s">
        <v>57</v>
      </c>
      <c r="U1573" s="1" t="s">
        <v>42</v>
      </c>
      <c r="V1573" s="1" t="s">
        <v>17</v>
      </c>
      <c r="W1573" s="1" t="s">
        <v>18</v>
      </c>
      <c r="X1573" s="1" t="s">
        <v>19</v>
      </c>
      <c r="Y1573" s="2">
        <v>43942</v>
      </c>
    </row>
    <row r="1574" spans="1:25">
      <c r="A1574" s="1">
        <v>4191</v>
      </c>
      <c r="B1574" s="1" t="str">
        <f t="shared" si="24"/>
        <v>Valerie Hunter</v>
      </c>
      <c r="C1574" s="1" t="s">
        <v>3179</v>
      </c>
      <c r="D1574" s="1">
        <v>28</v>
      </c>
      <c r="E1574" s="18" t="s">
        <v>13</v>
      </c>
      <c r="F1574" s="1" t="s">
        <v>14</v>
      </c>
      <c r="G1574" s="1" t="s">
        <v>33</v>
      </c>
      <c r="H1574" s="1" t="s">
        <v>42</v>
      </c>
      <c r="I1574" s="1" t="s">
        <v>25</v>
      </c>
      <c r="J1574" s="21">
        <v>80000</v>
      </c>
      <c r="K1574" s="1" t="s">
        <v>19</v>
      </c>
      <c r="L1574" s="2">
        <v>44283</v>
      </c>
      <c r="M1574" s="1" t="s">
        <v>3180</v>
      </c>
      <c r="O1574" s="1">
        <v>4191</v>
      </c>
      <c r="P1574" s="1" t="s">
        <v>3179</v>
      </c>
      <c r="Q1574" s="1">
        <v>28</v>
      </c>
      <c r="R1574" s="1" t="s">
        <v>13</v>
      </c>
      <c r="S1574" s="1" t="s">
        <v>14</v>
      </c>
      <c r="T1574" s="1" t="s">
        <v>33</v>
      </c>
      <c r="U1574" s="1" t="s">
        <v>42</v>
      </c>
      <c r="V1574" s="1" t="s">
        <v>25</v>
      </c>
      <c r="W1574" s="1">
        <v>80000</v>
      </c>
      <c r="X1574" s="1" t="s">
        <v>19</v>
      </c>
      <c r="Y1574" s="2">
        <v>44283</v>
      </c>
    </row>
    <row r="1575" spans="1:25">
      <c r="A1575" s="1">
        <v>6834</v>
      </c>
      <c r="B1575" s="1" t="str">
        <f t="shared" si="24"/>
        <v>Victor Duke</v>
      </c>
      <c r="C1575" s="1" t="s">
        <v>3181</v>
      </c>
      <c r="D1575" s="1">
        <v>26</v>
      </c>
      <c r="E1575" s="18" t="s">
        <v>13</v>
      </c>
      <c r="F1575" s="1" t="s">
        <v>14</v>
      </c>
      <c r="G1575" s="1" t="s">
        <v>23</v>
      </c>
      <c r="H1575" s="1" t="s">
        <v>52</v>
      </c>
      <c r="I1575" s="1" t="s">
        <v>68</v>
      </c>
      <c r="J1575" s="21">
        <v>30000</v>
      </c>
      <c r="K1575" s="1" t="s">
        <v>19</v>
      </c>
      <c r="L1575" s="2">
        <v>45071</v>
      </c>
      <c r="M1575" s="1" t="s">
        <v>3182</v>
      </c>
      <c r="O1575" s="1">
        <v>6834</v>
      </c>
      <c r="P1575" s="1" t="s">
        <v>3181</v>
      </c>
      <c r="Q1575" s="1">
        <v>26</v>
      </c>
      <c r="R1575" s="1" t="s">
        <v>13</v>
      </c>
      <c r="S1575" s="1" t="s">
        <v>14</v>
      </c>
      <c r="T1575" s="1" t="s">
        <v>23</v>
      </c>
      <c r="U1575" s="1" t="s">
        <v>52</v>
      </c>
      <c r="V1575" s="1" t="s">
        <v>68</v>
      </c>
      <c r="W1575" s="1">
        <v>30000</v>
      </c>
      <c r="X1575" s="1" t="s">
        <v>19</v>
      </c>
      <c r="Y1575" s="2">
        <v>45071</v>
      </c>
    </row>
    <row r="1576" spans="1:25" hidden="1">
      <c r="A1576" s="1">
        <v>9603</v>
      </c>
      <c r="B1576" s="1" t="str">
        <f t="shared" si="24"/>
        <v>Wayne Hodge</v>
      </c>
      <c r="C1576" s="1" t="s">
        <v>3183</v>
      </c>
      <c r="D1576" s="1">
        <v>68</v>
      </c>
      <c r="E1576" s="18" t="s">
        <v>13</v>
      </c>
      <c r="F1576" s="1" t="s">
        <v>14</v>
      </c>
      <c r="G1576" s="1" t="s">
        <v>15</v>
      </c>
      <c r="H1576" s="1" t="s">
        <v>13</v>
      </c>
      <c r="I1576" s="1" t="s">
        <v>17</v>
      </c>
      <c r="J1576" s="21" t="s">
        <v>18</v>
      </c>
      <c r="K1576" s="1" t="s">
        <v>58</v>
      </c>
      <c r="L1576" s="2">
        <v>43747</v>
      </c>
      <c r="M1576" s="1" t="s">
        <v>3184</v>
      </c>
      <c r="O1576" s="1">
        <v>9603</v>
      </c>
      <c r="P1576" s="1" t="s">
        <v>3183</v>
      </c>
      <c r="Q1576" s="1">
        <v>68</v>
      </c>
      <c r="R1576" s="1" t="s">
        <v>13</v>
      </c>
      <c r="S1576" s="1" t="s">
        <v>14</v>
      </c>
      <c r="T1576" s="1" t="s">
        <v>15</v>
      </c>
      <c r="U1576" s="1" t="s">
        <v>13</v>
      </c>
      <c r="V1576" s="1" t="s">
        <v>17</v>
      </c>
      <c r="W1576" s="1" t="s">
        <v>18</v>
      </c>
      <c r="X1576" s="1" t="s">
        <v>58</v>
      </c>
      <c r="Y1576" s="2">
        <v>43747</v>
      </c>
    </row>
    <row r="1577" spans="1:25" hidden="1">
      <c r="A1577" s="1">
        <v>5147</v>
      </c>
      <c r="B1577" s="1" t="str">
        <f t="shared" si="24"/>
        <v>William Hill</v>
      </c>
      <c r="C1577" s="1" t="s">
        <v>3185</v>
      </c>
      <c r="D1577" s="1">
        <v>42</v>
      </c>
      <c r="E1577" s="18" t="s">
        <v>13</v>
      </c>
      <c r="F1577" s="1" t="s">
        <v>22</v>
      </c>
      <c r="G1577" s="1" t="s">
        <v>41</v>
      </c>
      <c r="H1577" s="1" t="s">
        <v>42</v>
      </c>
      <c r="I1577" s="1" t="s">
        <v>17</v>
      </c>
      <c r="J1577" s="21" t="s">
        <v>18</v>
      </c>
      <c r="K1577" s="1" t="s">
        <v>19</v>
      </c>
      <c r="L1577" s="2">
        <v>45062</v>
      </c>
      <c r="M1577" s="1" t="s">
        <v>3186</v>
      </c>
      <c r="O1577" s="1">
        <v>5147</v>
      </c>
      <c r="P1577" s="1" t="s">
        <v>3185</v>
      </c>
      <c r="Q1577" s="1">
        <v>42</v>
      </c>
      <c r="R1577" s="1" t="s">
        <v>13</v>
      </c>
      <c r="S1577" s="1" t="s">
        <v>22</v>
      </c>
      <c r="T1577" s="1" t="s">
        <v>41</v>
      </c>
      <c r="U1577" s="1" t="s">
        <v>42</v>
      </c>
      <c r="V1577" s="1" t="s">
        <v>17</v>
      </c>
      <c r="W1577" s="1" t="s">
        <v>18</v>
      </c>
      <c r="X1577" s="1" t="s">
        <v>19</v>
      </c>
      <c r="Y1577" s="2">
        <v>45062</v>
      </c>
    </row>
    <row r="1578" spans="1:25">
      <c r="A1578" s="1">
        <v>2107</v>
      </c>
      <c r="B1578" s="1" t="str">
        <f t="shared" si="24"/>
        <v>William Sims</v>
      </c>
      <c r="C1578" s="1" t="s">
        <v>3187</v>
      </c>
      <c r="D1578" s="1">
        <v>18</v>
      </c>
      <c r="E1578" s="18" t="s">
        <v>13</v>
      </c>
      <c r="F1578" s="1" t="s">
        <v>75</v>
      </c>
      <c r="G1578" s="1" t="s">
        <v>28</v>
      </c>
      <c r="H1578" s="1" t="s">
        <v>37</v>
      </c>
      <c r="I1578" s="1" t="s">
        <v>25</v>
      </c>
      <c r="J1578" s="21">
        <v>80000</v>
      </c>
      <c r="K1578" s="1" t="s">
        <v>58</v>
      </c>
      <c r="L1578" s="2">
        <v>43926</v>
      </c>
      <c r="M1578" s="1" t="s">
        <v>3188</v>
      </c>
      <c r="O1578" s="1">
        <v>2107</v>
      </c>
      <c r="P1578" s="1" t="s">
        <v>3187</v>
      </c>
      <c r="Q1578" s="1">
        <v>18</v>
      </c>
      <c r="R1578" s="1" t="s">
        <v>13</v>
      </c>
      <c r="S1578" s="1" t="s">
        <v>75</v>
      </c>
      <c r="T1578" s="1" t="s">
        <v>28</v>
      </c>
      <c r="U1578" s="1" t="s">
        <v>37</v>
      </c>
      <c r="V1578" s="1" t="s">
        <v>25</v>
      </c>
      <c r="W1578" s="1">
        <v>80000</v>
      </c>
      <c r="X1578" s="1" t="s">
        <v>58</v>
      </c>
      <c r="Y1578" s="2">
        <v>43926</v>
      </c>
    </row>
    <row r="1579" spans="1:25" hidden="1">
      <c r="A1579" s="1">
        <v>7375</v>
      </c>
      <c r="B1579" s="1" t="str">
        <f t="shared" si="24"/>
        <v>William Ware</v>
      </c>
      <c r="C1579" s="1" t="s">
        <v>3189</v>
      </c>
      <c r="D1579" s="1">
        <v>24</v>
      </c>
      <c r="E1579" s="18" t="s">
        <v>13</v>
      </c>
      <c r="F1579" s="1" t="s">
        <v>14</v>
      </c>
      <c r="G1579" s="1" t="s">
        <v>49</v>
      </c>
      <c r="H1579" s="1" t="s">
        <v>52</v>
      </c>
      <c r="I1579" s="1" t="s">
        <v>38</v>
      </c>
      <c r="J1579" s="21" t="s">
        <v>18</v>
      </c>
      <c r="K1579" s="1" t="s">
        <v>44</v>
      </c>
      <c r="L1579" s="2">
        <v>44120</v>
      </c>
      <c r="M1579" s="1" t="s">
        <v>3190</v>
      </c>
      <c r="O1579" s="1">
        <v>7375</v>
      </c>
      <c r="P1579" s="1" t="s">
        <v>3189</v>
      </c>
      <c r="Q1579" s="1">
        <v>24</v>
      </c>
      <c r="R1579" s="1" t="s">
        <v>13</v>
      </c>
      <c r="S1579" s="1" t="s">
        <v>14</v>
      </c>
      <c r="T1579" s="1" t="s">
        <v>49</v>
      </c>
      <c r="U1579" s="1" t="s">
        <v>52</v>
      </c>
      <c r="V1579" s="1" t="s">
        <v>38</v>
      </c>
      <c r="W1579" s="1" t="s">
        <v>18</v>
      </c>
      <c r="X1579" s="1" t="s">
        <v>44</v>
      </c>
      <c r="Y1579" s="2">
        <v>44120</v>
      </c>
    </row>
    <row r="1580" spans="1:25">
      <c r="A1580" s="1">
        <v>4938</v>
      </c>
      <c r="B1580" s="1" t="str">
        <f t="shared" si="24"/>
        <v>William Campos</v>
      </c>
      <c r="C1580" s="1" t="s">
        <v>3191</v>
      </c>
      <c r="D1580" s="1">
        <v>26</v>
      </c>
      <c r="E1580" s="18" t="s">
        <v>13</v>
      </c>
      <c r="F1580" s="1" t="s">
        <v>22</v>
      </c>
      <c r="G1580" s="1" t="s">
        <v>28</v>
      </c>
      <c r="H1580" s="1" t="s">
        <v>52</v>
      </c>
      <c r="I1580" s="1" t="s">
        <v>68</v>
      </c>
      <c r="J1580" s="21">
        <v>38000</v>
      </c>
      <c r="K1580" s="1" t="s">
        <v>58</v>
      </c>
      <c r="L1580" s="2">
        <v>44384</v>
      </c>
      <c r="M1580" s="1" t="s">
        <v>3192</v>
      </c>
      <c r="O1580" s="1">
        <v>4938</v>
      </c>
      <c r="P1580" s="1" t="s">
        <v>3191</v>
      </c>
      <c r="Q1580" s="1">
        <v>26</v>
      </c>
      <c r="R1580" s="1" t="s">
        <v>13</v>
      </c>
      <c r="S1580" s="1" t="s">
        <v>22</v>
      </c>
      <c r="T1580" s="1" t="s">
        <v>28</v>
      </c>
      <c r="U1580" s="1" t="s">
        <v>52</v>
      </c>
      <c r="V1580" s="1" t="s">
        <v>68</v>
      </c>
      <c r="W1580" s="1">
        <v>38000</v>
      </c>
      <c r="X1580" s="1" t="s">
        <v>58</v>
      </c>
      <c r="Y1580" s="2">
        <v>44384</v>
      </c>
    </row>
    <row r="1581" spans="1:25">
      <c r="A1581" s="1">
        <v>1328</v>
      </c>
      <c r="B1581" s="1" t="str">
        <f t="shared" si="24"/>
        <v>Willie May</v>
      </c>
      <c r="C1581" s="1" t="s">
        <v>3193</v>
      </c>
      <c r="D1581" s="1">
        <v>40</v>
      </c>
      <c r="E1581" s="18" t="s">
        <v>13</v>
      </c>
      <c r="F1581" s="1" t="s">
        <v>14</v>
      </c>
      <c r="G1581" s="1" t="s">
        <v>57</v>
      </c>
      <c r="H1581" s="1" t="s">
        <v>24</v>
      </c>
      <c r="I1581" s="1" t="s">
        <v>68</v>
      </c>
      <c r="J1581" s="21">
        <v>45000</v>
      </c>
      <c r="K1581" s="1" t="s">
        <v>58</v>
      </c>
      <c r="L1581" s="2">
        <v>45320</v>
      </c>
      <c r="M1581" s="1" t="s">
        <v>3194</v>
      </c>
      <c r="O1581" s="1">
        <v>1328</v>
      </c>
      <c r="P1581" s="1" t="s">
        <v>3193</v>
      </c>
      <c r="Q1581" s="1">
        <v>40</v>
      </c>
      <c r="R1581" s="1" t="s">
        <v>13</v>
      </c>
      <c r="S1581" s="1" t="s">
        <v>14</v>
      </c>
      <c r="T1581" s="1" t="s">
        <v>57</v>
      </c>
      <c r="U1581" s="1" t="s">
        <v>24</v>
      </c>
      <c r="V1581" s="1" t="s">
        <v>68</v>
      </c>
      <c r="W1581" s="1">
        <v>45000</v>
      </c>
      <c r="X1581" s="1" t="s">
        <v>58</v>
      </c>
      <c r="Y1581" s="2">
        <v>45320</v>
      </c>
    </row>
    <row r="1582" spans="1:25" hidden="1">
      <c r="A1582" s="1">
        <v>1228</v>
      </c>
      <c r="B1582" s="1" t="str">
        <f t="shared" si="24"/>
        <v>William Ford</v>
      </c>
      <c r="C1582" s="1" t="s">
        <v>3195</v>
      </c>
      <c r="D1582" s="1">
        <v>42</v>
      </c>
      <c r="E1582" s="18" t="s">
        <v>13</v>
      </c>
      <c r="F1582" s="1" t="s">
        <v>14</v>
      </c>
      <c r="G1582" s="1" t="s">
        <v>28</v>
      </c>
      <c r="H1582" s="1" t="s">
        <v>13</v>
      </c>
      <c r="I1582" s="1" t="s">
        <v>17</v>
      </c>
      <c r="J1582" s="21" t="s">
        <v>18</v>
      </c>
      <c r="K1582" s="1" t="s">
        <v>58</v>
      </c>
      <c r="L1582" s="2">
        <v>44130</v>
      </c>
      <c r="M1582" s="1" t="s">
        <v>3196</v>
      </c>
      <c r="O1582" s="1">
        <v>1228</v>
      </c>
      <c r="P1582" s="1" t="s">
        <v>3195</v>
      </c>
      <c r="Q1582" s="1">
        <v>42</v>
      </c>
      <c r="R1582" s="1" t="s">
        <v>13</v>
      </c>
      <c r="S1582" s="1" t="s">
        <v>14</v>
      </c>
      <c r="T1582" s="1" t="s">
        <v>28</v>
      </c>
      <c r="U1582" s="1" t="s">
        <v>13</v>
      </c>
      <c r="V1582" s="1" t="s">
        <v>17</v>
      </c>
      <c r="W1582" s="1" t="s">
        <v>18</v>
      </c>
      <c r="X1582" s="1" t="s">
        <v>58</v>
      </c>
      <c r="Y1582" s="2">
        <v>44130</v>
      </c>
    </row>
    <row r="1583" spans="1:25" hidden="1">
      <c r="A1583" s="1">
        <v>7114</v>
      </c>
      <c r="B1583" s="1" t="str">
        <f t="shared" si="24"/>
        <v>William Lang</v>
      </c>
      <c r="C1583" s="1" t="s">
        <v>3197</v>
      </c>
      <c r="D1583" s="1">
        <v>21</v>
      </c>
      <c r="E1583" s="18" t="s">
        <v>13</v>
      </c>
      <c r="F1583" s="1" t="s">
        <v>14</v>
      </c>
      <c r="G1583" s="1" t="s">
        <v>28</v>
      </c>
      <c r="H1583" s="1" t="s">
        <v>24</v>
      </c>
      <c r="I1583" s="1" t="s">
        <v>17</v>
      </c>
      <c r="J1583" s="21" t="s">
        <v>18</v>
      </c>
      <c r="K1583" s="1" t="s">
        <v>92</v>
      </c>
      <c r="L1583" s="2">
        <v>43652</v>
      </c>
      <c r="M1583" s="1" t="s">
        <v>3198</v>
      </c>
      <c r="O1583" s="1">
        <v>7114</v>
      </c>
      <c r="P1583" s="1" t="s">
        <v>3197</v>
      </c>
      <c r="Q1583" s="1">
        <v>21</v>
      </c>
      <c r="R1583" s="1" t="s">
        <v>13</v>
      </c>
      <c r="S1583" s="1" t="s">
        <v>14</v>
      </c>
      <c r="T1583" s="1" t="s">
        <v>28</v>
      </c>
      <c r="U1583" s="1" t="s">
        <v>24</v>
      </c>
      <c r="V1583" s="1" t="s">
        <v>17</v>
      </c>
      <c r="W1583" s="1" t="s">
        <v>18</v>
      </c>
      <c r="X1583" s="1" t="s">
        <v>92</v>
      </c>
      <c r="Y1583" s="2">
        <v>43652</v>
      </c>
    </row>
    <row r="1584" spans="1:25">
      <c r="A1584" s="1">
        <v>4500</v>
      </c>
      <c r="B1584" s="1" t="str">
        <f t="shared" si="24"/>
        <v>Wayne Sharp</v>
      </c>
      <c r="C1584" s="1" t="s">
        <v>3199</v>
      </c>
      <c r="D1584" s="1">
        <v>38</v>
      </c>
      <c r="E1584" s="18" t="s">
        <v>13</v>
      </c>
      <c r="F1584" s="1" t="s">
        <v>14</v>
      </c>
      <c r="G1584" s="1" t="s">
        <v>28</v>
      </c>
      <c r="H1584" s="1" t="s">
        <v>52</v>
      </c>
      <c r="I1584" s="1" t="s">
        <v>29</v>
      </c>
      <c r="J1584" s="21">
        <v>60000</v>
      </c>
      <c r="K1584" s="1" t="s">
        <v>44</v>
      </c>
      <c r="L1584" s="2">
        <v>44255</v>
      </c>
      <c r="M1584" s="1" t="s">
        <v>3200</v>
      </c>
      <c r="O1584" s="1">
        <v>4500</v>
      </c>
      <c r="P1584" s="1" t="s">
        <v>3199</v>
      </c>
      <c r="Q1584" s="1">
        <v>38</v>
      </c>
      <c r="R1584" s="1" t="s">
        <v>13</v>
      </c>
      <c r="S1584" s="1" t="s">
        <v>14</v>
      </c>
      <c r="T1584" s="1" t="s">
        <v>28</v>
      </c>
      <c r="U1584" s="1" t="s">
        <v>52</v>
      </c>
      <c r="V1584" s="1" t="s">
        <v>29</v>
      </c>
      <c r="W1584" s="1">
        <v>60000</v>
      </c>
      <c r="X1584" s="1" t="s">
        <v>44</v>
      </c>
      <c r="Y1584" s="2">
        <v>44255</v>
      </c>
    </row>
    <row r="1585" spans="1:25" hidden="1">
      <c r="A1585" s="1">
        <v>6693</v>
      </c>
      <c r="B1585" s="1" t="str">
        <f t="shared" si="24"/>
        <v>Wendy Cain</v>
      </c>
      <c r="C1585" s="1" t="s">
        <v>3201</v>
      </c>
      <c r="D1585" s="1">
        <v>52</v>
      </c>
      <c r="E1585" s="18" t="s">
        <v>13</v>
      </c>
      <c r="F1585" s="1" t="s">
        <v>75</v>
      </c>
      <c r="G1585" s="1" t="s">
        <v>33</v>
      </c>
      <c r="H1585" s="1" t="s">
        <v>16</v>
      </c>
      <c r="I1585" s="1" t="s">
        <v>17</v>
      </c>
      <c r="J1585" s="21" t="s">
        <v>18</v>
      </c>
      <c r="K1585" s="1" t="s">
        <v>58</v>
      </c>
      <c r="L1585" s="2">
        <v>44851</v>
      </c>
      <c r="M1585" s="1" t="s">
        <v>3202</v>
      </c>
      <c r="O1585" s="1">
        <v>6693</v>
      </c>
      <c r="P1585" s="1" t="s">
        <v>3201</v>
      </c>
      <c r="Q1585" s="1">
        <v>52</v>
      </c>
      <c r="R1585" s="1" t="s">
        <v>13</v>
      </c>
      <c r="S1585" s="1" t="s">
        <v>75</v>
      </c>
      <c r="T1585" s="1" t="s">
        <v>33</v>
      </c>
      <c r="U1585" s="1" t="s">
        <v>16</v>
      </c>
      <c r="V1585" s="1" t="s">
        <v>17</v>
      </c>
      <c r="W1585" s="1" t="s">
        <v>18</v>
      </c>
      <c r="X1585" s="1" t="s">
        <v>58</v>
      </c>
      <c r="Y1585" s="2">
        <v>44851</v>
      </c>
    </row>
    <row r="1586" spans="1:25">
      <c r="A1586" s="1">
        <v>6645</v>
      </c>
      <c r="B1586" s="1" t="str">
        <f t="shared" si="24"/>
        <v>William Davies</v>
      </c>
      <c r="C1586" s="1" t="s">
        <v>3203</v>
      </c>
      <c r="D1586" s="1">
        <v>21</v>
      </c>
      <c r="E1586" s="18" t="s">
        <v>13</v>
      </c>
      <c r="F1586" s="1" t="s">
        <v>14</v>
      </c>
      <c r="G1586" s="1" t="s">
        <v>41</v>
      </c>
      <c r="H1586" s="1" t="s">
        <v>52</v>
      </c>
      <c r="I1586" s="1" t="s">
        <v>38</v>
      </c>
      <c r="J1586" s="21">
        <v>15000</v>
      </c>
      <c r="K1586" s="1" t="s">
        <v>30</v>
      </c>
      <c r="L1586" s="2">
        <v>44281</v>
      </c>
      <c r="M1586" s="1" t="s">
        <v>3204</v>
      </c>
      <c r="O1586" s="1">
        <v>6645</v>
      </c>
      <c r="P1586" s="1" t="s">
        <v>3203</v>
      </c>
      <c r="Q1586" s="1">
        <v>21</v>
      </c>
      <c r="R1586" s="1" t="s">
        <v>13</v>
      </c>
      <c r="S1586" s="1" t="s">
        <v>14</v>
      </c>
      <c r="T1586" s="1" t="s">
        <v>41</v>
      </c>
      <c r="U1586" s="1" t="s">
        <v>52</v>
      </c>
      <c r="V1586" s="1" t="s">
        <v>38</v>
      </c>
      <c r="W1586" s="1">
        <v>15000</v>
      </c>
      <c r="X1586" s="1" t="s">
        <v>30</v>
      </c>
      <c r="Y1586" s="2">
        <v>44281</v>
      </c>
    </row>
    <row r="1587" spans="1:25" hidden="1">
      <c r="A1587" s="1">
        <v>8214</v>
      </c>
      <c r="B1587" s="1" t="str">
        <f t="shared" si="24"/>
        <v>William Griffith</v>
      </c>
      <c r="C1587" s="1" t="s">
        <v>3205</v>
      </c>
      <c r="D1587" s="1">
        <v>44</v>
      </c>
      <c r="E1587" s="18" t="s">
        <v>13</v>
      </c>
      <c r="F1587" s="1" t="s">
        <v>22</v>
      </c>
      <c r="G1587" s="1" t="s">
        <v>23</v>
      </c>
      <c r="H1587" s="1" t="s">
        <v>24</v>
      </c>
      <c r="I1587" s="1" t="s">
        <v>17</v>
      </c>
      <c r="J1587" s="21" t="s">
        <v>18</v>
      </c>
      <c r="K1587" s="1" t="s">
        <v>19</v>
      </c>
      <c r="L1587" s="2">
        <v>43881</v>
      </c>
      <c r="M1587" s="1" t="s">
        <v>3206</v>
      </c>
      <c r="O1587" s="1">
        <v>8214</v>
      </c>
      <c r="P1587" s="1" t="s">
        <v>3205</v>
      </c>
      <c r="Q1587" s="1">
        <v>44</v>
      </c>
      <c r="R1587" s="1" t="s">
        <v>13</v>
      </c>
      <c r="S1587" s="1" t="s">
        <v>22</v>
      </c>
      <c r="T1587" s="1" t="s">
        <v>23</v>
      </c>
      <c r="U1587" s="1" t="s">
        <v>24</v>
      </c>
      <c r="V1587" s="1" t="s">
        <v>17</v>
      </c>
      <c r="W1587" s="1" t="s">
        <v>18</v>
      </c>
      <c r="X1587" s="1" t="s">
        <v>19</v>
      </c>
      <c r="Y1587" s="2">
        <v>43881</v>
      </c>
    </row>
    <row r="1588" spans="1:25" hidden="1">
      <c r="A1588" s="1">
        <v>1389</v>
      </c>
      <c r="B1588" s="1" t="str">
        <f t="shared" si="24"/>
        <v>William Mccoy</v>
      </c>
      <c r="C1588" s="1" t="s">
        <v>3207</v>
      </c>
      <c r="D1588" s="1">
        <v>30</v>
      </c>
      <c r="E1588" s="18" t="s">
        <v>13</v>
      </c>
      <c r="F1588" s="1" t="s">
        <v>22</v>
      </c>
      <c r="G1588" s="1" t="s">
        <v>15</v>
      </c>
      <c r="H1588" s="1" t="s">
        <v>42</v>
      </c>
      <c r="I1588" s="1" t="s">
        <v>17</v>
      </c>
      <c r="J1588" s="21" t="s">
        <v>18</v>
      </c>
      <c r="K1588" s="1" t="s">
        <v>19</v>
      </c>
      <c r="L1588" s="2">
        <v>44977</v>
      </c>
      <c r="M1588" s="1" t="s">
        <v>3208</v>
      </c>
      <c r="O1588" s="1">
        <v>1389</v>
      </c>
      <c r="P1588" s="1" t="s">
        <v>3207</v>
      </c>
      <c r="Q1588" s="1">
        <v>30</v>
      </c>
      <c r="R1588" s="1" t="s">
        <v>13</v>
      </c>
      <c r="S1588" s="1" t="s">
        <v>22</v>
      </c>
      <c r="T1588" s="1" t="s">
        <v>15</v>
      </c>
      <c r="U1588" s="1" t="s">
        <v>42</v>
      </c>
      <c r="V1588" s="1" t="s">
        <v>17</v>
      </c>
      <c r="W1588" s="1" t="s">
        <v>18</v>
      </c>
      <c r="X1588" s="1" t="s">
        <v>19</v>
      </c>
      <c r="Y1588" s="2">
        <v>44977</v>
      </c>
    </row>
    <row r="1589" spans="1:25" hidden="1">
      <c r="A1589" s="1">
        <v>7395</v>
      </c>
      <c r="B1589" s="1" t="str">
        <f t="shared" si="24"/>
        <v>William Rogers</v>
      </c>
      <c r="C1589" s="1" t="s">
        <v>3209</v>
      </c>
      <c r="D1589" s="1">
        <v>18</v>
      </c>
      <c r="E1589" s="18" t="s">
        <v>13</v>
      </c>
      <c r="F1589" s="1" t="s">
        <v>14</v>
      </c>
      <c r="G1589" s="1" t="s">
        <v>15</v>
      </c>
      <c r="H1589" s="1" t="s">
        <v>24</v>
      </c>
      <c r="I1589" s="1" t="s">
        <v>17</v>
      </c>
      <c r="J1589" s="21" t="s">
        <v>18</v>
      </c>
      <c r="K1589" s="1" t="s">
        <v>92</v>
      </c>
      <c r="L1589" s="2">
        <v>44074</v>
      </c>
      <c r="M1589" s="1" t="s">
        <v>3210</v>
      </c>
      <c r="O1589" s="1">
        <v>7395</v>
      </c>
      <c r="P1589" s="1" t="s">
        <v>3209</v>
      </c>
      <c r="Q1589" s="1">
        <v>18</v>
      </c>
      <c r="R1589" s="1" t="s">
        <v>13</v>
      </c>
      <c r="S1589" s="1" t="s">
        <v>14</v>
      </c>
      <c r="T1589" s="1" t="s">
        <v>15</v>
      </c>
      <c r="U1589" s="1" t="s">
        <v>24</v>
      </c>
      <c r="V1589" s="1" t="s">
        <v>17</v>
      </c>
      <c r="W1589" s="1" t="s">
        <v>18</v>
      </c>
      <c r="X1589" s="1" t="s">
        <v>92</v>
      </c>
      <c r="Y1589" s="2">
        <v>44074</v>
      </c>
    </row>
    <row r="1590" spans="1:25">
      <c r="A1590" s="1">
        <v>5532</v>
      </c>
      <c r="B1590" s="1" t="str">
        <f t="shared" si="24"/>
        <v>William Bass</v>
      </c>
      <c r="C1590" s="1" t="s">
        <v>3211</v>
      </c>
      <c r="D1590" s="1">
        <v>35</v>
      </c>
      <c r="E1590" s="18" t="s">
        <v>13</v>
      </c>
      <c r="F1590" s="1" t="s">
        <v>14</v>
      </c>
      <c r="G1590" s="1" t="s">
        <v>28</v>
      </c>
      <c r="H1590" s="1" t="s">
        <v>13</v>
      </c>
      <c r="I1590" s="1" t="s">
        <v>25</v>
      </c>
      <c r="J1590" s="21">
        <v>120000</v>
      </c>
      <c r="K1590" s="1" t="s">
        <v>58</v>
      </c>
      <c r="L1590" s="2">
        <v>44432</v>
      </c>
      <c r="M1590" s="1" t="s">
        <v>3212</v>
      </c>
      <c r="O1590" s="1">
        <v>5532</v>
      </c>
      <c r="P1590" s="1" t="s">
        <v>3211</v>
      </c>
      <c r="Q1590" s="1">
        <v>35</v>
      </c>
      <c r="R1590" s="1" t="s">
        <v>13</v>
      </c>
      <c r="S1590" s="1" t="s">
        <v>14</v>
      </c>
      <c r="T1590" s="1" t="s">
        <v>28</v>
      </c>
      <c r="U1590" s="1" t="s">
        <v>13</v>
      </c>
      <c r="V1590" s="1" t="s">
        <v>25</v>
      </c>
      <c r="W1590" s="1">
        <v>120000</v>
      </c>
      <c r="X1590" s="1" t="s">
        <v>58</v>
      </c>
      <c r="Y1590" s="2">
        <v>44432</v>
      </c>
    </row>
    <row r="1591" spans="1:25">
      <c r="A1591" s="1">
        <v>5794</v>
      </c>
      <c r="B1591" s="1" t="str">
        <f t="shared" si="24"/>
        <v>Yvette Turner</v>
      </c>
      <c r="C1591" s="1" t="s">
        <v>3213</v>
      </c>
      <c r="D1591" s="1">
        <v>32</v>
      </c>
      <c r="E1591" s="18" t="s">
        <v>13</v>
      </c>
      <c r="F1591" s="1" t="s">
        <v>14</v>
      </c>
      <c r="G1591" s="1" t="s">
        <v>33</v>
      </c>
      <c r="H1591" s="1" t="s">
        <v>24</v>
      </c>
      <c r="I1591" s="1" t="s">
        <v>29</v>
      </c>
      <c r="J1591" s="21">
        <v>130000</v>
      </c>
      <c r="K1591" s="1" t="s">
        <v>30</v>
      </c>
      <c r="L1591" s="2">
        <v>45126</v>
      </c>
      <c r="M1591" s="1" t="s">
        <v>3214</v>
      </c>
      <c r="O1591" s="1">
        <v>5794</v>
      </c>
      <c r="P1591" s="1" t="s">
        <v>3213</v>
      </c>
      <c r="Q1591" s="1">
        <v>32</v>
      </c>
      <c r="R1591" s="1" t="s">
        <v>13</v>
      </c>
      <c r="S1591" s="1" t="s">
        <v>14</v>
      </c>
      <c r="T1591" s="1" t="s">
        <v>33</v>
      </c>
      <c r="U1591" s="1" t="s">
        <v>24</v>
      </c>
      <c r="V1591" s="1" t="s">
        <v>29</v>
      </c>
      <c r="W1591" s="1">
        <v>130000</v>
      </c>
      <c r="X1591" s="1" t="s">
        <v>30</v>
      </c>
      <c r="Y1591" s="2">
        <v>45126</v>
      </c>
    </row>
    <row r="1592" spans="1:25" hidden="1">
      <c r="A1592" s="1">
        <v>1940</v>
      </c>
      <c r="B1592" s="1" t="str">
        <f t="shared" si="24"/>
        <v>Zachary Rice</v>
      </c>
      <c r="C1592" s="1" t="s">
        <v>3215</v>
      </c>
      <c r="D1592" s="1">
        <v>31</v>
      </c>
      <c r="E1592" s="18" t="s">
        <v>13</v>
      </c>
      <c r="F1592" s="1" t="s">
        <v>75</v>
      </c>
      <c r="G1592" s="1" t="s">
        <v>57</v>
      </c>
      <c r="H1592" s="1" t="s">
        <v>42</v>
      </c>
      <c r="I1592" s="1" t="s">
        <v>17</v>
      </c>
      <c r="J1592" s="21" t="s">
        <v>18</v>
      </c>
      <c r="K1592" s="1" t="s">
        <v>44</v>
      </c>
      <c r="L1592" s="2">
        <v>44850</v>
      </c>
      <c r="M1592" s="1" t="s">
        <v>3216</v>
      </c>
      <c r="O1592" s="1">
        <v>1940</v>
      </c>
      <c r="P1592" s="1" t="s">
        <v>3215</v>
      </c>
      <c r="Q1592" s="1">
        <v>31</v>
      </c>
      <c r="R1592" s="1" t="s">
        <v>13</v>
      </c>
      <c r="S1592" s="1" t="s">
        <v>75</v>
      </c>
      <c r="T1592" s="1" t="s">
        <v>57</v>
      </c>
      <c r="U1592" s="1" t="s">
        <v>42</v>
      </c>
      <c r="V1592" s="1" t="s">
        <v>17</v>
      </c>
      <c r="W1592" s="1" t="s">
        <v>18</v>
      </c>
      <c r="X1592" s="1" t="s">
        <v>44</v>
      </c>
      <c r="Y1592" s="2">
        <v>44850</v>
      </c>
    </row>
    <row r="1593" spans="1:25">
      <c r="A1593" s="1">
        <v>1433</v>
      </c>
      <c r="B1593" s="1" t="str">
        <f t="shared" si="24"/>
        <v>Zachary Reed</v>
      </c>
      <c r="C1593" s="1" t="s">
        <v>3217</v>
      </c>
      <c r="D1593" s="1">
        <v>25</v>
      </c>
      <c r="E1593" s="18" t="s">
        <v>13</v>
      </c>
      <c r="F1593" s="1" t="s">
        <v>75</v>
      </c>
      <c r="G1593" s="1" t="s">
        <v>57</v>
      </c>
      <c r="H1593" s="1" t="s">
        <v>37</v>
      </c>
      <c r="I1593" s="1" t="s">
        <v>25</v>
      </c>
      <c r="J1593" s="21">
        <v>80000</v>
      </c>
      <c r="K1593" s="1" t="s">
        <v>58</v>
      </c>
      <c r="L1593" s="2">
        <v>45150</v>
      </c>
      <c r="M1593" s="1" t="s">
        <v>1654</v>
      </c>
      <c r="O1593" s="1">
        <v>1433</v>
      </c>
      <c r="P1593" s="1" t="s">
        <v>3217</v>
      </c>
      <c r="Q1593" s="1">
        <v>25</v>
      </c>
      <c r="R1593" s="1" t="s">
        <v>13</v>
      </c>
      <c r="S1593" s="1" t="s">
        <v>75</v>
      </c>
      <c r="T1593" s="1" t="s">
        <v>57</v>
      </c>
      <c r="U1593" s="1" t="s">
        <v>37</v>
      </c>
      <c r="V1593" s="1" t="s">
        <v>25</v>
      </c>
      <c r="W1593" s="1">
        <v>80000</v>
      </c>
      <c r="X1593" s="1" t="s">
        <v>58</v>
      </c>
      <c r="Y1593" s="2">
        <v>45150</v>
      </c>
    </row>
    <row r="1594" spans="1:25" ht="26">
      <c r="A1594" s="23"/>
      <c r="B1594" s="23" t="str">
        <f>PROPER(C1594)</f>
        <v/>
      </c>
      <c r="C1594" s="23"/>
      <c r="D1594" s="23"/>
      <c r="E1594" s="24"/>
      <c r="F1594" s="23"/>
      <c r="G1594" s="27"/>
      <c r="H1594" s="27" t="s">
        <v>3240</v>
      </c>
      <c r="I1594" s="39" t="s">
        <v>3262</v>
      </c>
      <c r="J1594" s="25"/>
      <c r="K1594" s="23"/>
      <c r="L1594" s="26"/>
      <c r="M1594" s="23"/>
      <c r="Q1594" s="28" t="s">
        <v>3241</v>
      </c>
    </row>
    <row r="1595" spans="1:25">
      <c r="B1595" s="1" t="s">
        <v>3236</v>
      </c>
    </row>
    <row r="1596" spans="1:25">
      <c r="B1596" s="1" t="s">
        <v>3238</v>
      </c>
      <c r="I1596" s="1" t="s">
        <v>3239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topLeftCell="A13" workbookViewId="0">
      <selection activeCell="A28" sqref="A28"/>
    </sheetView>
  </sheetViews>
  <sheetFormatPr defaultRowHeight="14.5"/>
  <cols>
    <col min="1" max="1" width="13.453125" customWidth="1"/>
    <col min="2" max="2" width="11.6328125" customWidth="1"/>
    <col min="3" max="3" width="11.36328125" customWidth="1"/>
    <col min="4" max="4" width="12.08984375" customWidth="1"/>
    <col min="5" max="5" width="14.26953125" customWidth="1"/>
  </cols>
  <sheetData>
    <row r="1" spans="1:5">
      <c r="A1" s="3" t="s">
        <v>3218</v>
      </c>
      <c r="B1" s="4" t="s">
        <v>3229</v>
      </c>
      <c r="C1" s="4" t="s">
        <v>3230</v>
      </c>
      <c r="D1" s="4" t="s">
        <v>3231</v>
      </c>
      <c r="E1" s="5" t="s">
        <v>3232</v>
      </c>
    </row>
    <row r="2" spans="1:5">
      <c r="A2" s="6" t="s">
        <v>3219</v>
      </c>
      <c r="B2" s="7" t="s">
        <v>3233</v>
      </c>
      <c r="C2" s="8">
        <v>25000</v>
      </c>
      <c r="D2" s="8">
        <v>80000</v>
      </c>
      <c r="E2" s="9">
        <v>120000</v>
      </c>
    </row>
    <row r="3" spans="1:5">
      <c r="A3" s="6" t="s">
        <v>3219</v>
      </c>
      <c r="B3" s="7" t="s">
        <v>3223</v>
      </c>
      <c r="C3" s="8">
        <v>30000</v>
      </c>
      <c r="D3" s="8">
        <v>15000</v>
      </c>
      <c r="E3" s="9">
        <v>20000</v>
      </c>
    </row>
    <row r="4" spans="1:5">
      <c r="A4" s="6" t="s">
        <v>3220</v>
      </c>
      <c r="B4" s="7" t="s">
        <v>3225</v>
      </c>
      <c r="C4" s="8">
        <v>90000</v>
      </c>
      <c r="D4" s="8">
        <v>35000</v>
      </c>
      <c r="E4" s="9">
        <v>25000</v>
      </c>
    </row>
    <row r="5" spans="1:5">
      <c r="A5" s="10" t="s">
        <v>3220</v>
      </c>
      <c r="B5" s="11" t="s">
        <v>3224</v>
      </c>
      <c r="C5" s="12">
        <v>80000</v>
      </c>
      <c r="D5" s="12">
        <v>40000</v>
      </c>
      <c r="E5" s="13">
        <v>20000</v>
      </c>
    </row>
    <row r="6" spans="1:5">
      <c r="A6" s="10" t="s">
        <v>3221</v>
      </c>
      <c r="B6" s="11" t="s">
        <v>3227</v>
      </c>
      <c r="C6" s="12">
        <v>75000</v>
      </c>
      <c r="D6" s="12">
        <v>82000</v>
      </c>
      <c r="E6" s="13">
        <v>2000000</v>
      </c>
    </row>
    <row r="7" spans="1:5">
      <c r="A7" s="10" t="s">
        <v>3221</v>
      </c>
      <c r="B7" s="11" t="s">
        <v>3226</v>
      </c>
      <c r="C7" s="12">
        <v>90000</v>
      </c>
      <c r="D7" s="12">
        <v>110000</v>
      </c>
      <c r="E7" s="13">
        <v>120000</v>
      </c>
    </row>
    <row r="8" spans="1:5">
      <c r="A8" s="10" t="s">
        <v>3222</v>
      </c>
      <c r="B8" s="11" t="s">
        <v>3234</v>
      </c>
      <c r="C8" s="12">
        <v>10000</v>
      </c>
      <c r="D8" s="12">
        <v>30000</v>
      </c>
      <c r="E8" s="13">
        <v>40000</v>
      </c>
    </row>
    <row r="9" spans="1:5">
      <c r="A9" s="14" t="s">
        <v>3222</v>
      </c>
      <c r="B9" s="15" t="s">
        <v>3228</v>
      </c>
      <c r="C9" s="16">
        <v>30000</v>
      </c>
      <c r="D9" s="16">
        <v>80000</v>
      </c>
      <c r="E9" s="17">
        <v>30000</v>
      </c>
    </row>
    <row r="27" spans="1:1">
      <c r="A27" s="1" t="s">
        <v>3235</v>
      </c>
    </row>
    <row r="28" spans="1:1">
      <c r="A28" s="1" t="s">
        <v>3270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C13" sqref="C13"/>
    </sheetView>
  </sheetViews>
  <sheetFormatPr defaultRowHeight="14.5"/>
  <cols>
    <col min="1" max="1" width="12.90625" customWidth="1"/>
    <col min="2" max="2" width="14.81640625" customWidth="1"/>
    <col min="5" max="5" width="11.26953125" customWidth="1"/>
    <col min="7" max="7" width="8.7265625" customWidth="1"/>
  </cols>
  <sheetData>
    <row r="1" spans="1:14">
      <c r="A1" s="1" t="s">
        <v>3242</v>
      </c>
      <c r="B1" s="1" t="s">
        <v>3243</v>
      </c>
      <c r="C1" s="1" t="s">
        <v>3244</v>
      </c>
      <c r="D1" s="1" t="s">
        <v>3245</v>
      </c>
    </row>
    <row r="2" spans="1:14">
      <c r="A2" s="29">
        <f ca="1">TODAY()-11</f>
        <v>45758</v>
      </c>
      <c r="B2" s="1" t="s">
        <v>3246</v>
      </c>
      <c r="C2" s="1" t="s">
        <v>3247</v>
      </c>
      <c r="D2" s="30">
        <v>1600</v>
      </c>
      <c r="F2" s="1"/>
      <c r="G2" s="1" t="s">
        <v>3253</v>
      </c>
      <c r="H2" s="1"/>
      <c r="I2" s="1"/>
      <c r="J2" s="1"/>
      <c r="K2" s="1"/>
      <c r="L2" s="1"/>
      <c r="M2" s="1"/>
      <c r="N2" s="1"/>
    </row>
    <row r="3" spans="1:14">
      <c r="A3" s="29">
        <f ca="1">TODAY()-57</f>
        <v>45712</v>
      </c>
      <c r="B3" s="1" t="s">
        <v>3248</v>
      </c>
      <c r="C3" s="1" t="s">
        <v>3249</v>
      </c>
      <c r="D3" s="30">
        <v>1400</v>
      </c>
      <c r="F3" s="1"/>
      <c r="G3" s="1" t="s">
        <v>3254</v>
      </c>
      <c r="H3" s="1"/>
      <c r="I3" s="1"/>
      <c r="J3" s="1"/>
      <c r="K3" s="1"/>
      <c r="L3" s="1"/>
      <c r="M3" s="1"/>
      <c r="N3" s="1"/>
    </row>
    <row r="4" spans="1:14">
      <c r="A4" s="29">
        <f ca="1">TODAY()-52</f>
        <v>45717</v>
      </c>
      <c r="B4" s="1" t="s">
        <v>3250</v>
      </c>
      <c r="C4" s="1" t="s">
        <v>3251</v>
      </c>
      <c r="D4" s="30">
        <v>1010</v>
      </c>
    </row>
    <row r="5" spans="1:14">
      <c r="A5" s="29">
        <f ca="1">TODAY()-35</f>
        <v>45734</v>
      </c>
      <c r="B5" s="1" t="s">
        <v>3248</v>
      </c>
      <c r="C5" s="1" t="s">
        <v>3249</v>
      </c>
      <c r="D5" s="30">
        <v>750</v>
      </c>
    </row>
    <row r="6" spans="1:14">
      <c r="A6" s="29">
        <f ca="1">TODAY()</f>
        <v>45769</v>
      </c>
      <c r="B6" s="1" t="s">
        <v>3252</v>
      </c>
      <c r="C6" s="1" t="s">
        <v>3251</v>
      </c>
      <c r="D6" s="30">
        <v>680</v>
      </c>
    </row>
    <row r="7" spans="1:14">
      <c r="A7" s="29">
        <f ca="1">TODAY()-31</f>
        <v>45738</v>
      </c>
      <c r="B7" s="1" t="s">
        <v>3250</v>
      </c>
      <c r="C7" s="1" t="s">
        <v>3247</v>
      </c>
      <c r="D7" s="30">
        <v>510</v>
      </c>
    </row>
    <row r="9" spans="1:14">
      <c r="A9" s="33" t="s">
        <v>3255</v>
      </c>
      <c r="B9" s="36" t="s">
        <v>3256</v>
      </c>
      <c r="D9" s="33" t="s">
        <v>3257</v>
      </c>
      <c r="E9" s="33" t="s">
        <v>3258</v>
      </c>
      <c r="F9" s="1"/>
    </row>
    <row r="10" spans="1:14" ht="15.5">
      <c r="A10" s="35" t="s">
        <v>3248</v>
      </c>
      <c r="B10" s="38">
        <v>2150</v>
      </c>
      <c r="D10" s="31" t="s">
        <v>3249</v>
      </c>
      <c r="E10" s="37">
        <v>2150</v>
      </c>
    </row>
    <row r="11" spans="1:14">
      <c r="A11" s="31" t="s">
        <v>3252</v>
      </c>
      <c r="B11" s="37">
        <v>680</v>
      </c>
      <c r="D11" s="31" t="s">
        <v>3247</v>
      </c>
      <c r="E11" s="37">
        <v>2110</v>
      </c>
    </row>
    <row r="12" spans="1:14" ht="15.5">
      <c r="A12" s="31" t="s">
        <v>3246</v>
      </c>
      <c r="B12" s="37">
        <v>1600</v>
      </c>
      <c r="D12" s="35" t="s">
        <v>3251</v>
      </c>
      <c r="E12" s="38">
        <v>1690</v>
      </c>
      <c r="G12" s="33"/>
      <c r="H12" s="33"/>
    </row>
    <row r="13" spans="1:14">
      <c r="A13" s="31" t="s">
        <v>3250</v>
      </c>
      <c r="B13" s="37">
        <v>1520</v>
      </c>
      <c r="F13" s="1"/>
      <c r="G13" s="31"/>
      <c r="H13" s="32"/>
    </row>
    <row r="14" spans="1:14">
      <c r="A14" s="1"/>
      <c r="B14" s="1"/>
      <c r="C14" s="1"/>
    </row>
    <row r="15" spans="1:14">
      <c r="A15" s="31" t="s">
        <v>3259</v>
      </c>
    </row>
    <row r="16" spans="1:14">
      <c r="A16" s="31" t="s">
        <v>3260</v>
      </c>
    </row>
    <row r="17" spans="1:9">
      <c r="A17" s="31" t="s">
        <v>3261</v>
      </c>
    </row>
    <row r="18" spans="1:9">
      <c r="A18" s="1"/>
      <c r="F18" s="1"/>
      <c r="G18" s="1"/>
      <c r="H18" s="1"/>
      <c r="I18" s="1"/>
    </row>
    <row r="19" spans="1:9">
      <c r="A19" s="1"/>
      <c r="F19" s="1"/>
      <c r="G19" s="33"/>
      <c r="H19" s="33"/>
      <c r="I19" s="1"/>
    </row>
    <row r="20" spans="1:9">
      <c r="F20" s="1"/>
      <c r="G20" s="31"/>
      <c r="H20" s="32"/>
      <c r="I20" s="1"/>
    </row>
    <row r="21" spans="1:9">
      <c r="F21" s="1"/>
      <c r="G21" s="1"/>
      <c r="H21" s="1"/>
      <c r="I2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G4" sqref="G4"/>
    </sheetView>
  </sheetViews>
  <sheetFormatPr defaultRowHeight="14.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G25"/>
  <sheetViews>
    <sheetView topLeftCell="A7" workbookViewId="0">
      <selection activeCell="C25" sqref="C25"/>
    </sheetView>
  </sheetViews>
  <sheetFormatPr defaultRowHeight="14.5"/>
  <cols>
    <col min="1" max="1" width="17.6328125" customWidth="1"/>
    <col min="2" max="2" width="11.453125" customWidth="1"/>
    <col min="3" max="3" width="23.453125" customWidth="1"/>
    <col min="4" max="4" width="17.36328125" customWidth="1"/>
    <col min="5" max="5" width="17.1796875" customWidth="1"/>
    <col min="6" max="6" width="9.90625" customWidth="1"/>
    <col min="7" max="7" width="24" customWidth="1"/>
  </cols>
  <sheetData>
    <row r="3" spans="1:7">
      <c r="A3" s="34" t="s">
        <v>3</v>
      </c>
      <c r="B3" t="s">
        <v>3269</v>
      </c>
      <c r="C3" s="33" t="s">
        <v>3267</v>
      </c>
      <c r="D3" s="33" t="s">
        <v>3266</v>
      </c>
    </row>
    <row r="4" spans="1:7">
      <c r="A4" s="31" t="s">
        <v>13</v>
      </c>
      <c r="B4" s="32">
        <v>8629111</v>
      </c>
      <c r="C4" s="31" t="s">
        <v>58</v>
      </c>
      <c r="D4" s="32">
        <v>94</v>
      </c>
    </row>
    <row r="5" spans="1:7">
      <c r="A5" s="31" t="s">
        <v>281</v>
      </c>
      <c r="B5" s="32">
        <v>68345</v>
      </c>
      <c r="C5" s="31" t="s">
        <v>150</v>
      </c>
      <c r="D5" s="32">
        <v>92</v>
      </c>
    </row>
    <row r="6" spans="1:7">
      <c r="A6" s="31" t="s">
        <v>203</v>
      </c>
      <c r="B6" s="32">
        <v>82990</v>
      </c>
      <c r="C6" s="31" t="s">
        <v>44</v>
      </c>
      <c r="D6" s="32">
        <v>84</v>
      </c>
    </row>
    <row r="7" spans="1:7">
      <c r="A7" s="31" t="s">
        <v>3268</v>
      </c>
      <c r="B7" s="32">
        <v>8780446</v>
      </c>
      <c r="C7" s="31" t="s">
        <v>92</v>
      </c>
      <c r="D7" s="32">
        <v>57</v>
      </c>
    </row>
    <row r="8" spans="1:7">
      <c r="C8" s="31" t="s">
        <v>30</v>
      </c>
      <c r="D8" s="32">
        <v>91</v>
      </c>
    </row>
    <row r="9" spans="1:7">
      <c r="C9" s="31" t="s">
        <v>19</v>
      </c>
      <c r="D9" s="32">
        <v>101</v>
      </c>
    </row>
    <row r="11" spans="1:7">
      <c r="A11" s="40" t="s">
        <v>3</v>
      </c>
      <c r="B11" s="40" t="s">
        <v>3263</v>
      </c>
      <c r="C11" s="33" t="s">
        <v>3265</v>
      </c>
      <c r="D11" s="33" t="s">
        <v>3264</v>
      </c>
    </row>
    <row r="12" spans="1:7">
      <c r="A12" s="41" t="s">
        <v>13</v>
      </c>
      <c r="B12" s="42">
        <v>51470</v>
      </c>
      <c r="C12" s="31" t="s">
        <v>29</v>
      </c>
      <c r="D12" s="32">
        <v>314</v>
      </c>
    </row>
    <row r="13" spans="1:7">
      <c r="A13" s="41" t="s">
        <v>281</v>
      </c>
      <c r="B13" s="42">
        <v>521</v>
      </c>
      <c r="C13" s="31" t="s">
        <v>43</v>
      </c>
      <c r="D13" s="32">
        <v>154</v>
      </c>
    </row>
    <row r="14" spans="1:7">
      <c r="A14" s="41" t="s">
        <v>203</v>
      </c>
      <c r="B14" s="42">
        <v>705</v>
      </c>
      <c r="C14" s="31" t="s">
        <v>726</v>
      </c>
      <c r="D14" s="32">
        <v>9</v>
      </c>
    </row>
    <row r="15" spans="1:7">
      <c r="C15" s="31" t="s">
        <v>68</v>
      </c>
      <c r="D15" s="32">
        <v>136</v>
      </c>
      <c r="G15" s="43"/>
    </row>
    <row r="16" spans="1:7">
      <c r="C16" s="31" t="s">
        <v>34</v>
      </c>
      <c r="D16" s="32">
        <v>147</v>
      </c>
      <c r="G16" s="41"/>
    </row>
    <row r="17" spans="1:7">
      <c r="A17" s="40" t="s">
        <v>3</v>
      </c>
      <c r="B17" s="40" t="s">
        <v>3269</v>
      </c>
      <c r="C17" s="31" t="s">
        <v>159</v>
      </c>
      <c r="D17" s="32">
        <v>9</v>
      </c>
      <c r="G17" s="41"/>
    </row>
    <row r="18" spans="1:7">
      <c r="A18" s="41" t="s">
        <v>13</v>
      </c>
      <c r="B18" s="42">
        <v>8629111</v>
      </c>
      <c r="C18" s="31" t="s">
        <v>25</v>
      </c>
      <c r="D18" s="32">
        <v>208</v>
      </c>
      <c r="G18" s="41"/>
    </row>
    <row r="19" spans="1:7">
      <c r="A19" s="41" t="s">
        <v>281</v>
      </c>
      <c r="B19" s="42">
        <v>68345</v>
      </c>
      <c r="C19" s="31" t="s">
        <v>239</v>
      </c>
      <c r="D19" s="32">
        <v>27</v>
      </c>
      <c r="G19" s="41"/>
    </row>
    <row r="20" spans="1:7">
      <c r="A20" s="41" t="s">
        <v>203</v>
      </c>
      <c r="B20" s="42">
        <v>82990</v>
      </c>
      <c r="C20" s="31" t="s">
        <v>105</v>
      </c>
      <c r="D20" s="32">
        <v>27</v>
      </c>
      <c r="G20" s="41"/>
    </row>
    <row r="21" spans="1:7">
      <c r="C21" s="31" t="s">
        <v>38</v>
      </c>
      <c r="D21" s="32">
        <v>173</v>
      </c>
    </row>
    <row r="22" spans="1:7">
      <c r="C22" s="31" t="s">
        <v>17</v>
      </c>
      <c r="D22" s="32">
        <v>387</v>
      </c>
    </row>
    <row r="25" spans="1:7" ht="15.5">
      <c r="C25" s="35" t="s">
        <v>3271</v>
      </c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selection activeCell="I20" sqref="A1:XFD1048576"/>
    </sheetView>
  </sheetViews>
  <sheetFormatPr defaultRowHeight="14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filter</vt:lpstr>
      <vt:lpstr>column chart</vt:lpstr>
      <vt:lpstr>data visualization</vt:lpstr>
      <vt:lpstr>bar &amp; column chart</vt:lpstr>
      <vt:lpstr>pivot table</vt:lpstr>
      <vt:lpstr>column,bar and pie 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</dc:creator>
  <cp:lastModifiedBy>MABEL</cp:lastModifiedBy>
  <dcterms:created xsi:type="dcterms:W3CDTF">2025-02-20T20:21:02Z</dcterms:created>
  <dcterms:modified xsi:type="dcterms:W3CDTF">2025-04-22T20:58:47Z</dcterms:modified>
</cp:coreProperties>
</file>