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hia\Desktop\Analysis Projects\Module 2 VBA\Work During Module\"/>
    </mc:Choice>
  </mc:AlternateContent>
  <xr:revisionPtr revIDLastSave="0" documentId="13_ncr:1_{F55A4AA0-6862-484A-AA94-B1EBC9B4CAA1}" xr6:coauthVersionLast="45" xr6:coauthVersionMax="45" xr10:uidLastSave="{00000000-0000-0000-0000-000000000000}"/>
  <bookViews>
    <workbookView xWindow="3255" yWindow="1110" windowWidth="12795" windowHeight="13035" activeTab="3" xr2:uid="{00000000-000D-0000-FFFF-FFFF00000000}"/>
  </bookViews>
  <sheets>
    <sheet name="2017" sheetId="1" r:id="rId1"/>
    <sheet name="2018" sheetId="2" r:id="rId2"/>
    <sheet name="DQ Analysis" sheetId="3" r:id="rId3"/>
    <sheet name="AllStocksAnalysis" sheetId="4" r:id="rId4"/>
    <sheet name="Sheet3" sheetId="7" r:id="rId5"/>
    <sheet name="Sheet2" sheetId="5" r:id="rId6"/>
    <sheet name="Sheet1" sheetId="6" r:id="rId7"/>
  </sheets>
  <definedNames>
    <definedName name="_xlnm._FilterDatabase" localSheetId="0" hidden="1">'2017'!$A$1:$H$3013</definedName>
    <definedName name="_xlnm._FilterDatabase" localSheetId="1" hidden="1">'2018'!$A$1:$H$3013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7" l="1"/>
  <c r="B4" i="7"/>
  <c r="B5" i="7" s="1"/>
  <c r="B2" i="7"/>
  <c r="C2" i="7" s="1"/>
  <c r="D2" i="7" s="1"/>
  <c r="E2" i="7" s="1"/>
  <c r="F2" i="7" s="1"/>
  <c r="G2" i="7" s="1"/>
  <c r="H2" i="7" s="1"/>
  <c r="C3" i="7"/>
  <c r="D3" i="7" s="1"/>
  <c r="E3" i="7" s="1"/>
  <c r="F3" i="7" s="1"/>
  <c r="G3" i="7" s="1"/>
  <c r="H3" i="7" s="1"/>
  <c r="C1" i="7"/>
  <c r="D1" i="7" s="1"/>
  <c r="E1" i="7" s="1"/>
  <c r="F1" i="7" s="1"/>
  <c r="G1" i="7" s="1"/>
  <c r="H1" i="7" s="1"/>
  <c r="B6" i="7" l="1"/>
  <c r="C5" i="7"/>
  <c r="D5" i="7" s="1"/>
  <c r="E5" i="7" s="1"/>
  <c r="F5" i="7" s="1"/>
  <c r="G5" i="7" s="1"/>
  <c r="H5" i="7" s="1"/>
  <c r="C4" i="7"/>
  <c r="D4" i="7" s="1"/>
  <c r="E4" i="7" s="1"/>
  <c r="F4" i="7" s="1"/>
  <c r="G4" i="7" s="1"/>
  <c r="H4" i="7" s="1"/>
  <c r="B7" i="7" l="1"/>
  <c r="C6" i="7"/>
  <c r="D6" i="7" s="1"/>
  <c r="E6" i="7" s="1"/>
  <c r="F6" i="7" s="1"/>
  <c r="G6" i="7" s="1"/>
  <c r="H6" i="7" s="1"/>
  <c r="C7" i="7" l="1"/>
  <c r="D7" i="7" s="1"/>
  <c r="E7" i="7" s="1"/>
  <c r="F7" i="7" s="1"/>
  <c r="G7" i="7" s="1"/>
  <c r="H7" i="7" s="1"/>
  <c r="B8" i="7"/>
  <c r="C8" i="7" s="1"/>
  <c r="D8" i="7" s="1"/>
  <c r="E8" i="7" s="1"/>
  <c r="F8" i="7" s="1"/>
  <c r="G8" i="7" s="1"/>
  <c r="H8" i="7" s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<sst xmlns="http://schemas.openxmlformats.org/spreadsheetml/2006/main" count="12084" uniqueCount="527">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</sst>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7" formatCode="#,#00.0%"/>
    <numFmt numFmtId="178" formatCode="&quot;$&quot;#,#0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1" applyFont="1"/>
    <xf numFmtId="0" fontId="3" fillId="0" borderId="2" xfId="0" applyFont="1" applyBorder="1"/>
    <xf numFmtId="178" fontId="0" fillId="0" borderId="0" xfId="0" applyNumberFormat="1"/>
    <xf numFmtId="177" fontId="0" fillId="2" borderId="0" xfId="1" applyNumberFormat="1" applyFont="1" applyFill="1"/>
    <xf numFmtId="177" fontId="0" fillId="3" borderId="0" xfId="1" applyNumberFormat="1" applyFont="1" applyFill="1"/>
    <xf numFmtId="0" fontId="0" fillId="2" borderId="0" xfId="0" applyFill="1"/>
    <xf numFmtId="0" fontId="0" fillId="3" borderId="0" xfId="0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A3" sqref="A3"/>
    </sheetView>
  </sheetViews>
  <sheetFormatPr defaultRowHeight="15" x14ac:dyDescent="0.25"/>
  <cols>
    <col min="1" max="1" width="10.85546875" bestFit="1" customWidth="1"/>
    <col min="2" max="2" width="10.42578125" bestFit="1" customWidth="1"/>
    <col min="3" max="7" width="10" bestFit="1" customWidth="1"/>
    <col min="8" max="8" width="9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 xr:uid="{2C0CC3E3-0110-4681-BB88-E4F9286B10B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504" sqref="A504"/>
    </sheetView>
  </sheetViews>
  <sheetFormatPr defaultRowHeight="15" x14ac:dyDescent="0.25"/>
  <cols>
    <col min="1" max="1" width="10.85546875" bestFit="1" customWidth="1"/>
    <col min="2" max="3" width="10.42578125" bestFit="1" customWidth="1"/>
    <col min="4" max="5" width="10" bestFit="1" customWidth="1"/>
    <col min="6" max="6" width="10.42578125" bestFit="1" customWidth="1"/>
    <col min="7" max="7" width="13.85546875" bestFit="1" customWidth="1"/>
    <col min="8" max="8" width="12.5703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5C3FC498-AAA4-424E-8D97-7E51A9E5962E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C5CB3-01F9-43DC-9CF2-BFC78CFC180E}">
  <sheetPr codeName="Sheet3"/>
  <dimension ref="A1:C4"/>
  <sheetViews>
    <sheetView workbookViewId="0">
      <selection activeCell="C4" sqref="C4"/>
    </sheetView>
  </sheetViews>
  <sheetFormatPr defaultRowHeight="15" x14ac:dyDescent="0.25"/>
  <cols>
    <col min="1" max="1" width="17.5703125" bestFit="1" customWidth="1"/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5B51A-25CD-408D-B21B-CD5B7A26BC77}">
  <sheetPr codeName="Sheet4"/>
  <dimension ref="A1:C15"/>
  <sheetViews>
    <sheetView tabSelected="1" workbookViewId="0">
      <selection activeCell="H23" sqref="H23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7" bestFit="1" customWidth="1"/>
  </cols>
  <sheetData>
    <row r="1" spans="1:3" x14ac:dyDescent="0.25">
      <c r="A1" t="s">
        <v>526</v>
      </c>
    </row>
    <row r="3" spans="1:3" x14ac:dyDescent="0.25">
      <c r="A3" s="3" t="s">
        <v>0</v>
      </c>
      <c r="B3" s="3" t="s">
        <v>524</v>
      </c>
      <c r="C3" s="3" t="s">
        <v>525</v>
      </c>
    </row>
    <row r="4" spans="1:3" x14ac:dyDescent="0.25">
      <c r="A4" t="s">
        <v>8</v>
      </c>
      <c r="B4" s="4">
        <v>83079900</v>
      </c>
      <c r="C4" s="6">
        <v>-7.2847634553909302E-2</v>
      </c>
    </row>
    <row r="5" spans="1:3" x14ac:dyDescent="0.25">
      <c r="A5" t="s">
        <v>9</v>
      </c>
      <c r="B5" s="4">
        <v>200879900</v>
      </c>
      <c r="C5" s="6">
        <v>-0.16336052119731903</v>
      </c>
    </row>
    <row r="6" spans="1:3" x14ac:dyDescent="0.25">
      <c r="A6" t="s">
        <v>10</v>
      </c>
      <c r="B6" s="4">
        <v>107873900</v>
      </c>
      <c r="C6" s="6">
        <v>-0.62601888179779053</v>
      </c>
    </row>
    <row r="7" spans="1:3" x14ac:dyDescent="0.25">
      <c r="A7" t="s">
        <v>11</v>
      </c>
      <c r="B7" s="4">
        <v>607473500</v>
      </c>
      <c r="C7" s="5">
        <v>0.81923085451126099</v>
      </c>
    </row>
    <row r="8" spans="1:3" x14ac:dyDescent="0.25">
      <c r="A8" t="s">
        <v>12</v>
      </c>
      <c r="B8" s="4">
        <v>478113900</v>
      </c>
      <c r="C8" s="6">
        <v>-0.39713191986083984</v>
      </c>
    </row>
    <row r="9" spans="1:3" x14ac:dyDescent="0.25">
      <c r="A9" t="s">
        <v>13</v>
      </c>
      <c r="B9" s="4">
        <v>104340600</v>
      </c>
      <c r="C9" s="6">
        <v>-0.20658062398433685</v>
      </c>
    </row>
    <row r="10" spans="1:3" x14ac:dyDescent="0.25">
      <c r="A10" t="s">
        <v>14</v>
      </c>
      <c r="B10" s="4">
        <v>158309000</v>
      </c>
      <c r="C10" s="6">
        <v>-0.6053471565246582</v>
      </c>
    </row>
    <row r="11" spans="1:3" x14ac:dyDescent="0.25">
      <c r="A11" t="s">
        <v>15</v>
      </c>
      <c r="B11" s="4">
        <v>502757100</v>
      </c>
      <c r="C11" s="5">
        <v>0.83952707052230835</v>
      </c>
    </row>
    <row r="12" spans="1:3" x14ac:dyDescent="0.25">
      <c r="A12" t="s">
        <v>16</v>
      </c>
      <c r="B12" s="4">
        <v>237212300</v>
      </c>
      <c r="C12" s="6">
        <v>-7.7529586851596832E-2</v>
      </c>
    </row>
    <row r="13" spans="1:3" x14ac:dyDescent="0.25">
      <c r="A13" t="s">
        <v>17</v>
      </c>
      <c r="B13" s="4">
        <v>538024300</v>
      </c>
      <c r="C13" s="6">
        <v>-0.44593092799186707</v>
      </c>
    </row>
    <row r="14" spans="1:3" x14ac:dyDescent="0.25">
      <c r="A14" t="s">
        <v>18</v>
      </c>
      <c r="B14" s="4">
        <v>151434700</v>
      </c>
      <c r="C14" s="6">
        <v>-4.9957673996686935E-2</v>
      </c>
    </row>
    <row r="15" spans="1:3" x14ac:dyDescent="0.25">
      <c r="A15" t="s">
        <v>19</v>
      </c>
      <c r="B15" s="4">
        <v>136539100</v>
      </c>
      <c r="C15" s="6">
        <v>-3.5443063825368881E-2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38352-1C51-44BA-ACB4-40075D47DCB0}">
  <sheetPr codeName="Sheet7"/>
  <dimension ref="A1:H8"/>
  <sheetViews>
    <sheetView workbookViewId="0">
      <selection activeCell="I34" sqref="I34"/>
    </sheetView>
  </sheetViews>
  <sheetFormatPr defaultRowHeight="15" x14ac:dyDescent="0.25"/>
  <sheetData>
    <row r="1" spans="1:8" x14ac:dyDescent="0.25">
      <c r="A1" s="7">
        <v>1</v>
      </c>
      <c r="B1" s="8">
        <v>4</v>
      </c>
      <c r="C1" s="8">
        <f t="shared" ref="C1:H1" si="0">B1*3</f>
        <v>12</v>
      </c>
      <c r="D1" s="8">
        <f t="shared" si="0"/>
        <v>36</v>
      </c>
      <c r="E1" s="8">
        <f t="shared" si="0"/>
        <v>108</v>
      </c>
      <c r="F1" s="8">
        <f t="shared" si="0"/>
        <v>324</v>
      </c>
      <c r="G1" s="8">
        <f t="shared" si="0"/>
        <v>972</v>
      </c>
      <c r="H1" s="8">
        <f t="shared" si="0"/>
        <v>2916</v>
      </c>
    </row>
    <row r="2" spans="1:8" x14ac:dyDescent="0.25">
      <c r="A2" s="8">
        <v>2</v>
      </c>
      <c r="B2" s="7">
        <f>B1+1</f>
        <v>5</v>
      </c>
      <c r="C2" s="7">
        <f t="shared" ref="B2:H2" si="1">B2*3</f>
        <v>15</v>
      </c>
      <c r="D2" s="7">
        <f t="shared" si="1"/>
        <v>45</v>
      </c>
      <c r="E2" s="7">
        <f t="shared" si="1"/>
        <v>135</v>
      </c>
      <c r="F2" s="7">
        <f t="shared" si="1"/>
        <v>405</v>
      </c>
      <c r="G2" s="7">
        <f t="shared" si="1"/>
        <v>1215</v>
      </c>
      <c r="H2" s="7">
        <f t="shared" si="1"/>
        <v>3645</v>
      </c>
    </row>
    <row r="3" spans="1:8" x14ac:dyDescent="0.25">
      <c r="A3" s="7">
        <v>3</v>
      </c>
      <c r="B3" s="8">
        <f t="shared" ref="B3:B8" si="2">B2+1</f>
        <v>6</v>
      </c>
      <c r="C3" s="8">
        <f t="shared" ref="B3:H3" si="3">B3*3</f>
        <v>18</v>
      </c>
      <c r="D3" s="8">
        <f t="shared" si="3"/>
        <v>54</v>
      </c>
      <c r="E3" s="8">
        <f t="shared" si="3"/>
        <v>162</v>
      </c>
      <c r="F3" s="8">
        <f t="shared" si="3"/>
        <v>486</v>
      </c>
      <c r="G3" s="8">
        <f t="shared" si="3"/>
        <v>1458</v>
      </c>
      <c r="H3" s="8">
        <f t="shared" si="3"/>
        <v>4374</v>
      </c>
    </row>
    <row r="4" spans="1:8" x14ac:dyDescent="0.25">
      <c r="A4" s="8">
        <v>4</v>
      </c>
      <c r="B4" s="7">
        <f t="shared" si="2"/>
        <v>7</v>
      </c>
      <c r="C4" s="7">
        <f t="shared" ref="B4:H4" si="4">B4*3</f>
        <v>21</v>
      </c>
      <c r="D4" s="7">
        <f t="shared" si="4"/>
        <v>63</v>
      </c>
      <c r="E4" s="7">
        <f t="shared" si="4"/>
        <v>189</v>
      </c>
      <c r="F4" s="7">
        <f t="shared" si="4"/>
        <v>567</v>
      </c>
      <c r="G4" s="7">
        <f t="shared" si="4"/>
        <v>1701</v>
      </c>
      <c r="H4" s="7">
        <f t="shared" si="4"/>
        <v>5103</v>
      </c>
    </row>
    <row r="5" spans="1:8" x14ac:dyDescent="0.25">
      <c r="A5" s="7">
        <v>5</v>
      </c>
      <c r="B5" s="8">
        <f t="shared" si="2"/>
        <v>8</v>
      </c>
      <c r="C5" s="8">
        <f t="shared" ref="B5:H5" si="5">B5*3</f>
        <v>24</v>
      </c>
      <c r="D5" s="8">
        <f t="shared" si="5"/>
        <v>72</v>
      </c>
      <c r="E5" s="8">
        <f t="shared" si="5"/>
        <v>216</v>
      </c>
      <c r="F5" s="8">
        <f t="shared" si="5"/>
        <v>648</v>
      </c>
      <c r="G5" s="8">
        <f t="shared" si="5"/>
        <v>1944</v>
      </c>
      <c r="H5" s="8">
        <f t="shared" si="5"/>
        <v>5832</v>
      </c>
    </row>
    <row r="6" spans="1:8" x14ac:dyDescent="0.25">
      <c r="A6" s="8">
        <v>6</v>
      </c>
      <c r="B6" s="7">
        <f t="shared" si="2"/>
        <v>9</v>
      </c>
      <c r="C6" s="7">
        <f t="shared" ref="B6:H6" si="6">B6*3</f>
        <v>27</v>
      </c>
      <c r="D6" s="7">
        <f t="shared" si="6"/>
        <v>81</v>
      </c>
      <c r="E6" s="7">
        <f t="shared" si="6"/>
        <v>243</v>
      </c>
      <c r="F6" s="7">
        <f t="shared" si="6"/>
        <v>729</v>
      </c>
      <c r="G6" s="7">
        <f t="shared" si="6"/>
        <v>2187</v>
      </c>
      <c r="H6" s="7">
        <f t="shared" si="6"/>
        <v>6561</v>
      </c>
    </row>
    <row r="7" spans="1:8" x14ac:dyDescent="0.25">
      <c r="A7" s="7">
        <v>7</v>
      </c>
      <c r="B7" s="8">
        <f t="shared" si="2"/>
        <v>10</v>
      </c>
      <c r="C7" s="8">
        <f t="shared" ref="B7:H7" si="7">B7*3</f>
        <v>30</v>
      </c>
      <c r="D7" s="8">
        <f t="shared" si="7"/>
        <v>90</v>
      </c>
      <c r="E7" s="8">
        <f t="shared" si="7"/>
        <v>270</v>
      </c>
      <c r="F7" s="8">
        <f t="shared" si="7"/>
        <v>810</v>
      </c>
      <c r="G7" s="8">
        <f t="shared" si="7"/>
        <v>2430</v>
      </c>
      <c r="H7" s="8">
        <f t="shared" si="7"/>
        <v>7290</v>
      </c>
    </row>
    <row r="8" spans="1:8" x14ac:dyDescent="0.25">
      <c r="A8" s="8">
        <v>8</v>
      </c>
      <c r="B8" s="7">
        <f t="shared" si="2"/>
        <v>11</v>
      </c>
      <c r="C8" s="7">
        <f t="shared" ref="B8:H8" si="8">B8*3</f>
        <v>33</v>
      </c>
      <c r="D8" s="7">
        <f t="shared" si="8"/>
        <v>99</v>
      </c>
      <c r="E8" s="7">
        <f t="shared" si="8"/>
        <v>297</v>
      </c>
      <c r="F8" s="7">
        <f t="shared" si="8"/>
        <v>891</v>
      </c>
      <c r="G8" s="7">
        <f t="shared" si="8"/>
        <v>2673</v>
      </c>
      <c r="H8" s="7">
        <f t="shared" si="8"/>
        <v>8019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E1ECC-26C8-4403-B2F0-035DCE5B2444}">
  <sheetPr codeName="Sheet5"/>
  <dimension ref="A1:K11"/>
  <sheetViews>
    <sheetView workbookViewId="0">
      <selection activeCell="F21" sqref="F21"/>
    </sheetView>
  </sheetViews>
  <sheetFormatPr defaultRowHeight="15" x14ac:dyDescent="0.25"/>
  <sheetData>
    <row r="1" spans="1:11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</row>
    <row r="2" spans="1:11" x14ac:dyDescent="0.2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2</v>
      </c>
    </row>
    <row r="3" spans="1:11" x14ac:dyDescent="0.2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3</v>
      </c>
    </row>
    <row r="4" spans="1:11" x14ac:dyDescent="0.2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4</v>
      </c>
    </row>
    <row r="5" spans="1:11" x14ac:dyDescent="0.2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5</v>
      </c>
    </row>
    <row r="6" spans="1:11" x14ac:dyDescent="0.2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6</v>
      </c>
    </row>
    <row r="7" spans="1:11" x14ac:dyDescent="0.2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7</v>
      </c>
    </row>
    <row r="8" spans="1:11" x14ac:dyDescent="0.2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8</v>
      </c>
    </row>
    <row r="9" spans="1:11" x14ac:dyDescent="0.2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9</v>
      </c>
    </row>
    <row r="10" spans="1:11" x14ac:dyDescent="0.25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10</v>
      </c>
    </row>
    <row r="11" spans="1:11" x14ac:dyDescent="0.25">
      <c r="A11">
        <v>1</v>
      </c>
      <c r="B11">
        <v>2</v>
      </c>
      <c r="C11">
        <v>3</v>
      </c>
      <c r="D11">
        <v>4</v>
      </c>
      <c r="E11">
        <v>5</v>
      </c>
      <c r="F11">
        <v>6</v>
      </c>
      <c r="G11">
        <v>7</v>
      </c>
      <c r="H11">
        <v>8</v>
      </c>
      <c r="I11">
        <v>9</v>
      </c>
      <c r="J11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FA2E3-0E0F-4275-8C93-12B894D3EF74}">
  <sheetPr codeName="Sheet6"/>
  <dimension ref="A1:J1"/>
  <sheetViews>
    <sheetView workbookViewId="0"/>
  </sheetViews>
  <sheetFormatPr defaultRowHeight="15" x14ac:dyDescent="0.25"/>
  <sheetData>
    <row r="1" spans="1:10" x14ac:dyDescent="0.2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AllStocksAnalysis</vt:lpstr>
      <vt:lpstr>Sheet3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Dahiana Mejia Cifuentes</dc:creator>
  <cp:lastModifiedBy>Dahiana Mejia Cifuentes</cp:lastModifiedBy>
  <dcterms:created xsi:type="dcterms:W3CDTF">2019-05-02T20:23:55Z</dcterms:created>
  <dcterms:modified xsi:type="dcterms:W3CDTF">2020-04-07T12:18:16Z</dcterms:modified>
</cp:coreProperties>
</file>